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Samuel\Desktop\"/>
    </mc:Choice>
  </mc:AlternateContent>
  <xr:revisionPtr revIDLastSave="0" documentId="8_{94C969DF-6C02-4509-A870-5EFA02BC09E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asa 100.2g" sheetId="2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682" i="2" l="1"/>
  <c r="G3682" i="2"/>
  <c r="H3681" i="2"/>
  <c r="G3681" i="2"/>
  <c r="H3680" i="2"/>
  <c r="G3680" i="2"/>
  <c r="H3679" i="2"/>
  <c r="G3679" i="2"/>
  <c r="H3678" i="2"/>
  <c r="G3678" i="2"/>
  <c r="H3677" i="2"/>
  <c r="G3677" i="2"/>
  <c r="H3676" i="2"/>
  <c r="G3676" i="2"/>
  <c r="H3675" i="2"/>
  <c r="G3675" i="2"/>
  <c r="H3674" i="2"/>
  <c r="G3674" i="2"/>
  <c r="H3673" i="2"/>
  <c r="G3673" i="2"/>
  <c r="H3672" i="2"/>
  <c r="G3672" i="2"/>
  <c r="H3671" i="2"/>
  <c r="G3671" i="2"/>
  <c r="H3670" i="2"/>
  <c r="G3670" i="2"/>
  <c r="H3669" i="2"/>
  <c r="G3669" i="2"/>
  <c r="H3668" i="2"/>
  <c r="G3668" i="2"/>
  <c r="H3667" i="2"/>
  <c r="G3667" i="2"/>
  <c r="H3666" i="2"/>
  <c r="G3666" i="2"/>
  <c r="H3665" i="2"/>
  <c r="G3665" i="2"/>
  <c r="H3664" i="2"/>
  <c r="G3664" i="2"/>
  <c r="H3663" i="2"/>
  <c r="G3663" i="2"/>
  <c r="H3662" i="2"/>
  <c r="G3662" i="2"/>
  <c r="H3661" i="2"/>
  <c r="G3661" i="2"/>
  <c r="H3660" i="2"/>
  <c r="G3660" i="2"/>
  <c r="H3659" i="2"/>
  <c r="G3659" i="2"/>
  <c r="H3658" i="2"/>
  <c r="G3658" i="2"/>
  <c r="H3657" i="2"/>
  <c r="G3657" i="2"/>
  <c r="H3656" i="2"/>
  <c r="G3656" i="2"/>
  <c r="H3655" i="2"/>
  <c r="G3655" i="2"/>
  <c r="H3654" i="2"/>
  <c r="G3654" i="2"/>
  <c r="H3653" i="2"/>
  <c r="G3653" i="2"/>
  <c r="H3652" i="2"/>
  <c r="G3652" i="2"/>
  <c r="H3651" i="2"/>
  <c r="G3651" i="2"/>
  <c r="H3650" i="2"/>
  <c r="G3650" i="2"/>
  <c r="H3649" i="2"/>
  <c r="G3649" i="2"/>
  <c r="H3648" i="2"/>
  <c r="G3648" i="2"/>
  <c r="H3647" i="2"/>
  <c r="G3647" i="2"/>
  <c r="H3646" i="2"/>
  <c r="G3646" i="2"/>
  <c r="H3645" i="2"/>
  <c r="G3645" i="2"/>
  <c r="H3644" i="2"/>
  <c r="G3644" i="2"/>
  <c r="H3643" i="2"/>
  <c r="G3643" i="2"/>
  <c r="H3642" i="2"/>
  <c r="G3642" i="2"/>
  <c r="H3641" i="2"/>
  <c r="G3641" i="2"/>
  <c r="H3640" i="2"/>
  <c r="G3640" i="2"/>
  <c r="H3639" i="2"/>
  <c r="G3639" i="2"/>
  <c r="H3638" i="2"/>
  <c r="G3638" i="2"/>
  <c r="H3637" i="2"/>
  <c r="G3637" i="2"/>
  <c r="H3636" i="2"/>
  <c r="G3636" i="2"/>
  <c r="H3635" i="2"/>
  <c r="G3635" i="2"/>
  <c r="H3634" i="2"/>
  <c r="G3634" i="2"/>
  <c r="H3633" i="2"/>
  <c r="G3633" i="2"/>
  <c r="H3632" i="2"/>
  <c r="G3632" i="2"/>
  <c r="H3631" i="2"/>
  <c r="G3631" i="2"/>
  <c r="H3630" i="2"/>
  <c r="G3630" i="2"/>
  <c r="H3629" i="2"/>
  <c r="G3629" i="2"/>
  <c r="H3628" i="2"/>
  <c r="G3628" i="2"/>
  <c r="H3627" i="2"/>
  <c r="G3627" i="2"/>
  <c r="H3626" i="2"/>
  <c r="G3626" i="2"/>
  <c r="H3625" i="2"/>
  <c r="G3625" i="2"/>
  <c r="H3624" i="2"/>
  <c r="G3624" i="2"/>
  <c r="H3623" i="2"/>
  <c r="G3623" i="2"/>
  <c r="H3622" i="2"/>
  <c r="G3622" i="2"/>
  <c r="H3621" i="2"/>
  <c r="G3621" i="2"/>
  <c r="H3620" i="2"/>
  <c r="G3620" i="2"/>
  <c r="H3619" i="2"/>
  <c r="G3619" i="2"/>
  <c r="H3618" i="2"/>
  <c r="G3618" i="2"/>
  <c r="H3617" i="2"/>
  <c r="G3617" i="2"/>
  <c r="H3616" i="2"/>
  <c r="G3616" i="2"/>
  <c r="H3615" i="2"/>
  <c r="G3615" i="2"/>
  <c r="H3614" i="2"/>
  <c r="G3614" i="2"/>
  <c r="H3613" i="2"/>
  <c r="G3613" i="2"/>
  <c r="H3612" i="2"/>
  <c r="G3612" i="2"/>
  <c r="H3611" i="2"/>
  <c r="G3611" i="2"/>
  <c r="H3610" i="2"/>
  <c r="G3610" i="2"/>
  <c r="H3609" i="2"/>
  <c r="G3609" i="2"/>
  <c r="H3608" i="2"/>
  <c r="G3608" i="2"/>
  <c r="H3607" i="2"/>
  <c r="G3607" i="2"/>
  <c r="H3606" i="2"/>
  <c r="G3606" i="2"/>
  <c r="H3605" i="2"/>
  <c r="G3605" i="2"/>
  <c r="H3604" i="2"/>
  <c r="G3604" i="2"/>
  <c r="H3603" i="2"/>
  <c r="G3603" i="2"/>
  <c r="G3602" i="2"/>
  <c r="H3602" i="2" s="1"/>
  <c r="G3601" i="2"/>
  <c r="H3601" i="2" s="1"/>
  <c r="G3600" i="2"/>
  <c r="H3600" i="2" s="1"/>
  <c r="G3599" i="2"/>
  <c r="H3599" i="2" s="1"/>
  <c r="G3598" i="2"/>
  <c r="H3598" i="2" s="1"/>
  <c r="G3597" i="2"/>
  <c r="H3597" i="2" s="1"/>
  <c r="G3596" i="2"/>
  <c r="H3596" i="2" s="1"/>
  <c r="G3595" i="2"/>
  <c r="H3595" i="2" s="1"/>
  <c r="H3594" i="2"/>
  <c r="G3594" i="2"/>
  <c r="G3593" i="2"/>
  <c r="H3593" i="2" s="1"/>
  <c r="H3592" i="2"/>
  <c r="G3592" i="2"/>
  <c r="H3591" i="2"/>
  <c r="G3591" i="2"/>
  <c r="H3590" i="2"/>
  <c r="G3590" i="2"/>
  <c r="H3589" i="2"/>
  <c r="G3589" i="2"/>
  <c r="H3588" i="2"/>
  <c r="G3588" i="2"/>
  <c r="H3587" i="2"/>
  <c r="G3587" i="2"/>
  <c r="H3586" i="2"/>
  <c r="G3586" i="2"/>
  <c r="H3585" i="2"/>
  <c r="G3585" i="2"/>
  <c r="H3584" i="2"/>
  <c r="G3584" i="2"/>
  <c r="H3583" i="2"/>
  <c r="G3583" i="2"/>
  <c r="H3582" i="2"/>
  <c r="G3582" i="2"/>
  <c r="H3581" i="2"/>
  <c r="G3581" i="2"/>
  <c r="H3580" i="2"/>
  <c r="G3580" i="2"/>
  <c r="H3579" i="2"/>
  <c r="G3579" i="2"/>
  <c r="G3578" i="2"/>
  <c r="H3578" i="2" s="1"/>
  <c r="G3577" i="2"/>
  <c r="H3577" i="2" s="1"/>
  <c r="G3576" i="2"/>
  <c r="H3576" i="2" s="1"/>
  <c r="G3575" i="2"/>
  <c r="H3575" i="2" s="1"/>
  <c r="G3574" i="2"/>
  <c r="H3574" i="2" s="1"/>
  <c r="G3573" i="2"/>
  <c r="H3573" i="2" s="1"/>
  <c r="G3572" i="2"/>
  <c r="H3572" i="2" s="1"/>
  <c r="G3571" i="2"/>
  <c r="H3571" i="2" s="1"/>
  <c r="G3570" i="2"/>
  <c r="H3570" i="2" s="1"/>
  <c r="H3569" i="2"/>
  <c r="G3569" i="2"/>
  <c r="H3568" i="2"/>
  <c r="G3568" i="2"/>
  <c r="G3567" i="2"/>
  <c r="H3567" i="2" s="1"/>
  <c r="H3566" i="2"/>
  <c r="G3566" i="2"/>
  <c r="H3565" i="2"/>
  <c r="G3565" i="2"/>
  <c r="H3564" i="2"/>
  <c r="G3564" i="2"/>
  <c r="H3563" i="2"/>
  <c r="G3563" i="2"/>
  <c r="H3562" i="2"/>
  <c r="G3562" i="2"/>
  <c r="H3561" i="2"/>
  <c r="G3561" i="2"/>
  <c r="H3560" i="2"/>
  <c r="G3560" i="2"/>
  <c r="H3559" i="2"/>
  <c r="G3559" i="2"/>
  <c r="H3558" i="2"/>
  <c r="G3558" i="2"/>
  <c r="H3557" i="2"/>
  <c r="G3557" i="2"/>
  <c r="H3556" i="2"/>
  <c r="G3556" i="2"/>
  <c r="H3555" i="2"/>
  <c r="G3555" i="2"/>
  <c r="H3554" i="2"/>
  <c r="G3554" i="2"/>
  <c r="H3553" i="2"/>
  <c r="G3553" i="2"/>
  <c r="H3552" i="2"/>
  <c r="G3552" i="2"/>
  <c r="H3551" i="2"/>
  <c r="G3551" i="2"/>
  <c r="G3550" i="2"/>
  <c r="H3550" i="2" s="1"/>
  <c r="G3549" i="2"/>
  <c r="H3549" i="2" s="1"/>
  <c r="G3548" i="2"/>
  <c r="H3548" i="2" s="1"/>
  <c r="G3547" i="2"/>
  <c r="H3547" i="2" s="1"/>
  <c r="G3546" i="2"/>
  <c r="H3546" i="2" s="1"/>
  <c r="H3545" i="2"/>
  <c r="G3545" i="2"/>
  <c r="H3544" i="2"/>
  <c r="G3544" i="2"/>
  <c r="G3543" i="2"/>
  <c r="H3543" i="2" s="1"/>
  <c r="H3542" i="2"/>
  <c r="G3542" i="2"/>
  <c r="H3541" i="2"/>
  <c r="G3541" i="2"/>
  <c r="H3540" i="2"/>
  <c r="G3540" i="2"/>
  <c r="H3539" i="2"/>
  <c r="G3539" i="2"/>
  <c r="H3538" i="2"/>
  <c r="G3538" i="2"/>
  <c r="H3537" i="2"/>
  <c r="G3537" i="2"/>
  <c r="H3536" i="2"/>
  <c r="G3536" i="2"/>
  <c r="H3535" i="2"/>
  <c r="G3535" i="2"/>
  <c r="H3534" i="2"/>
  <c r="G3534" i="2"/>
  <c r="H3533" i="2"/>
  <c r="G3533" i="2"/>
  <c r="H3532" i="2"/>
  <c r="G3532" i="2"/>
  <c r="H3531" i="2"/>
  <c r="G3531" i="2"/>
  <c r="H3530" i="2"/>
  <c r="G3530" i="2"/>
  <c r="H3529" i="2"/>
  <c r="G3529" i="2"/>
  <c r="H3528" i="2"/>
  <c r="G3528" i="2"/>
  <c r="H3527" i="2"/>
  <c r="G3527" i="2"/>
  <c r="G3526" i="2"/>
  <c r="H3526" i="2" s="1"/>
  <c r="G3525" i="2"/>
  <c r="H3525" i="2" s="1"/>
  <c r="G3524" i="2"/>
  <c r="H3524" i="2" s="1"/>
  <c r="G3523" i="2"/>
  <c r="H3523" i="2" s="1"/>
  <c r="G3522" i="2"/>
  <c r="H3522" i="2" s="1"/>
  <c r="G3521" i="2"/>
  <c r="H3521" i="2" s="1"/>
  <c r="G3520" i="2"/>
  <c r="H3520" i="2" s="1"/>
  <c r="G3519" i="2"/>
  <c r="H3519" i="2" s="1"/>
  <c r="G3518" i="2"/>
  <c r="H3518" i="2" s="1"/>
  <c r="H3517" i="2"/>
  <c r="G3517" i="2"/>
  <c r="H3516" i="2"/>
  <c r="G3516" i="2"/>
  <c r="G3515" i="2"/>
  <c r="H3515" i="2" s="1"/>
  <c r="G3514" i="2"/>
  <c r="H3514" i="2" s="1"/>
  <c r="G3513" i="2"/>
  <c r="H3513" i="2" s="1"/>
  <c r="G3512" i="2"/>
  <c r="H3512" i="2" s="1"/>
  <c r="G3511" i="2"/>
  <c r="H3511" i="2" s="1"/>
  <c r="H3510" i="2"/>
  <c r="G3510" i="2"/>
  <c r="H3509" i="2"/>
  <c r="G3509" i="2"/>
  <c r="H3508" i="2"/>
  <c r="G3508" i="2"/>
  <c r="H3507" i="2"/>
  <c r="G3507" i="2"/>
  <c r="H3506" i="2"/>
  <c r="G3506" i="2"/>
  <c r="H3505" i="2"/>
  <c r="G3505" i="2"/>
  <c r="H3504" i="2"/>
  <c r="G3504" i="2"/>
  <c r="H3503" i="2"/>
  <c r="G3503" i="2"/>
  <c r="G3502" i="2"/>
  <c r="H3502" i="2" s="1"/>
  <c r="G3501" i="2"/>
  <c r="H3501" i="2" s="1"/>
  <c r="G3500" i="2"/>
  <c r="H3500" i="2" s="1"/>
  <c r="G3499" i="2"/>
  <c r="H3499" i="2" s="1"/>
  <c r="G3498" i="2"/>
  <c r="H3498" i="2" s="1"/>
  <c r="G3497" i="2"/>
  <c r="H3497" i="2" s="1"/>
  <c r="G3496" i="2"/>
  <c r="H3496" i="2" s="1"/>
  <c r="H3495" i="2"/>
  <c r="G3495" i="2"/>
  <c r="H3494" i="2"/>
  <c r="G3494" i="2"/>
  <c r="H3493" i="2"/>
  <c r="G3493" i="2"/>
  <c r="H3492" i="2"/>
  <c r="G3492" i="2"/>
  <c r="H3491" i="2"/>
  <c r="G3491" i="2"/>
  <c r="G3490" i="2"/>
  <c r="H3490" i="2" s="1"/>
  <c r="G3489" i="2"/>
  <c r="H3489" i="2" s="1"/>
  <c r="G3488" i="2"/>
  <c r="H3488" i="2" s="1"/>
  <c r="G3487" i="2"/>
  <c r="H3487" i="2" s="1"/>
  <c r="G3486" i="2"/>
  <c r="H3486" i="2" s="1"/>
  <c r="G3485" i="2"/>
  <c r="H3485" i="2" s="1"/>
  <c r="G3484" i="2"/>
  <c r="H3484" i="2" s="1"/>
  <c r="G3483" i="2"/>
  <c r="H3483" i="2" s="1"/>
  <c r="G3482" i="2"/>
  <c r="H3482" i="2" s="1"/>
  <c r="G3481" i="2"/>
  <c r="H3481" i="2" s="1"/>
  <c r="G3480" i="2"/>
  <c r="H3480" i="2" s="1"/>
  <c r="G3479" i="2"/>
  <c r="H3479" i="2" s="1"/>
  <c r="H3478" i="2"/>
  <c r="G3478" i="2"/>
  <c r="H3477" i="2"/>
  <c r="G3477" i="2"/>
  <c r="H3476" i="2"/>
  <c r="G3476" i="2"/>
  <c r="H3475" i="2"/>
  <c r="G3475" i="2"/>
  <c r="G3474" i="2"/>
  <c r="H3474" i="2" s="1"/>
  <c r="G3473" i="2"/>
  <c r="H3473" i="2" s="1"/>
  <c r="G3472" i="2"/>
  <c r="H3472" i="2" s="1"/>
  <c r="G3471" i="2"/>
  <c r="H3471" i="2" s="1"/>
  <c r="H3470" i="2"/>
  <c r="G3470" i="2"/>
  <c r="H3469" i="2"/>
  <c r="G3469" i="2"/>
  <c r="H3468" i="2"/>
  <c r="G3468" i="2"/>
  <c r="H3467" i="2"/>
  <c r="G3467" i="2"/>
  <c r="G3466" i="2"/>
  <c r="H3466" i="2" s="1"/>
  <c r="G3465" i="2"/>
  <c r="H3465" i="2" s="1"/>
  <c r="G3464" i="2"/>
  <c r="H3464" i="2" s="1"/>
  <c r="G3463" i="2"/>
  <c r="H3463" i="2" s="1"/>
  <c r="G3462" i="2"/>
  <c r="H3462" i="2" s="1"/>
  <c r="G3461" i="2"/>
  <c r="H3461" i="2" s="1"/>
  <c r="G3460" i="2"/>
  <c r="H3460" i="2" s="1"/>
  <c r="G3459" i="2"/>
  <c r="H3459" i="2" s="1"/>
  <c r="G3458" i="2"/>
  <c r="H3458" i="2" s="1"/>
  <c r="G3457" i="2"/>
  <c r="H3457" i="2" s="1"/>
  <c r="G3456" i="2"/>
  <c r="H3456" i="2" s="1"/>
  <c r="G3455" i="2"/>
  <c r="H3455" i="2" s="1"/>
  <c r="H3454" i="2"/>
  <c r="G3454" i="2"/>
  <c r="H3453" i="2"/>
  <c r="G3453" i="2"/>
  <c r="H3452" i="2"/>
  <c r="G3452" i="2"/>
  <c r="H3451" i="2"/>
  <c r="G3451" i="2"/>
  <c r="G3450" i="2"/>
  <c r="H3450" i="2" s="1"/>
  <c r="G3449" i="2"/>
  <c r="H3449" i="2" s="1"/>
  <c r="G3448" i="2"/>
  <c r="H3448" i="2" s="1"/>
  <c r="G3447" i="2"/>
  <c r="H3447" i="2" s="1"/>
  <c r="H3446" i="2"/>
  <c r="G3446" i="2"/>
  <c r="H3445" i="2"/>
  <c r="G3445" i="2"/>
  <c r="H3444" i="2"/>
  <c r="G3444" i="2"/>
  <c r="H3443" i="2"/>
  <c r="G3443" i="2"/>
  <c r="G3442" i="2"/>
  <c r="H3442" i="2" s="1"/>
  <c r="G3441" i="2"/>
  <c r="H3441" i="2" s="1"/>
  <c r="G3440" i="2"/>
  <c r="H3440" i="2" s="1"/>
  <c r="G3439" i="2"/>
  <c r="H3439" i="2" s="1"/>
  <c r="G3438" i="2"/>
  <c r="H3438" i="2" s="1"/>
  <c r="G3437" i="2"/>
  <c r="H3437" i="2" s="1"/>
  <c r="G3436" i="2"/>
  <c r="H3436" i="2" s="1"/>
  <c r="G3435" i="2"/>
  <c r="H3435" i="2" s="1"/>
  <c r="G3434" i="2"/>
  <c r="H3434" i="2" s="1"/>
  <c r="G3433" i="2"/>
  <c r="H3433" i="2" s="1"/>
  <c r="G3432" i="2"/>
  <c r="H3432" i="2" s="1"/>
  <c r="G3431" i="2"/>
  <c r="H3431" i="2" s="1"/>
  <c r="H3430" i="2"/>
  <c r="G3430" i="2"/>
  <c r="H3429" i="2"/>
  <c r="G3429" i="2"/>
  <c r="H3428" i="2"/>
  <c r="G3428" i="2"/>
  <c r="H3427" i="2"/>
  <c r="G3427" i="2"/>
  <c r="G3426" i="2"/>
  <c r="H3426" i="2" s="1"/>
  <c r="G3425" i="2"/>
  <c r="H3425" i="2" s="1"/>
  <c r="G3424" i="2"/>
  <c r="H3424" i="2" s="1"/>
  <c r="G3423" i="2"/>
  <c r="H3423" i="2" s="1"/>
  <c r="H3422" i="2"/>
  <c r="G3422" i="2"/>
  <c r="H3421" i="2"/>
  <c r="G3421" i="2"/>
  <c r="H3420" i="2"/>
  <c r="G3420" i="2"/>
  <c r="H3419" i="2"/>
  <c r="G3419" i="2"/>
  <c r="G3418" i="2"/>
  <c r="H3418" i="2" s="1"/>
  <c r="G3417" i="2"/>
  <c r="H3417" i="2" s="1"/>
  <c r="G3416" i="2"/>
  <c r="H3416" i="2" s="1"/>
  <c r="G3415" i="2"/>
  <c r="H3415" i="2" s="1"/>
  <c r="G3414" i="2"/>
  <c r="H3414" i="2" s="1"/>
  <c r="G3413" i="2"/>
  <c r="H3413" i="2" s="1"/>
  <c r="G3412" i="2"/>
  <c r="H3412" i="2" s="1"/>
  <c r="G3411" i="2"/>
  <c r="H3411" i="2" s="1"/>
  <c r="G3410" i="2"/>
  <c r="H3410" i="2" s="1"/>
  <c r="G3409" i="2"/>
  <c r="H3409" i="2" s="1"/>
  <c r="G3408" i="2"/>
  <c r="H3408" i="2" s="1"/>
  <c r="G3407" i="2"/>
  <c r="H3407" i="2" s="1"/>
  <c r="H3406" i="2"/>
  <c r="G3406" i="2"/>
  <c r="H3405" i="2"/>
  <c r="G3405" i="2"/>
  <c r="H3404" i="2"/>
  <c r="G3404" i="2"/>
  <c r="H3403" i="2"/>
  <c r="G3403" i="2"/>
  <c r="G3402" i="2"/>
  <c r="H3402" i="2" s="1"/>
  <c r="G3401" i="2"/>
  <c r="H3401" i="2" s="1"/>
  <c r="G3400" i="2"/>
  <c r="H3400" i="2" s="1"/>
  <c r="G3399" i="2"/>
  <c r="H3399" i="2" s="1"/>
  <c r="H3398" i="2"/>
  <c r="G3398" i="2"/>
  <c r="H3397" i="2"/>
  <c r="G3397" i="2"/>
  <c r="H3396" i="2"/>
  <c r="G3396" i="2"/>
  <c r="H3395" i="2"/>
  <c r="G3395" i="2"/>
  <c r="G3394" i="2"/>
  <c r="H3394" i="2" s="1"/>
  <c r="G3393" i="2"/>
  <c r="H3393" i="2" s="1"/>
  <c r="G3392" i="2"/>
  <c r="H3392" i="2" s="1"/>
  <c r="G3391" i="2"/>
  <c r="H3391" i="2" s="1"/>
  <c r="G3390" i="2"/>
  <c r="H3390" i="2" s="1"/>
  <c r="G3389" i="2"/>
  <c r="H3389" i="2" s="1"/>
  <c r="G3388" i="2"/>
  <c r="H3388" i="2" s="1"/>
  <c r="G3387" i="2"/>
  <c r="H3387" i="2" s="1"/>
  <c r="G3386" i="2"/>
  <c r="H3386" i="2" s="1"/>
  <c r="G3385" i="2"/>
  <c r="H3385" i="2" s="1"/>
  <c r="G3384" i="2"/>
  <c r="H3384" i="2" s="1"/>
  <c r="G3383" i="2"/>
  <c r="H3383" i="2" s="1"/>
  <c r="H3382" i="2"/>
  <c r="G3382" i="2"/>
  <c r="H3381" i="2"/>
  <c r="G3381" i="2"/>
  <c r="H3380" i="2"/>
  <c r="G3380" i="2"/>
  <c r="H3379" i="2"/>
  <c r="G3379" i="2"/>
  <c r="G3378" i="2"/>
  <c r="H3378" i="2" s="1"/>
  <c r="G3377" i="2"/>
  <c r="H3377" i="2" s="1"/>
  <c r="G3376" i="2"/>
  <c r="H3376" i="2" s="1"/>
  <c r="G3375" i="2"/>
  <c r="H3375" i="2" s="1"/>
  <c r="H3374" i="2"/>
  <c r="G3374" i="2"/>
  <c r="H3373" i="2"/>
  <c r="G3373" i="2"/>
  <c r="H3372" i="2"/>
  <c r="G3372" i="2"/>
  <c r="H3371" i="2"/>
  <c r="G3371" i="2"/>
  <c r="G3370" i="2"/>
  <c r="H3370" i="2" s="1"/>
  <c r="G3369" i="2"/>
  <c r="H3369" i="2" s="1"/>
  <c r="G3368" i="2"/>
  <c r="H3368" i="2" s="1"/>
  <c r="G3367" i="2"/>
  <c r="H3367" i="2" s="1"/>
  <c r="G3366" i="2"/>
  <c r="H3366" i="2" s="1"/>
  <c r="G3365" i="2"/>
  <c r="H3365" i="2" s="1"/>
  <c r="G3364" i="2"/>
  <c r="H3364" i="2" s="1"/>
  <c r="G3363" i="2"/>
  <c r="H3363" i="2" s="1"/>
  <c r="G3362" i="2"/>
  <c r="H3362" i="2" s="1"/>
  <c r="G3361" i="2"/>
  <c r="H3361" i="2" s="1"/>
  <c r="G3360" i="2"/>
  <c r="H3360" i="2" s="1"/>
  <c r="G3359" i="2"/>
  <c r="H3359" i="2" s="1"/>
  <c r="H3358" i="2"/>
  <c r="G3358" i="2"/>
  <c r="H3357" i="2"/>
  <c r="G3357" i="2"/>
  <c r="H3356" i="2"/>
  <c r="G3356" i="2"/>
  <c r="H3355" i="2"/>
  <c r="G3355" i="2"/>
  <c r="G3354" i="2"/>
  <c r="H3354" i="2" s="1"/>
  <c r="G3353" i="2"/>
  <c r="H3353" i="2" s="1"/>
  <c r="G3352" i="2"/>
  <c r="H3352" i="2" s="1"/>
  <c r="G3351" i="2"/>
  <c r="H3351" i="2" s="1"/>
  <c r="H3350" i="2"/>
  <c r="G3350" i="2"/>
  <c r="H3349" i="2"/>
  <c r="G3349" i="2"/>
  <c r="H3348" i="2"/>
  <c r="G3348" i="2"/>
  <c r="H3347" i="2"/>
  <c r="G3347" i="2"/>
  <c r="G3346" i="2"/>
  <c r="H3346" i="2" s="1"/>
  <c r="G3345" i="2"/>
  <c r="H3345" i="2" s="1"/>
  <c r="G3344" i="2"/>
  <c r="H3344" i="2" s="1"/>
  <c r="G3343" i="2"/>
  <c r="H3343" i="2" s="1"/>
  <c r="G3342" i="2"/>
  <c r="H3342" i="2" s="1"/>
  <c r="G3341" i="2"/>
  <c r="H3341" i="2" s="1"/>
  <c r="G3340" i="2"/>
  <c r="H3340" i="2" s="1"/>
  <c r="G3339" i="2"/>
  <c r="H3339" i="2" s="1"/>
  <c r="G3338" i="2"/>
  <c r="H3338" i="2" s="1"/>
  <c r="G3337" i="2"/>
  <c r="H3337" i="2" s="1"/>
  <c r="G3336" i="2"/>
  <c r="H3336" i="2" s="1"/>
  <c r="G3335" i="2"/>
  <c r="H3335" i="2" s="1"/>
  <c r="H3334" i="2"/>
  <c r="G3334" i="2"/>
  <c r="H3333" i="2"/>
  <c r="G3333" i="2"/>
  <c r="H3332" i="2"/>
  <c r="G3332" i="2"/>
  <c r="H3331" i="2"/>
  <c r="G3331" i="2"/>
  <c r="G3330" i="2"/>
  <c r="H3330" i="2" s="1"/>
  <c r="G3329" i="2"/>
  <c r="H3329" i="2" s="1"/>
  <c r="G3328" i="2"/>
  <c r="H3328" i="2" s="1"/>
  <c r="G3327" i="2"/>
  <c r="H3327" i="2" s="1"/>
  <c r="H3326" i="2"/>
  <c r="G3326" i="2"/>
  <c r="H3325" i="2"/>
  <c r="G3325" i="2"/>
  <c r="H3324" i="2"/>
  <c r="G3324" i="2"/>
  <c r="H3323" i="2"/>
  <c r="G3323" i="2"/>
  <c r="G3322" i="2"/>
  <c r="H3322" i="2" s="1"/>
  <c r="G3321" i="2"/>
  <c r="H3321" i="2" s="1"/>
  <c r="G3320" i="2"/>
  <c r="H3320" i="2" s="1"/>
  <c r="G3319" i="2"/>
  <c r="H3319" i="2" s="1"/>
  <c r="G3318" i="2"/>
  <c r="H3318" i="2" s="1"/>
  <c r="G3317" i="2"/>
  <c r="H3317" i="2" s="1"/>
  <c r="G3316" i="2"/>
  <c r="H3316" i="2" s="1"/>
  <c r="G3315" i="2"/>
  <c r="H3315" i="2" s="1"/>
  <c r="G3314" i="2"/>
  <c r="H3314" i="2" s="1"/>
  <c r="G3313" i="2"/>
  <c r="H3313" i="2" s="1"/>
  <c r="G3312" i="2"/>
  <c r="H3312" i="2" s="1"/>
  <c r="G3311" i="2"/>
  <c r="H3311" i="2" s="1"/>
  <c r="G3310" i="2"/>
  <c r="H3310" i="2" s="1"/>
  <c r="G3309" i="2"/>
  <c r="H3309" i="2" s="1"/>
  <c r="G3308" i="2"/>
  <c r="H3308" i="2" s="1"/>
  <c r="H3307" i="2"/>
  <c r="G3307" i="2"/>
  <c r="H3306" i="2"/>
  <c r="G3306" i="2"/>
  <c r="H3305" i="2"/>
  <c r="G3305" i="2"/>
  <c r="H3304" i="2"/>
  <c r="G3304" i="2"/>
  <c r="G3303" i="2"/>
  <c r="H3303" i="2" s="1"/>
  <c r="G3302" i="2"/>
  <c r="H3302" i="2" s="1"/>
  <c r="G3301" i="2"/>
  <c r="H3301" i="2" s="1"/>
  <c r="G3300" i="2"/>
  <c r="H3300" i="2" s="1"/>
  <c r="H3299" i="2"/>
  <c r="G3299" i="2"/>
  <c r="H3298" i="2"/>
  <c r="G3298" i="2"/>
  <c r="H3297" i="2"/>
  <c r="G3297" i="2"/>
  <c r="H3296" i="2"/>
  <c r="G3296" i="2"/>
  <c r="G3295" i="2"/>
  <c r="H3295" i="2" s="1"/>
  <c r="G3294" i="2"/>
  <c r="H3294" i="2" s="1"/>
  <c r="G3293" i="2"/>
  <c r="H3293" i="2" s="1"/>
  <c r="G3292" i="2"/>
  <c r="H3292" i="2" s="1"/>
  <c r="G3291" i="2"/>
  <c r="H3291" i="2" s="1"/>
  <c r="G3290" i="2"/>
  <c r="H3290" i="2" s="1"/>
  <c r="G3289" i="2"/>
  <c r="H3289" i="2" s="1"/>
  <c r="G3288" i="2"/>
  <c r="H3288" i="2" s="1"/>
  <c r="G3287" i="2"/>
  <c r="H3287" i="2" s="1"/>
  <c r="G3286" i="2"/>
  <c r="H3286" i="2" s="1"/>
  <c r="G3285" i="2"/>
  <c r="H3285" i="2" s="1"/>
  <c r="G3284" i="2"/>
  <c r="H3284" i="2" s="1"/>
  <c r="H3283" i="2"/>
  <c r="G3283" i="2"/>
  <c r="H3282" i="2"/>
  <c r="G3282" i="2"/>
  <c r="H3281" i="2"/>
  <c r="G3281" i="2"/>
  <c r="H3280" i="2"/>
  <c r="G3280" i="2"/>
  <c r="G3279" i="2"/>
  <c r="H3279" i="2" s="1"/>
  <c r="G3278" i="2"/>
  <c r="H3278" i="2" s="1"/>
  <c r="G3277" i="2"/>
  <c r="H3277" i="2" s="1"/>
  <c r="G3276" i="2"/>
  <c r="H3276" i="2" s="1"/>
  <c r="H3275" i="2"/>
  <c r="G3275" i="2"/>
  <c r="H3274" i="2"/>
  <c r="G3274" i="2"/>
  <c r="H3273" i="2"/>
  <c r="G3273" i="2"/>
  <c r="H3272" i="2"/>
  <c r="G3272" i="2"/>
  <c r="G3271" i="2"/>
  <c r="H3271" i="2" s="1"/>
  <c r="G3270" i="2"/>
  <c r="H3270" i="2" s="1"/>
  <c r="G3269" i="2"/>
  <c r="H3269" i="2" s="1"/>
  <c r="G3268" i="2"/>
  <c r="H3268" i="2" s="1"/>
  <c r="G3267" i="2"/>
  <c r="H3267" i="2" s="1"/>
  <c r="G3266" i="2"/>
  <c r="H3266" i="2" s="1"/>
  <c r="G3265" i="2"/>
  <c r="H3265" i="2" s="1"/>
  <c r="G3264" i="2"/>
  <c r="H3264" i="2" s="1"/>
  <c r="G3263" i="2"/>
  <c r="H3263" i="2" s="1"/>
  <c r="G3262" i="2"/>
  <c r="H3262" i="2" s="1"/>
  <c r="G3261" i="2"/>
  <c r="H3261" i="2" s="1"/>
  <c r="G3260" i="2"/>
  <c r="H3260" i="2" s="1"/>
  <c r="H3259" i="2"/>
  <c r="G3259" i="2"/>
  <c r="H3258" i="2"/>
  <c r="G3258" i="2"/>
  <c r="H3257" i="2"/>
  <c r="G3257" i="2"/>
  <c r="H3256" i="2"/>
  <c r="G3256" i="2"/>
  <c r="G3255" i="2"/>
  <c r="H3255" i="2" s="1"/>
  <c r="G3254" i="2"/>
  <c r="H3254" i="2" s="1"/>
  <c r="G3253" i="2"/>
  <c r="H3253" i="2" s="1"/>
  <c r="G3252" i="2"/>
  <c r="H3252" i="2" s="1"/>
  <c r="H3251" i="2"/>
  <c r="G3251" i="2"/>
  <c r="H3250" i="2"/>
  <c r="G3250" i="2"/>
  <c r="H3249" i="2"/>
  <c r="G3249" i="2"/>
  <c r="H3248" i="2"/>
  <c r="G3248" i="2"/>
  <c r="G3247" i="2"/>
  <c r="H3247" i="2" s="1"/>
  <c r="G3246" i="2"/>
  <c r="H3246" i="2" s="1"/>
  <c r="G3245" i="2"/>
  <c r="H3245" i="2" s="1"/>
  <c r="G3244" i="2"/>
  <c r="H3244" i="2" s="1"/>
  <c r="G3243" i="2"/>
  <c r="H3243" i="2" s="1"/>
  <c r="G3242" i="2"/>
  <c r="H3242" i="2" s="1"/>
  <c r="G3241" i="2"/>
  <c r="H3241" i="2" s="1"/>
  <c r="G3240" i="2"/>
  <c r="H3240" i="2" s="1"/>
  <c r="G3239" i="2"/>
  <c r="H3239" i="2" s="1"/>
  <c r="G3238" i="2"/>
  <c r="H3238" i="2" s="1"/>
  <c r="G3237" i="2"/>
  <c r="H3237" i="2" s="1"/>
  <c r="G3236" i="2"/>
  <c r="H3236" i="2" s="1"/>
  <c r="H3235" i="2"/>
  <c r="G3235" i="2"/>
  <c r="H3234" i="2"/>
  <c r="G3234" i="2"/>
  <c r="H3233" i="2"/>
  <c r="G3233" i="2"/>
  <c r="H3232" i="2"/>
  <c r="G3232" i="2"/>
  <c r="G3231" i="2"/>
  <c r="H3231" i="2" s="1"/>
  <c r="G3230" i="2"/>
  <c r="H3230" i="2" s="1"/>
  <c r="G3229" i="2"/>
  <c r="H3229" i="2" s="1"/>
  <c r="G3228" i="2"/>
  <c r="H3228" i="2" s="1"/>
  <c r="H3227" i="2"/>
  <c r="G3227" i="2"/>
  <c r="H3226" i="2"/>
  <c r="G3226" i="2"/>
  <c r="H3225" i="2"/>
  <c r="G3225" i="2"/>
  <c r="H3224" i="2"/>
  <c r="G3224" i="2"/>
  <c r="G3223" i="2"/>
  <c r="H3223" i="2" s="1"/>
  <c r="G3222" i="2"/>
  <c r="H3222" i="2" s="1"/>
  <c r="G3221" i="2"/>
  <c r="H3221" i="2" s="1"/>
  <c r="G3220" i="2"/>
  <c r="H3220" i="2" s="1"/>
  <c r="G3219" i="2"/>
  <c r="H3219" i="2" s="1"/>
  <c r="G3218" i="2"/>
  <c r="H3218" i="2" s="1"/>
  <c r="G3217" i="2"/>
  <c r="H3217" i="2" s="1"/>
  <c r="G3216" i="2"/>
  <c r="H3216" i="2" s="1"/>
  <c r="G3215" i="2"/>
  <c r="H3215" i="2" s="1"/>
  <c r="G3214" i="2"/>
  <c r="H3214" i="2" s="1"/>
  <c r="G3213" i="2"/>
  <c r="H3213" i="2" s="1"/>
  <c r="G3212" i="2"/>
  <c r="H3212" i="2" s="1"/>
  <c r="H3211" i="2"/>
  <c r="G3211" i="2"/>
  <c r="H3210" i="2"/>
  <c r="G3210" i="2"/>
  <c r="H3209" i="2"/>
  <c r="G3209" i="2"/>
  <c r="H3208" i="2"/>
  <c r="G3208" i="2"/>
  <c r="G3207" i="2"/>
  <c r="H3207" i="2" s="1"/>
  <c r="G3206" i="2"/>
  <c r="H3206" i="2" s="1"/>
  <c r="G3205" i="2"/>
  <c r="H3205" i="2" s="1"/>
  <c r="G3204" i="2"/>
  <c r="H3204" i="2" s="1"/>
  <c r="H3203" i="2"/>
  <c r="G3203" i="2"/>
  <c r="H3202" i="2"/>
  <c r="G3202" i="2"/>
  <c r="H3201" i="2"/>
  <c r="G3201" i="2"/>
  <c r="H3200" i="2"/>
  <c r="G3200" i="2"/>
  <c r="G3199" i="2"/>
  <c r="H3199" i="2" s="1"/>
  <c r="G3198" i="2"/>
  <c r="H3198" i="2" s="1"/>
  <c r="G3197" i="2"/>
  <c r="H3197" i="2" s="1"/>
  <c r="G3196" i="2"/>
  <c r="H3196" i="2" s="1"/>
  <c r="G3195" i="2"/>
  <c r="H3195" i="2" s="1"/>
  <c r="G3194" i="2"/>
  <c r="H3194" i="2" s="1"/>
  <c r="G3193" i="2"/>
  <c r="H3193" i="2" s="1"/>
  <c r="G3192" i="2"/>
  <c r="H3192" i="2" s="1"/>
  <c r="G3191" i="2"/>
  <c r="H3191" i="2" s="1"/>
  <c r="G3190" i="2"/>
  <c r="H3190" i="2" s="1"/>
  <c r="G3189" i="2"/>
  <c r="H3189" i="2" s="1"/>
  <c r="G3188" i="2"/>
  <c r="H3188" i="2" s="1"/>
  <c r="H3187" i="2"/>
  <c r="G3187" i="2"/>
  <c r="H3186" i="2"/>
  <c r="G3186" i="2"/>
  <c r="H3185" i="2"/>
  <c r="G3185" i="2"/>
  <c r="H3184" i="2"/>
  <c r="G3184" i="2"/>
  <c r="G3183" i="2"/>
  <c r="H3183" i="2" s="1"/>
  <c r="G3182" i="2"/>
  <c r="H3182" i="2" s="1"/>
  <c r="G3181" i="2"/>
  <c r="H3181" i="2" s="1"/>
  <c r="G3180" i="2"/>
  <c r="H3180" i="2" s="1"/>
  <c r="H3179" i="2"/>
  <c r="G3179" i="2"/>
  <c r="H3178" i="2"/>
  <c r="G3178" i="2"/>
  <c r="H3177" i="2"/>
  <c r="G3177" i="2"/>
  <c r="H3176" i="2"/>
  <c r="G3176" i="2"/>
  <c r="G3175" i="2"/>
  <c r="H3175" i="2" s="1"/>
  <c r="G3174" i="2"/>
  <c r="H3174" i="2" s="1"/>
  <c r="G3173" i="2"/>
  <c r="H3173" i="2" s="1"/>
  <c r="G3172" i="2"/>
  <c r="H3172" i="2" s="1"/>
  <c r="G3171" i="2"/>
  <c r="H3171" i="2" s="1"/>
  <c r="G3170" i="2"/>
  <c r="H3170" i="2" s="1"/>
  <c r="G3169" i="2"/>
  <c r="H3169" i="2" s="1"/>
  <c r="G3168" i="2"/>
  <c r="H3168" i="2" s="1"/>
  <c r="G3167" i="2"/>
  <c r="H3167" i="2" s="1"/>
  <c r="G3166" i="2"/>
  <c r="H3166" i="2" s="1"/>
  <c r="G3165" i="2"/>
  <c r="H3165" i="2" s="1"/>
  <c r="G3164" i="2"/>
  <c r="H3164" i="2" s="1"/>
  <c r="H3163" i="2"/>
  <c r="G3163" i="2"/>
  <c r="H3162" i="2"/>
  <c r="G3162" i="2"/>
  <c r="H3161" i="2"/>
  <c r="G3161" i="2"/>
  <c r="H3160" i="2"/>
  <c r="G3160" i="2"/>
  <c r="G3159" i="2"/>
  <c r="H3159" i="2" s="1"/>
  <c r="G3158" i="2"/>
  <c r="H3158" i="2" s="1"/>
  <c r="G3157" i="2"/>
  <c r="H3157" i="2" s="1"/>
  <c r="G3156" i="2"/>
  <c r="H3156" i="2" s="1"/>
  <c r="H3155" i="2"/>
  <c r="G3155" i="2"/>
  <c r="H3154" i="2"/>
  <c r="G3154" i="2"/>
  <c r="H3153" i="2"/>
  <c r="G3153" i="2"/>
  <c r="H3152" i="2"/>
  <c r="G3152" i="2"/>
  <c r="G3151" i="2"/>
  <c r="H3151" i="2" s="1"/>
  <c r="G3150" i="2"/>
  <c r="H3150" i="2" s="1"/>
  <c r="G3149" i="2"/>
  <c r="H3149" i="2" s="1"/>
  <c r="G3148" i="2"/>
  <c r="H3148" i="2" s="1"/>
  <c r="G3147" i="2"/>
  <c r="H3147" i="2" s="1"/>
  <c r="G3146" i="2"/>
  <c r="H3146" i="2" s="1"/>
  <c r="G3145" i="2"/>
  <c r="H3145" i="2" s="1"/>
  <c r="G3144" i="2"/>
  <c r="H3144" i="2" s="1"/>
  <c r="G3143" i="2"/>
  <c r="H3143" i="2" s="1"/>
  <c r="G3142" i="2"/>
  <c r="H3142" i="2" s="1"/>
  <c r="G3141" i="2"/>
  <c r="H3141" i="2" s="1"/>
  <c r="G3140" i="2"/>
  <c r="H3140" i="2" s="1"/>
  <c r="H3139" i="2"/>
  <c r="G3139" i="2"/>
  <c r="H3138" i="2"/>
  <c r="G3138" i="2"/>
  <c r="H3137" i="2"/>
  <c r="G3137" i="2"/>
  <c r="H3136" i="2"/>
  <c r="G3136" i="2"/>
  <c r="G3135" i="2"/>
  <c r="H3135" i="2" s="1"/>
  <c r="G3134" i="2"/>
  <c r="H3134" i="2" s="1"/>
  <c r="G3133" i="2"/>
  <c r="H3133" i="2" s="1"/>
  <c r="G3132" i="2"/>
  <c r="H3132" i="2" s="1"/>
  <c r="H3131" i="2"/>
  <c r="G3131" i="2"/>
  <c r="H3130" i="2"/>
  <c r="G3130" i="2"/>
  <c r="H3129" i="2"/>
  <c r="G3129" i="2"/>
  <c r="H3128" i="2"/>
  <c r="G3128" i="2"/>
  <c r="G3127" i="2"/>
  <c r="H3127" i="2" s="1"/>
  <c r="G3126" i="2"/>
  <c r="H3126" i="2" s="1"/>
  <c r="G3125" i="2"/>
  <c r="H3125" i="2" s="1"/>
  <c r="G3124" i="2"/>
  <c r="H3124" i="2" s="1"/>
  <c r="G3123" i="2"/>
  <c r="H3123" i="2" s="1"/>
  <c r="G3122" i="2"/>
  <c r="H3122" i="2" s="1"/>
  <c r="G3121" i="2"/>
  <c r="H3121" i="2" s="1"/>
  <c r="G3120" i="2"/>
  <c r="H3120" i="2" s="1"/>
  <c r="G3119" i="2"/>
  <c r="H3119" i="2" s="1"/>
  <c r="G3118" i="2"/>
  <c r="H3118" i="2" s="1"/>
  <c r="G3117" i="2"/>
  <c r="H3117" i="2" s="1"/>
  <c r="G3116" i="2"/>
  <c r="H3116" i="2" s="1"/>
  <c r="H3115" i="2"/>
  <c r="G3115" i="2"/>
  <c r="H3114" i="2"/>
  <c r="G3114" i="2"/>
  <c r="H3113" i="2"/>
  <c r="G3113" i="2"/>
  <c r="H3112" i="2"/>
  <c r="G3112" i="2"/>
  <c r="G3111" i="2"/>
  <c r="H3111" i="2" s="1"/>
  <c r="G3110" i="2"/>
  <c r="H3110" i="2" s="1"/>
  <c r="G3109" i="2"/>
  <c r="H3109" i="2" s="1"/>
  <c r="G3108" i="2"/>
  <c r="H3108" i="2" s="1"/>
  <c r="H3107" i="2"/>
  <c r="G3107" i="2"/>
  <c r="H3106" i="2"/>
  <c r="G3106" i="2"/>
  <c r="H3105" i="2"/>
  <c r="G3105" i="2"/>
  <c r="H3104" i="2"/>
  <c r="G3104" i="2"/>
  <c r="G3103" i="2"/>
  <c r="H3103" i="2" s="1"/>
  <c r="G3102" i="2"/>
  <c r="H3102" i="2" s="1"/>
  <c r="G3101" i="2"/>
  <c r="H3101" i="2" s="1"/>
  <c r="G3100" i="2"/>
  <c r="H3100" i="2" s="1"/>
  <c r="G3099" i="2"/>
  <c r="H3099" i="2" s="1"/>
  <c r="G3098" i="2"/>
  <c r="H3098" i="2" s="1"/>
  <c r="G3097" i="2"/>
  <c r="H3097" i="2" s="1"/>
  <c r="G3096" i="2"/>
  <c r="H3096" i="2" s="1"/>
  <c r="G3095" i="2"/>
  <c r="H3095" i="2" s="1"/>
  <c r="G3094" i="2"/>
  <c r="H3094" i="2" s="1"/>
  <c r="G3093" i="2"/>
  <c r="H3093" i="2" s="1"/>
  <c r="G3092" i="2"/>
  <c r="H3092" i="2" s="1"/>
  <c r="H3091" i="2"/>
  <c r="G3091" i="2"/>
  <c r="H3090" i="2"/>
  <c r="G3090" i="2"/>
  <c r="H3089" i="2"/>
  <c r="G3089" i="2"/>
  <c r="H3088" i="2"/>
  <c r="G3088" i="2"/>
  <c r="G3087" i="2"/>
  <c r="H3087" i="2" s="1"/>
  <c r="G3086" i="2"/>
  <c r="H3086" i="2" s="1"/>
  <c r="G3085" i="2"/>
  <c r="H3085" i="2" s="1"/>
  <c r="G3084" i="2"/>
  <c r="H3084" i="2" s="1"/>
  <c r="H3083" i="2"/>
  <c r="G3083" i="2"/>
  <c r="H3082" i="2"/>
  <c r="G3082" i="2"/>
  <c r="H3081" i="2"/>
  <c r="G3081" i="2"/>
  <c r="H3080" i="2"/>
  <c r="G3080" i="2"/>
  <c r="G3079" i="2"/>
  <c r="H3079" i="2" s="1"/>
  <c r="G3078" i="2"/>
  <c r="H3078" i="2" s="1"/>
  <c r="G3077" i="2"/>
  <c r="H3077" i="2" s="1"/>
  <c r="G3076" i="2"/>
  <c r="H3076" i="2" s="1"/>
  <c r="G3075" i="2"/>
  <c r="H3075" i="2" s="1"/>
  <c r="G3074" i="2"/>
  <c r="H3074" i="2" s="1"/>
  <c r="G3073" i="2"/>
  <c r="H3073" i="2" s="1"/>
  <c r="G3072" i="2"/>
  <c r="H3072" i="2" s="1"/>
  <c r="G3071" i="2"/>
  <c r="H3071" i="2" s="1"/>
  <c r="G3070" i="2"/>
  <c r="H3070" i="2" s="1"/>
  <c r="G3069" i="2"/>
  <c r="H3069" i="2" s="1"/>
  <c r="G3068" i="2"/>
  <c r="H3068" i="2" s="1"/>
  <c r="H3067" i="2"/>
  <c r="G3067" i="2"/>
  <c r="H3066" i="2"/>
  <c r="G3066" i="2"/>
  <c r="H3065" i="2"/>
  <c r="G3065" i="2"/>
  <c r="H3064" i="2"/>
  <c r="G3064" i="2"/>
  <c r="G3063" i="2"/>
  <c r="H3063" i="2" s="1"/>
  <c r="G3062" i="2"/>
  <c r="H3062" i="2" s="1"/>
  <c r="G3061" i="2"/>
  <c r="H3061" i="2" s="1"/>
  <c r="G3060" i="2"/>
  <c r="H3060" i="2" s="1"/>
  <c r="H3059" i="2"/>
  <c r="G3059" i="2"/>
  <c r="H3058" i="2"/>
  <c r="G3058" i="2"/>
  <c r="H3057" i="2"/>
  <c r="G3057" i="2"/>
  <c r="H3056" i="2"/>
  <c r="G3056" i="2"/>
  <c r="G3055" i="2"/>
  <c r="H3055" i="2" s="1"/>
  <c r="G3054" i="2"/>
  <c r="H3054" i="2" s="1"/>
  <c r="G3053" i="2"/>
  <c r="H3053" i="2" s="1"/>
  <c r="G3052" i="2"/>
  <c r="H3052" i="2" s="1"/>
  <c r="G3051" i="2"/>
  <c r="H3051" i="2" s="1"/>
  <c r="G3050" i="2"/>
  <c r="H3050" i="2" s="1"/>
  <c r="G3049" i="2"/>
  <c r="H3049" i="2" s="1"/>
  <c r="G3048" i="2"/>
  <c r="H3048" i="2" s="1"/>
  <c r="G3047" i="2"/>
  <c r="H3047" i="2" s="1"/>
  <c r="G3046" i="2"/>
  <c r="H3046" i="2" s="1"/>
  <c r="G3045" i="2"/>
  <c r="H3045" i="2" s="1"/>
  <c r="G3044" i="2"/>
  <c r="H3044" i="2" s="1"/>
  <c r="H3043" i="2"/>
  <c r="G3043" i="2"/>
  <c r="H3042" i="2"/>
  <c r="G3042" i="2"/>
  <c r="H3041" i="2"/>
  <c r="G3041" i="2"/>
  <c r="H3040" i="2"/>
  <c r="G3040" i="2"/>
  <c r="G3039" i="2"/>
  <c r="H3039" i="2" s="1"/>
  <c r="G3038" i="2"/>
  <c r="H3038" i="2" s="1"/>
  <c r="G3037" i="2"/>
  <c r="H3037" i="2" s="1"/>
  <c r="G3036" i="2"/>
  <c r="H3036" i="2" s="1"/>
  <c r="H3035" i="2"/>
  <c r="G3035" i="2"/>
  <c r="H3034" i="2"/>
  <c r="G3034" i="2"/>
  <c r="H3033" i="2"/>
  <c r="G3033" i="2"/>
  <c r="H3032" i="2"/>
  <c r="G3032" i="2"/>
  <c r="G3031" i="2"/>
  <c r="H3031" i="2" s="1"/>
  <c r="G3030" i="2"/>
  <c r="H3030" i="2" s="1"/>
  <c r="G3029" i="2"/>
  <c r="H3029" i="2" s="1"/>
  <c r="G3028" i="2"/>
  <c r="H3028" i="2" s="1"/>
  <c r="G3027" i="2"/>
  <c r="H3027" i="2" s="1"/>
  <c r="G3026" i="2"/>
  <c r="H3026" i="2" s="1"/>
  <c r="G3025" i="2"/>
  <c r="H3025" i="2" s="1"/>
  <c r="G3024" i="2"/>
  <c r="H3024" i="2" s="1"/>
  <c r="G3023" i="2"/>
  <c r="H3023" i="2" s="1"/>
  <c r="G3022" i="2"/>
  <c r="H3022" i="2" s="1"/>
  <c r="G3021" i="2"/>
  <c r="H3021" i="2" s="1"/>
  <c r="G3020" i="2"/>
  <c r="H3020" i="2" s="1"/>
  <c r="H3019" i="2"/>
  <c r="G3019" i="2"/>
  <c r="H3018" i="2"/>
  <c r="G3018" i="2"/>
  <c r="H3017" i="2"/>
  <c r="G3017" i="2"/>
  <c r="H3016" i="2"/>
  <c r="G3016" i="2"/>
  <c r="G3015" i="2"/>
  <c r="H3015" i="2" s="1"/>
  <c r="G3014" i="2"/>
  <c r="H3014" i="2" s="1"/>
  <c r="G3013" i="2"/>
  <c r="H3013" i="2" s="1"/>
  <c r="G3012" i="2"/>
  <c r="H3012" i="2" s="1"/>
  <c r="H3011" i="2"/>
  <c r="G3011" i="2"/>
  <c r="H3010" i="2"/>
  <c r="G3010" i="2"/>
  <c r="H3009" i="2"/>
  <c r="G3009" i="2"/>
  <c r="H3008" i="2"/>
  <c r="G3008" i="2"/>
  <c r="G3007" i="2"/>
  <c r="H3007" i="2" s="1"/>
  <c r="G3006" i="2"/>
  <c r="H3006" i="2" s="1"/>
  <c r="G3005" i="2"/>
  <c r="H3005" i="2" s="1"/>
  <c r="G3004" i="2"/>
  <c r="H3004" i="2" s="1"/>
  <c r="G3003" i="2"/>
  <c r="H3003" i="2" s="1"/>
  <c r="G3002" i="2"/>
  <c r="H3002" i="2" s="1"/>
  <c r="G3001" i="2"/>
  <c r="H3001" i="2" s="1"/>
  <c r="G3000" i="2"/>
  <c r="H3000" i="2" s="1"/>
  <c r="G2999" i="2"/>
  <c r="H2999" i="2" s="1"/>
  <c r="G2998" i="2"/>
  <c r="H2998" i="2" s="1"/>
  <c r="G2997" i="2"/>
  <c r="H2997" i="2" s="1"/>
  <c r="G2996" i="2"/>
  <c r="H2996" i="2" s="1"/>
  <c r="H2995" i="2"/>
  <c r="G2995" i="2"/>
  <c r="H2994" i="2"/>
  <c r="G2994" i="2"/>
  <c r="H2993" i="2"/>
  <c r="G2993" i="2"/>
  <c r="H2992" i="2"/>
  <c r="G2992" i="2"/>
  <c r="G2991" i="2"/>
  <c r="H2991" i="2" s="1"/>
  <c r="G2990" i="2"/>
  <c r="H2990" i="2" s="1"/>
  <c r="G2989" i="2"/>
  <c r="H2989" i="2" s="1"/>
  <c r="G2988" i="2"/>
  <c r="H2988" i="2" s="1"/>
  <c r="H2987" i="2"/>
  <c r="G2987" i="2"/>
  <c r="H2986" i="2"/>
  <c r="G2986" i="2"/>
  <c r="H2985" i="2"/>
  <c r="G2985" i="2"/>
  <c r="H2984" i="2"/>
  <c r="G2984" i="2"/>
  <c r="G2983" i="2"/>
  <c r="H2983" i="2" s="1"/>
  <c r="G2982" i="2"/>
  <c r="H2982" i="2" s="1"/>
  <c r="G2981" i="2"/>
  <c r="H2981" i="2" s="1"/>
  <c r="G2980" i="2"/>
  <c r="H2980" i="2" s="1"/>
  <c r="G2979" i="2"/>
  <c r="H2979" i="2" s="1"/>
  <c r="G2978" i="2"/>
  <c r="H2978" i="2" s="1"/>
  <c r="G2977" i="2"/>
  <c r="H2977" i="2" s="1"/>
  <c r="G2976" i="2"/>
  <c r="H2976" i="2" s="1"/>
  <c r="G2975" i="2"/>
  <c r="H2975" i="2" s="1"/>
  <c r="G2974" i="2"/>
  <c r="H2974" i="2" s="1"/>
  <c r="G2973" i="2"/>
  <c r="H2973" i="2" s="1"/>
  <c r="G2972" i="2"/>
  <c r="H2972" i="2" s="1"/>
  <c r="H2971" i="2"/>
  <c r="G2971" i="2"/>
  <c r="H2970" i="2"/>
  <c r="G2970" i="2"/>
  <c r="H2969" i="2"/>
  <c r="G2969" i="2"/>
  <c r="H2968" i="2"/>
  <c r="G2968" i="2"/>
  <c r="G2967" i="2"/>
  <c r="H2967" i="2" s="1"/>
  <c r="G2966" i="2"/>
  <c r="H2966" i="2" s="1"/>
  <c r="G2965" i="2"/>
  <c r="H2965" i="2" s="1"/>
  <c r="G2964" i="2"/>
  <c r="H2964" i="2" s="1"/>
  <c r="H2963" i="2"/>
  <c r="G2963" i="2"/>
  <c r="H2962" i="2"/>
  <c r="G2962" i="2"/>
  <c r="H2961" i="2"/>
  <c r="G2961" i="2"/>
  <c r="H2960" i="2"/>
  <c r="G2960" i="2"/>
  <c r="G2959" i="2"/>
  <c r="H2959" i="2" s="1"/>
  <c r="G2958" i="2"/>
  <c r="H2958" i="2" s="1"/>
  <c r="G2957" i="2"/>
  <c r="H2957" i="2" s="1"/>
  <c r="G2956" i="2"/>
  <c r="H2956" i="2" s="1"/>
  <c r="G2955" i="2"/>
  <c r="H2955" i="2" s="1"/>
  <c r="G2954" i="2"/>
  <c r="H2954" i="2" s="1"/>
  <c r="G2953" i="2"/>
  <c r="H2953" i="2" s="1"/>
  <c r="G2952" i="2"/>
  <c r="H2952" i="2" s="1"/>
  <c r="G2951" i="2"/>
  <c r="H2951" i="2" s="1"/>
  <c r="G2950" i="2"/>
  <c r="H2950" i="2" s="1"/>
  <c r="G2949" i="2"/>
  <c r="H2949" i="2" s="1"/>
  <c r="G2948" i="2"/>
  <c r="H2948" i="2" s="1"/>
  <c r="H2947" i="2"/>
  <c r="G2947" i="2"/>
  <c r="H2946" i="2"/>
  <c r="G2946" i="2"/>
  <c r="H2945" i="2"/>
  <c r="G2945" i="2"/>
  <c r="H2944" i="2"/>
  <c r="G2944" i="2"/>
  <c r="G2943" i="2"/>
  <c r="H2943" i="2" s="1"/>
  <c r="G2942" i="2"/>
  <c r="H2942" i="2" s="1"/>
  <c r="G2941" i="2"/>
  <c r="H2941" i="2" s="1"/>
  <c r="G2940" i="2"/>
  <c r="H2940" i="2" s="1"/>
  <c r="H2939" i="2"/>
  <c r="G2939" i="2"/>
  <c r="H2938" i="2"/>
  <c r="G2938" i="2"/>
  <c r="H2937" i="2"/>
  <c r="G2937" i="2"/>
  <c r="H2936" i="2"/>
  <c r="G2936" i="2"/>
  <c r="G2935" i="2"/>
  <c r="H2935" i="2" s="1"/>
  <c r="G2934" i="2"/>
  <c r="H2934" i="2" s="1"/>
  <c r="G2933" i="2"/>
  <c r="H2933" i="2" s="1"/>
  <c r="G2932" i="2"/>
  <c r="H2932" i="2" s="1"/>
  <c r="G2931" i="2"/>
  <c r="H2931" i="2" s="1"/>
  <c r="G2930" i="2"/>
  <c r="H2930" i="2" s="1"/>
  <c r="G2929" i="2"/>
  <c r="H2929" i="2" s="1"/>
  <c r="G2928" i="2"/>
  <c r="H2928" i="2" s="1"/>
  <c r="G2927" i="2"/>
  <c r="H2927" i="2" s="1"/>
  <c r="G2926" i="2"/>
  <c r="H2926" i="2" s="1"/>
  <c r="G2925" i="2"/>
  <c r="H2925" i="2" s="1"/>
  <c r="G2924" i="2"/>
  <c r="H2924" i="2" s="1"/>
  <c r="H2923" i="2"/>
  <c r="G2923" i="2"/>
  <c r="H2922" i="2"/>
  <c r="G2922" i="2"/>
  <c r="H2921" i="2"/>
  <c r="G2921" i="2"/>
  <c r="H2920" i="2"/>
  <c r="G2920" i="2"/>
  <c r="G2919" i="2"/>
  <c r="H2919" i="2" s="1"/>
  <c r="G2918" i="2"/>
  <c r="H2918" i="2" s="1"/>
  <c r="G2917" i="2"/>
  <c r="H2917" i="2" s="1"/>
  <c r="G2916" i="2"/>
  <c r="H2916" i="2" s="1"/>
  <c r="H2915" i="2"/>
  <c r="G2915" i="2"/>
  <c r="H2914" i="2"/>
  <c r="G2914" i="2"/>
  <c r="H2913" i="2"/>
  <c r="G2913" i="2"/>
  <c r="H2912" i="2"/>
  <c r="G2912" i="2"/>
  <c r="G2911" i="2"/>
  <c r="H2911" i="2" s="1"/>
  <c r="G2910" i="2"/>
  <c r="H2910" i="2" s="1"/>
  <c r="G2909" i="2"/>
  <c r="H2909" i="2" s="1"/>
  <c r="G2908" i="2"/>
  <c r="H2908" i="2" s="1"/>
  <c r="G2907" i="2"/>
  <c r="H2907" i="2" s="1"/>
  <c r="G2906" i="2"/>
  <c r="H2906" i="2" s="1"/>
  <c r="H2905" i="2"/>
  <c r="G2905" i="2"/>
  <c r="H2904" i="2"/>
  <c r="G2904" i="2"/>
  <c r="G2903" i="2"/>
  <c r="H2903" i="2" s="1"/>
  <c r="G2902" i="2"/>
  <c r="H2902" i="2" s="1"/>
  <c r="G2901" i="2"/>
  <c r="H2901" i="2" s="1"/>
  <c r="G2900" i="2"/>
  <c r="H2900" i="2" s="1"/>
  <c r="G2899" i="2"/>
  <c r="H2899" i="2" s="1"/>
  <c r="G2898" i="2"/>
  <c r="H2898" i="2" s="1"/>
  <c r="G2897" i="2"/>
  <c r="H2897" i="2" s="1"/>
  <c r="G2896" i="2"/>
  <c r="H2896" i="2" s="1"/>
  <c r="G2895" i="2"/>
  <c r="H2895" i="2" s="1"/>
  <c r="G2894" i="2"/>
  <c r="H2894" i="2" s="1"/>
  <c r="G2893" i="2"/>
  <c r="H2893" i="2" s="1"/>
  <c r="H2892" i="2"/>
  <c r="G2892" i="2"/>
  <c r="H2891" i="2"/>
  <c r="G2891" i="2"/>
  <c r="H2890" i="2"/>
  <c r="G2890" i="2"/>
  <c r="H2889" i="2"/>
  <c r="G2889" i="2"/>
  <c r="G2888" i="2"/>
  <c r="H2888" i="2" s="1"/>
  <c r="G2887" i="2"/>
  <c r="H2887" i="2" s="1"/>
  <c r="G2886" i="2"/>
  <c r="H2886" i="2" s="1"/>
  <c r="G2885" i="2"/>
  <c r="H2885" i="2" s="1"/>
  <c r="G2884" i="2"/>
  <c r="H2884" i="2" s="1"/>
  <c r="G2883" i="2"/>
  <c r="H2883" i="2" s="1"/>
  <c r="G2882" i="2"/>
  <c r="H2882" i="2" s="1"/>
  <c r="G2881" i="2"/>
  <c r="H2881" i="2" s="1"/>
  <c r="H2880" i="2"/>
  <c r="G2880" i="2"/>
  <c r="H2879" i="2"/>
  <c r="G2879" i="2"/>
  <c r="H2878" i="2"/>
  <c r="G2878" i="2"/>
  <c r="H2877" i="2"/>
  <c r="G2877" i="2"/>
  <c r="G2876" i="2"/>
  <c r="H2876" i="2" s="1"/>
  <c r="G2875" i="2"/>
  <c r="H2875" i="2" s="1"/>
  <c r="G2874" i="2"/>
  <c r="H2874" i="2" s="1"/>
  <c r="G2873" i="2"/>
  <c r="H2873" i="2" s="1"/>
  <c r="G2872" i="2"/>
  <c r="H2872" i="2" s="1"/>
  <c r="G2871" i="2"/>
  <c r="H2871" i="2" s="1"/>
  <c r="G2870" i="2"/>
  <c r="H2870" i="2" s="1"/>
  <c r="G2869" i="2"/>
  <c r="H2869" i="2" s="1"/>
  <c r="H2868" i="2"/>
  <c r="G2868" i="2"/>
  <c r="H2867" i="2"/>
  <c r="G2867" i="2"/>
  <c r="H2866" i="2"/>
  <c r="G2866" i="2"/>
  <c r="H2865" i="2"/>
  <c r="G2865" i="2"/>
  <c r="G2864" i="2"/>
  <c r="H2864" i="2" s="1"/>
  <c r="G2863" i="2"/>
  <c r="H2863" i="2" s="1"/>
  <c r="G2862" i="2"/>
  <c r="H2862" i="2" s="1"/>
  <c r="G2861" i="2"/>
  <c r="H2861" i="2" s="1"/>
  <c r="G2860" i="2"/>
  <c r="H2860" i="2" s="1"/>
  <c r="G2859" i="2"/>
  <c r="H2859" i="2" s="1"/>
  <c r="G2858" i="2"/>
  <c r="H2858" i="2" s="1"/>
  <c r="G2857" i="2"/>
  <c r="H2857" i="2" s="1"/>
  <c r="H2856" i="2"/>
  <c r="G2856" i="2"/>
  <c r="H2855" i="2"/>
  <c r="G2855" i="2"/>
  <c r="H2854" i="2"/>
  <c r="G2854" i="2"/>
  <c r="H2853" i="2"/>
  <c r="G2853" i="2"/>
  <c r="G2852" i="2"/>
  <c r="H2852" i="2" s="1"/>
  <c r="G2851" i="2"/>
  <c r="H2851" i="2" s="1"/>
  <c r="G2850" i="2"/>
  <c r="H2850" i="2" s="1"/>
  <c r="G2849" i="2"/>
  <c r="H2849" i="2" s="1"/>
  <c r="G2848" i="2"/>
  <c r="H2848" i="2" s="1"/>
  <c r="G2847" i="2"/>
  <c r="H2847" i="2" s="1"/>
  <c r="G2846" i="2"/>
  <c r="H2846" i="2" s="1"/>
  <c r="G2845" i="2"/>
  <c r="H2845" i="2" s="1"/>
  <c r="H2844" i="2"/>
  <c r="G2844" i="2"/>
  <c r="H2843" i="2"/>
  <c r="G2843" i="2"/>
  <c r="H2842" i="2"/>
  <c r="G2842" i="2"/>
  <c r="H2841" i="2"/>
  <c r="G2841" i="2"/>
  <c r="G2840" i="2"/>
  <c r="H2840" i="2" s="1"/>
  <c r="G2839" i="2"/>
  <c r="H2839" i="2" s="1"/>
  <c r="G2838" i="2"/>
  <c r="H2838" i="2" s="1"/>
  <c r="G2837" i="2"/>
  <c r="H2837" i="2" s="1"/>
  <c r="G2836" i="2"/>
  <c r="H2836" i="2" s="1"/>
  <c r="G2835" i="2"/>
  <c r="H2835" i="2" s="1"/>
  <c r="G2834" i="2"/>
  <c r="H2834" i="2" s="1"/>
  <c r="G2833" i="2"/>
  <c r="H2833" i="2" s="1"/>
  <c r="H2832" i="2"/>
  <c r="G2832" i="2"/>
  <c r="H2831" i="2"/>
  <c r="G2831" i="2"/>
  <c r="H2830" i="2"/>
  <c r="G2830" i="2"/>
  <c r="H2829" i="2"/>
  <c r="G2829" i="2"/>
  <c r="G2828" i="2"/>
  <c r="H2828" i="2" s="1"/>
  <c r="G2827" i="2"/>
  <c r="H2827" i="2" s="1"/>
  <c r="G2826" i="2"/>
  <c r="H2826" i="2" s="1"/>
  <c r="G2825" i="2"/>
  <c r="H2825" i="2" s="1"/>
  <c r="G2824" i="2"/>
  <c r="H2824" i="2" s="1"/>
  <c r="G2823" i="2"/>
  <c r="H2823" i="2" s="1"/>
  <c r="G2822" i="2"/>
  <c r="H2822" i="2" s="1"/>
  <c r="G2821" i="2"/>
  <c r="H2821" i="2" s="1"/>
  <c r="H2820" i="2"/>
  <c r="G2820" i="2"/>
  <c r="H2819" i="2"/>
  <c r="G2819" i="2"/>
  <c r="H2818" i="2"/>
  <c r="G2818" i="2"/>
  <c r="H2817" i="2"/>
  <c r="G2817" i="2"/>
  <c r="G2816" i="2"/>
  <c r="H2816" i="2" s="1"/>
  <c r="G2815" i="2"/>
  <c r="H2815" i="2" s="1"/>
  <c r="G2814" i="2"/>
  <c r="H2814" i="2" s="1"/>
  <c r="G2813" i="2"/>
  <c r="H2813" i="2" s="1"/>
  <c r="G2812" i="2"/>
  <c r="H2812" i="2" s="1"/>
  <c r="G2811" i="2"/>
  <c r="H2811" i="2" s="1"/>
  <c r="G2810" i="2"/>
  <c r="H2810" i="2" s="1"/>
  <c r="G2809" i="2"/>
  <c r="H2809" i="2" s="1"/>
  <c r="H2808" i="2"/>
  <c r="G2808" i="2"/>
  <c r="H2807" i="2"/>
  <c r="G2807" i="2"/>
  <c r="H2806" i="2"/>
  <c r="G2806" i="2"/>
  <c r="H2805" i="2"/>
  <c r="G2805" i="2"/>
  <c r="G2804" i="2"/>
  <c r="H2804" i="2" s="1"/>
  <c r="G2803" i="2"/>
  <c r="H2803" i="2" s="1"/>
  <c r="G2802" i="2"/>
  <c r="H2802" i="2" s="1"/>
  <c r="G2801" i="2"/>
  <c r="H2801" i="2" s="1"/>
  <c r="G2800" i="2"/>
  <c r="H2800" i="2" s="1"/>
  <c r="G2799" i="2"/>
  <c r="H2799" i="2" s="1"/>
  <c r="G2798" i="2"/>
  <c r="H2798" i="2" s="1"/>
  <c r="G2797" i="2"/>
  <c r="H2797" i="2" s="1"/>
  <c r="H2796" i="2"/>
  <c r="G2796" i="2"/>
  <c r="H2795" i="2"/>
  <c r="G2795" i="2"/>
  <c r="H2794" i="2"/>
  <c r="G2794" i="2"/>
  <c r="H2793" i="2"/>
  <c r="G2793" i="2"/>
  <c r="G2792" i="2"/>
  <c r="H2792" i="2" s="1"/>
  <c r="G2791" i="2"/>
  <c r="H2791" i="2" s="1"/>
  <c r="G2790" i="2"/>
  <c r="H2790" i="2" s="1"/>
  <c r="G2789" i="2"/>
  <c r="H2789" i="2" s="1"/>
  <c r="G2788" i="2"/>
  <c r="H2788" i="2" s="1"/>
  <c r="G2787" i="2"/>
  <c r="H2787" i="2" s="1"/>
  <c r="G2786" i="2"/>
  <c r="H2786" i="2" s="1"/>
  <c r="G2785" i="2"/>
  <c r="H2785" i="2" s="1"/>
  <c r="H2784" i="2"/>
  <c r="G2784" i="2"/>
  <c r="H2783" i="2"/>
  <c r="G2783" i="2"/>
  <c r="H2782" i="2"/>
  <c r="G2782" i="2"/>
  <c r="H2781" i="2"/>
  <c r="G2781" i="2"/>
  <c r="G2780" i="2"/>
  <c r="H2780" i="2" s="1"/>
  <c r="G2779" i="2"/>
  <c r="H2779" i="2" s="1"/>
  <c r="G2778" i="2"/>
  <c r="H2778" i="2" s="1"/>
  <c r="G2777" i="2"/>
  <c r="H2777" i="2" s="1"/>
  <c r="G2776" i="2"/>
  <c r="H2776" i="2" s="1"/>
  <c r="G2775" i="2"/>
  <c r="H2775" i="2" s="1"/>
  <c r="G2774" i="2"/>
  <c r="H2774" i="2" s="1"/>
  <c r="G2773" i="2"/>
  <c r="H2773" i="2" s="1"/>
  <c r="H2772" i="2"/>
  <c r="G2772" i="2"/>
  <c r="H2771" i="2"/>
  <c r="G2771" i="2"/>
  <c r="H2770" i="2"/>
  <c r="G2770" i="2"/>
  <c r="H2769" i="2"/>
  <c r="G2769" i="2"/>
  <c r="G2768" i="2"/>
  <c r="H2768" i="2" s="1"/>
  <c r="G2767" i="2"/>
  <c r="H2767" i="2" s="1"/>
  <c r="G2766" i="2"/>
  <c r="H2766" i="2" s="1"/>
  <c r="G2765" i="2"/>
  <c r="H2765" i="2" s="1"/>
  <c r="G2764" i="2"/>
  <c r="H2764" i="2" s="1"/>
  <c r="G2763" i="2"/>
  <c r="H2763" i="2" s="1"/>
  <c r="G2762" i="2"/>
  <c r="H2762" i="2" s="1"/>
  <c r="G2761" i="2"/>
  <c r="H2761" i="2" s="1"/>
  <c r="H2760" i="2"/>
  <c r="G2760" i="2"/>
  <c r="H2759" i="2"/>
  <c r="G2759" i="2"/>
  <c r="H2758" i="2"/>
  <c r="G2758" i="2"/>
  <c r="H2757" i="2"/>
  <c r="G2757" i="2"/>
  <c r="G2756" i="2"/>
  <c r="H2756" i="2" s="1"/>
  <c r="G2755" i="2"/>
  <c r="H2755" i="2" s="1"/>
  <c r="G2754" i="2"/>
  <c r="H2754" i="2" s="1"/>
  <c r="G2753" i="2"/>
  <c r="H2753" i="2" s="1"/>
  <c r="G2752" i="2"/>
  <c r="H2752" i="2" s="1"/>
  <c r="G2751" i="2"/>
  <c r="H2751" i="2" s="1"/>
  <c r="G2750" i="2"/>
  <c r="H2750" i="2" s="1"/>
  <c r="G2749" i="2"/>
  <c r="H2749" i="2" s="1"/>
  <c r="H2748" i="2"/>
  <c r="G2748" i="2"/>
  <c r="H2747" i="2"/>
  <c r="G2747" i="2"/>
  <c r="H2746" i="2"/>
  <c r="G2746" i="2"/>
  <c r="H2745" i="2"/>
  <c r="G2745" i="2"/>
  <c r="G2744" i="2"/>
  <c r="H2744" i="2" s="1"/>
  <c r="G2743" i="2"/>
  <c r="H2743" i="2" s="1"/>
  <c r="G2742" i="2"/>
  <c r="H2742" i="2" s="1"/>
  <c r="G2741" i="2"/>
  <c r="H2741" i="2" s="1"/>
  <c r="G2740" i="2"/>
  <c r="H2740" i="2" s="1"/>
  <c r="G2739" i="2"/>
  <c r="H2739" i="2" s="1"/>
  <c r="G2738" i="2"/>
  <c r="H2738" i="2" s="1"/>
  <c r="G2737" i="2"/>
  <c r="H2737" i="2" s="1"/>
  <c r="H2736" i="2"/>
  <c r="G2736" i="2"/>
  <c r="H2735" i="2"/>
  <c r="G2735" i="2"/>
  <c r="H2734" i="2"/>
  <c r="G2734" i="2"/>
  <c r="H2733" i="2"/>
  <c r="G2733" i="2"/>
  <c r="G2732" i="2"/>
  <c r="H2732" i="2" s="1"/>
  <c r="G2731" i="2"/>
  <c r="H2731" i="2" s="1"/>
  <c r="G2730" i="2"/>
  <c r="H2730" i="2" s="1"/>
  <c r="G2729" i="2"/>
  <c r="H2729" i="2" s="1"/>
  <c r="G2728" i="2"/>
  <c r="H2728" i="2" s="1"/>
  <c r="G2727" i="2"/>
  <c r="H2727" i="2" s="1"/>
  <c r="G2726" i="2"/>
  <c r="H2726" i="2" s="1"/>
  <c r="G2725" i="2"/>
  <c r="H2725" i="2" s="1"/>
  <c r="H2724" i="2"/>
  <c r="G2724" i="2"/>
  <c r="H2723" i="2"/>
  <c r="G2723" i="2"/>
  <c r="H2722" i="2"/>
  <c r="G2722" i="2"/>
  <c r="H2721" i="2"/>
  <c r="G2721" i="2"/>
  <c r="G2720" i="2"/>
  <c r="H2720" i="2" s="1"/>
  <c r="G2719" i="2"/>
  <c r="H2719" i="2" s="1"/>
  <c r="G2718" i="2"/>
  <c r="H2718" i="2" s="1"/>
  <c r="G2717" i="2"/>
  <c r="H2717" i="2" s="1"/>
  <c r="G2716" i="2"/>
  <c r="H2716" i="2" s="1"/>
  <c r="G2715" i="2"/>
  <c r="H2715" i="2" s="1"/>
  <c r="G2714" i="2"/>
  <c r="H2714" i="2" s="1"/>
  <c r="G2713" i="2"/>
  <c r="H2713" i="2" s="1"/>
  <c r="H2712" i="2"/>
  <c r="G2712" i="2"/>
  <c r="H2711" i="2"/>
  <c r="G2711" i="2"/>
  <c r="H2710" i="2"/>
  <c r="G2710" i="2"/>
  <c r="H2709" i="2"/>
  <c r="G2709" i="2"/>
  <c r="G2708" i="2"/>
  <c r="H2708" i="2" s="1"/>
  <c r="G2707" i="2"/>
  <c r="H2707" i="2" s="1"/>
  <c r="G2706" i="2"/>
  <c r="H2706" i="2" s="1"/>
  <c r="G2705" i="2"/>
  <c r="H2705" i="2" s="1"/>
  <c r="G2704" i="2"/>
  <c r="H2704" i="2" s="1"/>
  <c r="G2703" i="2"/>
  <c r="H2703" i="2" s="1"/>
  <c r="G2702" i="2"/>
  <c r="H2702" i="2" s="1"/>
  <c r="G2701" i="2"/>
  <c r="H2701" i="2" s="1"/>
  <c r="H2700" i="2"/>
  <c r="G2700" i="2"/>
  <c r="H2699" i="2"/>
  <c r="G2699" i="2"/>
  <c r="H2698" i="2"/>
  <c r="G2698" i="2"/>
  <c r="H2697" i="2"/>
  <c r="G2697" i="2"/>
  <c r="G2696" i="2"/>
  <c r="H2696" i="2" s="1"/>
  <c r="G2695" i="2"/>
  <c r="H2695" i="2" s="1"/>
  <c r="G2694" i="2"/>
  <c r="H2694" i="2" s="1"/>
  <c r="G2693" i="2"/>
  <c r="H2693" i="2" s="1"/>
  <c r="G2692" i="2"/>
  <c r="H2692" i="2" s="1"/>
  <c r="G2691" i="2"/>
  <c r="H2691" i="2" s="1"/>
  <c r="G2690" i="2"/>
  <c r="H2690" i="2" s="1"/>
  <c r="G2689" i="2"/>
  <c r="H2689" i="2" s="1"/>
  <c r="H2688" i="2"/>
  <c r="G2688" i="2"/>
  <c r="H2687" i="2"/>
  <c r="G2687" i="2"/>
  <c r="H2686" i="2"/>
  <c r="G2686" i="2"/>
  <c r="H2685" i="2"/>
  <c r="G2685" i="2"/>
  <c r="G2684" i="2"/>
  <c r="H2684" i="2" s="1"/>
  <c r="G2683" i="2"/>
  <c r="H2683" i="2" s="1"/>
  <c r="G2682" i="2"/>
  <c r="H2682" i="2" s="1"/>
  <c r="G2681" i="2"/>
  <c r="H2681" i="2" s="1"/>
  <c r="G2680" i="2"/>
  <c r="H2680" i="2" s="1"/>
  <c r="G2679" i="2"/>
  <c r="H2679" i="2" s="1"/>
  <c r="G2678" i="2"/>
  <c r="H2678" i="2" s="1"/>
  <c r="G2677" i="2"/>
  <c r="H2677" i="2" s="1"/>
  <c r="H2676" i="2"/>
  <c r="G2676" i="2"/>
  <c r="H2675" i="2"/>
  <c r="G2675" i="2"/>
  <c r="H2674" i="2"/>
  <c r="G2674" i="2"/>
  <c r="H2673" i="2"/>
  <c r="G2673" i="2"/>
  <c r="G2672" i="2"/>
  <c r="H2672" i="2" s="1"/>
  <c r="G2671" i="2"/>
  <c r="H2671" i="2" s="1"/>
  <c r="G2670" i="2"/>
  <c r="H2670" i="2" s="1"/>
  <c r="G2669" i="2"/>
  <c r="H2669" i="2" s="1"/>
  <c r="G2668" i="2"/>
  <c r="H2668" i="2" s="1"/>
  <c r="G2667" i="2"/>
  <c r="H2667" i="2" s="1"/>
  <c r="G2666" i="2"/>
  <c r="H2666" i="2" s="1"/>
  <c r="G2665" i="2"/>
  <c r="H2665" i="2" s="1"/>
  <c r="H2664" i="2"/>
  <c r="G2664" i="2"/>
  <c r="H2663" i="2"/>
  <c r="G2663" i="2"/>
  <c r="H2662" i="2"/>
  <c r="G2662" i="2"/>
  <c r="H2661" i="2"/>
  <c r="G2661" i="2"/>
  <c r="G2660" i="2"/>
  <c r="H2660" i="2" s="1"/>
  <c r="G2659" i="2"/>
  <c r="H2659" i="2" s="1"/>
  <c r="G2658" i="2"/>
  <c r="H2658" i="2" s="1"/>
  <c r="G2657" i="2"/>
  <c r="H2657" i="2" s="1"/>
  <c r="G2656" i="2"/>
  <c r="H2656" i="2" s="1"/>
  <c r="G2655" i="2"/>
  <c r="H2655" i="2" s="1"/>
  <c r="G2654" i="2"/>
  <c r="H2654" i="2" s="1"/>
  <c r="G2653" i="2"/>
  <c r="H2653" i="2" s="1"/>
  <c r="H2652" i="2"/>
  <c r="G2652" i="2"/>
  <c r="H2651" i="2"/>
  <c r="G2651" i="2"/>
  <c r="H2650" i="2"/>
  <c r="G2650" i="2"/>
  <c r="H2649" i="2"/>
  <c r="G2649" i="2"/>
  <c r="G2648" i="2"/>
  <c r="H2648" i="2" s="1"/>
  <c r="G2647" i="2"/>
  <c r="H2647" i="2" s="1"/>
  <c r="G2646" i="2"/>
  <c r="H2646" i="2" s="1"/>
  <c r="G2645" i="2"/>
  <c r="H2645" i="2" s="1"/>
  <c r="G2644" i="2"/>
  <c r="H2644" i="2" s="1"/>
  <c r="G2643" i="2"/>
  <c r="H2643" i="2" s="1"/>
  <c r="G2642" i="2"/>
  <c r="H2642" i="2" s="1"/>
  <c r="G2641" i="2"/>
  <c r="H2641" i="2" s="1"/>
  <c r="H2640" i="2"/>
  <c r="G2640" i="2"/>
  <c r="H2639" i="2"/>
  <c r="G2639" i="2"/>
  <c r="H2638" i="2"/>
  <c r="G2638" i="2"/>
  <c r="H2637" i="2"/>
  <c r="G2637" i="2"/>
  <c r="G2636" i="2"/>
  <c r="H2636" i="2" s="1"/>
  <c r="G2635" i="2"/>
  <c r="H2635" i="2" s="1"/>
  <c r="G2634" i="2"/>
  <c r="H2634" i="2" s="1"/>
  <c r="G2633" i="2"/>
  <c r="H2633" i="2" s="1"/>
  <c r="G2632" i="2"/>
  <c r="H2632" i="2" s="1"/>
  <c r="G2631" i="2"/>
  <c r="H2631" i="2" s="1"/>
  <c r="G2630" i="2"/>
  <c r="H2630" i="2" s="1"/>
  <c r="G2629" i="2"/>
  <c r="H2629" i="2" s="1"/>
  <c r="H2628" i="2"/>
  <c r="G2628" i="2"/>
  <c r="H2627" i="2"/>
  <c r="G2627" i="2"/>
  <c r="H2626" i="2"/>
  <c r="G2626" i="2"/>
  <c r="H2625" i="2"/>
  <c r="G2625" i="2"/>
  <c r="G2624" i="2"/>
  <c r="H2624" i="2" s="1"/>
  <c r="G2623" i="2"/>
  <c r="H2623" i="2" s="1"/>
  <c r="G2622" i="2"/>
  <c r="H2622" i="2" s="1"/>
  <c r="G2621" i="2"/>
  <c r="H2621" i="2" s="1"/>
  <c r="G2620" i="2"/>
  <c r="H2620" i="2" s="1"/>
  <c r="G2619" i="2"/>
  <c r="H2619" i="2" s="1"/>
  <c r="G2618" i="2"/>
  <c r="H2618" i="2" s="1"/>
  <c r="G2617" i="2"/>
  <c r="H2617" i="2" s="1"/>
  <c r="H2616" i="2"/>
  <c r="G2616" i="2"/>
  <c r="H2615" i="2"/>
  <c r="G2615" i="2"/>
  <c r="H2614" i="2"/>
  <c r="G2614" i="2"/>
  <c r="H2613" i="2"/>
  <c r="G2613" i="2"/>
  <c r="G2612" i="2"/>
  <c r="H2612" i="2" s="1"/>
  <c r="G2611" i="2"/>
  <c r="H2611" i="2" s="1"/>
  <c r="G2610" i="2"/>
  <c r="H2610" i="2" s="1"/>
  <c r="G2609" i="2"/>
  <c r="H2609" i="2" s="1"/>
  <c r="G2608" i="2"/>
  <c r="H2608" i="2" s="1"/>
  <c r="G2607" i="2"/>
  <c r="H2607" i="2" s="1"/>
  <c r="G2606" i="2"/>
  <c r="H2606" i="2" s="1"/>
  <c r="G2605" i="2"/>
  <c r="H2605" i="2" s="1"/>
  <c r="H2604" i="2"/>
  <c r="G2604" i="2"/>
  <c r="H2603" i="2"/>
  <c r="G2603" i="2"/>
  <c r="H2602" i="2"/>
  <c r="G2602" i="2"/>
  <c r="H2601" i="2"/>
  <c r="G2601" i="2"/>
  <c r="G2600" i="2"/>
  <c r="H2600" i="2" s="1"/>
  <c r="G2599" i="2"/>
  <c r="H2599" i="2" s="1"/>
  <c r="G2598" i="2"/>
  <c r="H2598" i="2" s="1"/>
  <c r="G2597" i="2"/>
  <c r="H2597" i="2" s="1"/>
  <c r="G2596" i="2"/>
  <c r="H2596" i="2" s="1"/>
  <c r="G2595" i="2"/>
  <c r="H2595" i="2" s="1"/>
  <c r="G2594" i="2"/>
  <c r="H2594" i="2" s="1"/>
  <c r="G2593" i="2"/>
  <c r="H2593" i="2" s="1"/>
  <c r="H2592" i="2"/>
  <c r="G2592" i="2"/>
  <c r="H2591" i="2"/>
  <c r="G2591" i="2"/>
  <c r="H2590" i="2"/>
  <c r="G2590" i="2"/>
  <c r="H2589" i="2"/>
  <c r="G2589" i="2"/>
  <c r="G2588" i="2"/>
  <c r="H2588" i="2" s="1"/>
  <c r="G2587" i="2"/>
  <c r="H2587" i="2" s="1"/>
  <c r="G2586" i="2"/>
  <c r="H2586" i="2" s="1"/>
  <c r="G2585" i="2"/>
  <c r="H2585" i="2" s="1"/>
  <c r="G2584" i="2"/>
  <c r="H2584" i="2" s="1"/>
  <c r="G2583" i="2"/>
  <c r="H2583" i="2" s="1"/>
  <c r="G2582" i="2"/>
  <c r="H2582" i="2" s="1"/>
  <c r="G2581" i="2"/>
  <c r="H2581" i="2" s="1"/>
  <c r="H2580" i="2"/>
  <c r="G2580" i="2"/>
  <c r="H2579" i="2"/>
  <c r="G2579" i="2"/>
  <c r="H2578" i="2"/>
  <c r="G2578" i="2"/>
  <c r="H2577" i="2"/>
  <c r="G2577" i="2"/>
  <c r="G2576" i="2"/>
  <c r="H2576" i="2" s="1"/>
  <c r="G2575" i="2"/>
  <c r="H2575" i="2" s="1"/>
  <c r="G2574" i="2"/>
  <c r="H2574" i="2" s="1"/>
  <c r="G2573" i="2"/>
  <c r="H2573" i="2" s="1"/>
  <c r="G2572" i="2"/>
  <c r="H2572" i="2" s="1"/>
  <c r="G2571" i="2"/>
  <c r="H2571" i="2" s="1"/>
  <c r="G2570" i="2"/>
  <c r="H2570" i="2" s="1"/>
  <c r="G2569" i="2"/>
  <c r="H2569" i="2" s="1"/>
  <c r="H2568" i="2"/>
  <c r="G2568" i="2"/>
  <c r="H2567" i="2"/>
  <c r="G2567" i="2"/>
  <c r="H2566" i="2"/>
  <c r="G2566" i="2"/>
  <c r="H2565" i="2"/>
  <c r="G2565" i="2"/>
  <c r="G2564" i="2"/>
  <c r="H2564" i="2" s="1"/>
  <c r="G2563" i="2"/>
  <c r="H2563" i="2" s="1"/>
  <c r="G2562" i="2"/>
  <c r="H2562" i="2" s="1"/>
  <c r="G2561" i="2"/>
  <c r="H2561" i="2" s="1"/>
  <c r="G2560" i="2"/>
  <c r="H2560" i="2" s="1"/>
  <c r="G2559" i="2"/>
  <c r="H2559" i="2" s="1"/>
  <c r="G2558" i="2"/>
  <c r="H2558" i="2" s="1"/>
  <c r="G2557" i="2"/>
  <c r="H2557" i="2" s="1"/>
  <c r="H2556" i="2"/>
  <c r="G2556" i="2"/>
  <c r="H2555" i="2"/>
  <c r="G2555" i="2"/>
  <c r="H2554" i="2"/>
  <c r="G2554" i="2"/>
  <c r="H2553" i="2"/>
  <c r="G2553" i="2"/>
  <c r="G2552" i="2"/>
  <c r="H2552" i="2" s="1"/>
  <c r="G2551" i="2"/>
  <c r="H2551" i="2" s="1"/>
  <c r="G2550" i="2"/>
  <c r="H2550" i="2" s="1"/>
  <c r="G2549" i="2"/>
  <c r="H2549" i="2" s="1"/>
  <c r="G2548" i="2"/>
  <c r="H2548" i="2" s="1"/>
  <c r="G2547" i="2"/>
  <c r="H2547" i="2" s="1"/>
  <c r="G2546" i="2"/>
  <c r="H2546" i="2" s="1"/>
  <c r="G2545" i="2"/>
  <c r="H2545" i="2" s="1"/>
  <c r="H2544" i="2"/>
  <c r="G2544" i="2"/>
  <c r="H2543" i="2"/>
  <c r="G2543" i="2"/>
  <c r="H2542" i="2"/>
  <c r="G2542" i="2"/>
  <c r="H2541" i="2"/>
  <c r="G2541" i="2"/>
  <c r="G2540" i="2"/>
  <c r="H2540" i="2" s="1"/>
  <c r="G2539" i="2"/>
  <c r="H2539" i="2" s="1"/>
  <c r="G2538" i="2"/>
  <c r="H2538" i="2" s="1"/>
  <c r="G2537" i="2"/>
  <c r="H2537" i="2" s="1"/>
  <c r="G2536" i="2"/>
  <c r="H2536" i="2" s="1"/>
  <c r="G2535" i="2"/>
  <c r="H2535" i="2" s="1"/>
  <c r="G2534" i="2"/>
  <c r="H2534" i="2" s="1"/>
  <c r="G2533" i="2"/>
  <c r="H2533" i="2" s="1"/>
  <c r="H2532" i="2"/>
  <c r="G2532" i="2"/>
  <c r="H2531" i="2"/>
  <c r="G2531" i="2"/>
  <c r="H2530" i="2"/>
  <c r="G2530" i="2"/>
  <c r="H2529" i="2"/>
  <c r="G2529" i="2"/>
  <c r="G2528" i="2"/>
  <c r="H2528" i="2" s="1"/>
  <c r="G2527" i="2"/>
  <c r="H2527" i="2" s="1"/>
  <c r="G2526" i="2"/>
  <c r="H2526" i="2" s="1"/>
  <c r="G2525" i="2"/>
  <c r="H2525" i="2" s="1"/>
  <c r="G2524" i="2"/>
  <c r="H2524" i="2" s="1"/>
  <c r="G2523" i="2"/>
  <c r="H2523" i="2" s="1"/>
  <c r="G2522" i="2"/>
  <c r="H2522" i="2" s="1"/>
  <c r="G2521" i="2"/>
  <c r="H2521" i="2" s="1"/>
  <c r="H2520" i="2"/>
  <c r="G2520" i="2"/>
  <c r="H2519" i="2"/>
  <c r="G2519" i="2"/>
  <c r="H2518" i="2"/>
  <c r="G2518" i="2"/>
  <c r="H2517" i="2"/>
  <c r="G2517" i="2"/>
  <c r="G2516" i="2"/>
  <c r="H2516" i="2" s="1"/>
  <c r="G2515" i="2"/>
  <c r="H2515" i="2" s="1"/>
  <c r="G2514" i="2"/>
  <c r="H2514" i="2" s="1"/>
  <c r="G2513" i="2"/>
  <c r="H2513" i="2" s="1"/>
  <c r="G2512" i="2"/>
  <c r="H2512" i="2" s="1"/>
  <c r="G2511" i="2"/>
  <c r="H2511" i="2" s="1"/>
  <c r="G2510" i="2"/>
  <c r="H2510" i="2" s="1"/>
  <c r="G2509" i="2"/>
  <c r="H2509" i="2" s="1"/>
  <c r="H2508" i="2"/>
  <c r="G2508" i="2"/>
  <c r="H2507" i="2"/>
  <c r="G2507" i="2"/>
  <c r="H2506" i="2"/>
  <c r="G2506" i="2"/>
  <c r="H2505" i="2"/>
  <c r="G2505" i="2"/>
  <c r="G2504" i="2"/>
  <c r="H2504" i="2" s="1"/>
  <c r="G2503" i="2"/>
  <c r="H2503" i="2" s="1"/>
  <c r="G2502" i="2"/>
  <c r="H2502" i="2" s="1"/>
  <c r="G2501" i="2"/>
  <c r="H2501" i="2" s="1"/>
  <c r="G2500" i="2"/>
  <c r="H2500" i="2" s="1"/>
  <c r="G2499" i="2"/>
  <c r="H2499" i="2" s="1"/>
  <c r="G2498" i="2"/>
  <c r="H2498" i="2" s="1"/>
  <c r="G2497" i="2"/>
  <c r="H2497" i="2" s="1"/>
  <c r="H2496" i="2"/>
  <c r="G2496" i="2"/>
  <c r="H2495" i="2"/>
  <c r="G2495" i="2"/>
  <c r="H2494" i="2"/>
  <c r="G2494" i="2"/>
  <c r="H2493" i="2"/>
  <c r="G2493" i="2"/>
  <c r="G2492" i="2"/>
  <c r="H2492" i="2" s="1"/>
  <c r="G2491" i="2"/>
  <c r="H2491" i="2" s="1"/>
  <c r="G2490" i="2"/>
  <c r="H2490" i="2" s="1"/>
  <c r="G2489" i="2"/>
  <c r="H2489" i="2" s="1"/>
  <c r="G2488" i="2"/>
  <c r="H2488" i="2" s="1"/>
  <c r="G2487" i="2"/>
  <c r="H2487" i="2" s="1"/>
  <c r="G2486" i="2"/>
  <c r="H2486" i="2" s="1"/>
  <c r="G2485" i="2"/>
  <c r="H2485" i="2" s="1"/>
  <c r="G2484" i="2"/>
  <c r="H2484" i="2" s="1"/>
  <c r="G2483" i="2"/>
  <c r="H2483" i="2" s="1"/>
  <c r="G2482" i="2"/>
  <c r="H2482" i="2" s="1"/>
  <c r="H2481" i="2"/>
  <c r="G2481" i="2"/>
  <c r="H2480" i="2"/>
  <c r="G2480" i="2"/>
  <c r="H2479" i="2"/>
  <c r="G2479" i="2"/>
  <c r="H2478" i="2"/>
  <c r="G2478" i="2"/>
  <c r="G2477" i="2"/>
  <c r="H2477" i="2" s="1"/>
  <c r="G2476" i="2"/>
  <c r="H2476" i="2" s="1"/>
  <c r="G2475" i="2"/>
  <c r="H2475" i="2" s="1"/>
  <c r="G2474" i="2"/>
  <c r="H2474" i="2" s="1"/>
  <c r="G2473" i="2"/>
  <c r="H2473" i="2" s="1"/>
  <c r="G2472" i="2"/>
  <c r="H2472" i="2" s="1"/>
  <c r="G2471" i="2"/>
  <c r="H2471" i="2" s="1"/>
  <c r="G2470" i="2"/>
  <c r="H2470" i="2" s="1"/>
  <c r="H2469" i="2"/>
  <c r="G2469" i="2"/>
  <c r="H2468" i="2"/>
  <c r="G2468" i="2"/>
  <c r="H2467" i="2"/>
  <c r="G2467" i="2"/>
  <c r="H2466" i="2"/>
  <c r="G2466" i="2"/>
  <c r="G2465" i="2"/>
  <c r="H2465" i="2" s="1"/>
  <c r="G2464" i="2"/>
  <c r="H2464" i="2" s="1"/>
  <c r="G2463" i="2"/>
  <c r="H2463" i="2" s="1"/>
  <c r="G2462" i="2"/>
  <c r="H2462" i="2" s="1"/>
  <c r="G2461" i="2"/>
  <c r="H2461" i="2" s="1"/>
  <c r="G2460" i="2"/>
  <c r="H2460" i="2" s="1"/>
  <c r="G2459" i="2"/>
  <c r="H2459" i="2" s="1"/>
  <c r="G2458" i="2"/>
  <c r="H2458" i="2" s="1"/>
  <c r="H2457" i="2"/>
  <c r="G2457" i="2"/>
  <c r="H2456" i="2"/>
  <c r="G2456" i="2"/>
  <c r="H2455" i="2"/>
  <c r="G2455" i="2"/>
  <c r="H2454" i="2"/>
  <c r="G2454" i="2"/>
  <c r="G2453" i="2"/>
  <c r="H2453" i="2" s="1"/>
  <c r="G2452" i="2"/>
  <c r="H2452" i="2" s="1"/>
  <c r="G2451" i="2"/>
  <c r="H2451" i="2" s="1"/>
  <c r="G2450" i="2"/>
  <c r="H2450" i="2" s="1"/>
  <c r="G2449" i="2"/>
  <c r="H2449" i="2" s="1"/>
  <c r="G2448" i="2"/>
  <c r="H2448" i="2" s="1"/>
  <c r="G2447" i="2"/>
  <c r="H2447" i="2" s="1"/>
  <c r="G2446" i="2"/>
  <c r="H2446" i="2" s="1"/>
  <c r="H2445" i="2"/>
  <c r="G2445" i="2"/>
  <c r="H2444" i="2"/>
  <c r="G2444" i="2"/>
  <c r="H2443" i="2"/>
  <c r="G2443" i="2"/>
  <c r="H2442" i="2"/>
  <c r="G2442" i="2"/>
  <c r="G2441" i="2"/>
  <c r="H2441" i="2" s="1"/>
  <c r="G2440" i="2"/>
  <c r="H2440" i="2" s="1"/>
  <c r="G2439" i="2"/>
  <c r="H2439" i="2" s="1"/>
  <c r="G2438" i="2"/>
  <c r="H2438" i="2" s="1"/>
  <c r="G2437" i="2"/>
  <c r="H2437" i="2" s="1"/>
  <c r="G2436" i="2"/>
  <c r="H2436" i="2" s="1"/>
  <c r="G2435" i="2"/>
  <c r="H2435" i="2" s="1"/>
  <c r="G2434" i="2"/>
  <c r="H2434" i="2" s="1"/>
  <c r="H2433" i="2"/>
  <c r="G2433" i="2"/>
  <c r="H2432" i="2"/>
  <c r="G2432" i="2"/>
  <c r="H2431" i="2"/>
  <c r="G2431" i="2"/>
  <c r="H2430" i="2"/>
  <c r="G2430" i="2"/>
  <c r="G2429" i="2"/>
  <c r="H2429" i="2" s="1"/>
  <c r="G2428" i="2"/>
  <c r="H2428" i="2" s="1"/>
  <c r="G2427" i="2"/>
  <c r="H2427" i="2" s="1"/>
  <c r="G2426" i="2"/>
  <c r="H2426" i="2" s="1"/>
  <c r="G2425" i="2"/>
  <c r="H2425" i="2" s="1"/>
  <c r="G2424" i="2"/>
  <c r="H2424" i="2" s="1"/>
  <c r="G2423" i="2"/>
  <c r="H2423" i="2" s="1"/>
  <c r="G2422" i="2"/>
  <c r="H2422" i="2" s="1"/>
  <c r="H2421" i="2"/>
  <c r="G2421" i="2"/>
  <c r="H2420" i="2"/>
  <c r="G2420" i="2"/>
  <c r="H2419" i="2"/>
  <c r="G2419" i="2"/>
  <c r="H2418" i="2"/>
  <c r="G2418" i="2"/>
  <c r="G2417" i="2"/>
  <c r="H2417" i="2" s="1"/>
  <c r="G2416" i="2"/>
  <c r="H2416" i="2" s="1"/>
  <c r="G2415" i="2"/>
  <c r="H2415" i="2" s="1"/>
  <c r="G2414" i="2"/>
  <c r="H2414" i="2" s="1"/>
  <c r="G2413" i="2"/>
  <c r="H2413" i="2" s="1"/>
  <c r="G2412" i="2"/>
  <c r="H2412" i="2" s="1"/>
  <c r="G2411" i="2"/>
  <c r="H2411" i="2" s="1"/>
  <c r="G2410" i="2"/>
  <c r="H2410" i="2" s="1"/>
  <c r="H2409" i="2"/>
  <c r="G2409" i="2"/>
  <c r="H2408" i="2"/>
  <c r="G2408" i="2"/>
  <c r="H2407" i="2"/>
  <c r="G2407" i="2"/>
  <c r="H2406" i="2"/>
  <c r="G2406" i="2"/>
  <c r="G2405" i="2"/>
  <c r="H2405" i="2" s="1"/>
  <c r="G2404" i="2"/>
  <c r="H2404" i="2" s="1"/>
  <c r="G2403" i="2"/>
  <c r="H2403" i="2" s="1"/>
  <c r="G2402" i="2"/>
  <c r="H2402" i="2" s="1"/>
  <c r="G2401" i="2"/>
  <c r="H2401" i="2" s="1"/>
  <c r="G2400" i="2"/>
  <c r="H2400" i="2" s="1"/>
  <c r="G2399" i="2"/>
  <c r="H2399" i="2" s="1"/>
  <c r="G2398" i="2"/>
  <c r="H2398" i="2" s="1"/>
  <c r="H2397" i="2"/>
  <c r="G2397" i="2"/>
  <c r="H2396" i="2"/>
  <c r="G2396" i="2"/>
  <c r="H2395" i="2"/>
  <c r="G2395" i="2"/>
  <c r="H2394" i="2"/>
  <c r="G2394" i="2"/>
  <c r="G2393" i="2"/>
  <c r="H2393" i="2" s="1"/>
  <c r="G2392" i="2"/>
  <c r="H2392" i="2" s="1"/>
  <c r="G2391" i="2"/>
  <c r="H2391" i="2" s="1"/>
  <c r="G2390" i="2"/>
  <c r="H2390" i="2" s="1"/>
  <c r="G2389" i="2"/>
  <c r="H2389" i="2" s="1"/>
  <c r="G2388" i="2"/>
  <c r="H2388" i="2" s="1"/>
  <c r="G2387" i="2"/>
  <c r="H2387" i="2" s="1"/>
  <c r="G2386" i="2"/>
  <c r="H2386" i="2" s="1"/>
  <c r="H2385" i="2"/>
  <c r="G2385" i="2"/>
  <c r="H2384" i="2"/>
  <c r="G2384" i="2"/>
  <c r="H2383" i="2"/>
  <c r="G2383" i="2"/>
  <c r="H2382" i="2"/>
  <c r="G2382" i="2"/>
  <c r="G2381" i="2"/>
  <c r="H2381" i="2" s="1"/>
  <c r="G2380" i="2"/>
  <c r="H2380" i="2" s="1"/>
  <c r="G2379" i="2"/>
  <c r="H2379" i="2" s="1"/>
  <c r="G2378" i="2"/>
  <c r="H2378" i="2" s="1"/>
  <c r="G2377" i="2"/>
  <c r="H2377" i="2" s="1"/>
  <c r="G2376" i="2"/>
  <c r="H2376" i="2" s="1"/>
  <c r="G2375" i="2"/>
  <c r="H2375" i="2" s="1"/>
  <c r="G2374" i="2"/>
  <c r="H2374" i="2" s="1"/>
  <c r="H2373" i="2"/>
  <c r="G2373" i="2"/>
  <c r="H2372" i="2"/>
  <c r="G2372" i="2"/>
  <c r="H2371" i="2"/>
  <c r="G2371" i="2"/>
  <c r="H2370" i="2"/>
  <c r="G2370" i="2"/>
  <c r="G2369" i="2"/>
  <c r="H2369" i="2" s="1"/>
  <c r="G2368" i="2"/>
  <c r="H2368" i="2" s="1"/>
  <c r="G2367" i="2"/>
  <c r="H2367" i="2" s="1"/>
  <c r="G2366" i="2"/>
  <c r="H2366" i="2" s="1"/>
  <c r="G2365" i="2"/>
  <c r="H2365" i="2" s="1"/>
  <c r="G2364" i="2"/>
  <c r="H2364" i="2" s="1"/>
  <c r="G2363" i="2"/>
  <c r="H2363" i="2" s="1"/>
  <c r="G2362" i="2"/>
  <c r="H2362" i="2" s="1"/>
  <c r="H2361" i="2"/>
  <c r="G2361" i="2"/>
  <c r="H2360" i="2"/>
  <c r="G2360" i="2"/>
  <c r="H2359" i="2"/>
  <c r="G2359" i="2"/>
  <c r="H2358" i="2"/>
  <c r="G2358" i="2"/>
  <c r="G2357" i="2"/>
  <c r="H2357" i="2" s="1"/>
  <c r="G2356" i="2"/>
  <c r="H2356" i="2" s="1"/>
  <c r="G2355" i="2"/>
  <c r="H2355" i="2" s="1"/>
  <c r="G2354" i="2"/>
  <c r="H2354" i="2" s="1"/>
  <c r="G2353" i="2"/>
  <c r="H2353" i="2" s="1"/>
  <c r="G2352" i="2"/>
  <c r="H2352" i="2" s="1"/>
  <c r="G2351" i="2"/>
  <c r="H2351" i="2" s="1"/>
  <c r="G2350" i="2"/>
  <c r="H2350" i="2" s="1"/>
  <c r="H2349" i="2"/>
  <c r="G2349" i="2"/>
  <c r="H2348" i="2"/>
  <c r="G2348" i="2"/>
  <c r="H2347" i="2"/>
  <c r="G2347" i="2"/>
  <c r="H2346" i="2"/>
  <c r="G2346" i="2"/>
  <c r="G2345" i="2"/>
  <c r="H2345" i="2" s="1"/>
  <c r="G2344" i="2"/>
  <c r="H2344" i="2" s="1"/>
  <c r="G2343" i="2"/>
  <c r="H2343" i="2" s="1"/>
  <c r="G2342" i="2"/>
  <c r="H2342" i="2" s="1"/>
  <c r="H2341" i="2"/>
  <c r="G2341" i="2"/>
  <c r="G2340" i="2"/>
  <c r="H2340" i="2" s="1"/>
  <c r="H2339" i="2"/>
  <c r="G2339" i="2"/>
  <c r="G2338" i="2"/>
  <c r="H2338" i="2" s="1"/>
  <c r="H2337" i="2"/>
  <c r="G2337" i="2"/>
  <c r="H2336" i="2"/>
  <c r="G2336" i="2"/>
  <c r="H2335" i="2"/>
  <c r="G2335" i="2"/>
  <c r="H2334" i="2"/>
  <c r="G2334" i="2"/>
  <c r="G2333" i="2"/>
  <c r="H2333" i="2" s="1"/>
  <c r="G2332" i="2"/>
  <c r="H2332" i="2" s="1"/>
  <c r="G2331" i="2"/>
  <c r="H2331" i="2" s="1"/>
  <c r="G2330" i="2"/>
  <c r="H2330" i="2" s="1"/>
  <c r="G2329" i="2"/>
  <c r="H2329" i="2" s="1"/>
  <c r="G2328" i="2"/>
  <c r="H2328" i="2" s="1"/>
  <c r="G2327" i="2"/>
  <c r="H2327" i="2" s="1"/>
  <c r="G2326" i="2"/>
  <c r="H2326" i="2" s="1"/>
  <c r="H2325" i="2"/>
  <c r="G2325" i="2"/>
  <c r="H2324" i="2"/>
  <c r="G2324" i="2"/>
  <c r="H2323" i="2"/>
  <c r="G2323" i="2"/>
  <c r="H2322" i="2"/>
  <c r="G2322" i="2"/>
  <c r="G2321" i="2"/>
  <c r="H2321" i="2" s="1"/>
  <c r="G2320" i="2"/>
  <c r="H2320" i="2" s="1"/>
  <c r="G2319" i="2"/>
  <c r="H2319" i="2" s="1"/>
  <c r="G2318" i="2"/>
  <c r="H2318" i="2" s="1"/>
  <c r="G2317" i="2"/>
  <c r="H2317" i="2" s="1"/>
  <c r="H2316" i="2"/>
  <c r="G2316" i="2"/>
  <c r="G2315" i="2"/>
  <c r="H2315" i="2" s="1"/>
  <c r="H2314" i="2"/>
  <c r="G2314" i="2"/>
  <c r="H2313" i="2"/>
  <c r="G2313" i="2"/>
  <c r="H2312" i="2"/>
  <c r="G2312" i="2"/>
  <c r="H2311" i="2"/>
  <c r="G2311" i="2"/>
  <c r="H2310" i="2"/>
  <c r="G2310" i="2"/>
  <c r="G2309" i="2"/>
  <c r="H2309" i="2" s="1"/>
  <c r="G2308" i="2"/>
  <c r="H2308" i="2" s="1"/>
  <c r="G2307" i="2"/>
  <c r="H2307" i="2" s="1"/>
  <c r="G2306" i="2"/>
  <c r="H2306" i="2" s="1"/>
  <c r="G2305" i="2"/>
  <c r="H2305" i="2" s="1"/>
  <c r="H2304" i="2"/>
  <c r="G2304" i="2"/>
  <c r="H2303" i="2"/>
  <c r="G2303" i="2"/>
  <c r="H2302" i="2"/>
  <c r="G2302" i="2"/>
  <c r="G2301" i="2"/>
  <c r="H2301" i="2" s="1"/>
  <c r="G2300" i="2"/>
  <c r="H2300" i="2" s="1"/>
  <c r="G2299" i="2"/>
  <c r="H2299" i="2" s="1"/>
  <c r="G2298" i="2"/>
  <c r="H2298" i="2" s="1"/>
  <c r="G2297" i="2"/>
  <c r="H2297" i="2" s="1"/>
  <c r="G2296" i="2"/>
  <c r="H2296" i="2" s="1"/>
  <c r="G2295" i="2"/>
  <c r="H2295" i="2" s="1"/>
  <c r="G2294" i="2"/>
  <c r="H2294" i="2" s="1"/>
  <c r="H2293" i="2"/>
  <c r="G2293" i="2"/>
  <c r="H2292" i="2"/>
  <c r="G2292" i="2"/>
  <c r="H2291" i="2"/>
  <c r="G2291" i="2"/>
  <c r="H2290" i="2"/>
  <c r="G2290" i="2"/>
  <c r="H2289" i="2"/>
  <c r="G2289" i="2"/>
  <c r="H2288" i="2"/>
  <c r="G2288" i="2"/>
  <c r="H2287" i="2"/>
  <c r="G2287" i="2"/>
  <c r="H2286" i="2"/>
  <c r="G2286" i="2"/>
  <c r="H2285" i="2"/>
  <c r="G2285" i="2"/>
  <c r="H2284" i="2"/>
  <c r="G2284" i="2"/>
  <c r="H2283" i="2"/>
  <c r="G2283" i="2"/>
  <c r="H2282" i="2"/>
  <c r="G2282" i="2"/>
  <c r="H2281" i="2"/>
  <c r="G2281" i="2"/>
  <c r="H2280" i="2"/>
  <c r="G2280" i="2"/>
  <c r="H2279" i="2"/>
  <c r="G2279" i="2"/>
  <c r="H2278" i="2"/>
  <c r="G2278" i="2"/>
  <c r="G2277" i="2"/>
  <c r="H2277" i="2" s="1"/>
  <c r="G2276" i="2"/>
  <c r="H2276" i="2" s="1"/>
  <c r="G2275" i="2"/>
  <c r="H2275" i="2" s="1"/>
  <c r="G2274" i="2"/>
  <c r="H2274" i="2" s="1"/>
  <c r="G2273" i="2"/>
  <c r="H2273" i="2" s="1"/>
  <c r="G2272" i="2"/>
  <c r="H2272" i="2" s="1"/>
  <c r="G2271" i="2"/>
  <c r="H2271" i="2" s="1"/>
  <c r="G2270" i="2"/>
  <c r="H2270" i="2" s="1"/>
  <c r="H2269" i="2"/>
  <c r="G2269" i="2"/>
  <c r="H2268" i="2"/>
  <c r="G2268" i="2"/>
  <c r="H2267" i="2"/>
  <c r="G2267" i="2"/>
  <c r="H2266" i="2"/>
  <c r="G2266" i="2"/>
  <c r="H2265" i="2"/>
  <c r="G2265" i="2"/>
  <c r="H2264" i="2"/>
  <c r="G2264" i="2"/>
  <c r="H2263" i="2"/>
  <c r="G2263" i="2"/>
  <c r="H2262" i="2"/>
  <c r="G2262" i="2"/>
  <c r="H2261" i="2"/>
  <c r="G2261" i="2"/>
  <c r="H2260" i="2"/>
  <c r="G2260" i="2"/>
  <c r="H2259" i="2"/>
  <c r="G2259" i="2"/>
  <c r="H2258" i="2"/>
  <c r="G2258" i="2"/>
  <c r="H2257" i="2"/>
  <c r="G2257" i="2"/>
  <c r="H2256" i="2"/>
  <c r="G2256" i="2"/>
  <c r="H2255" i="2"/>
  <c r="G2255" i="2"/>
  <c r="H2254" i="2"/>
  <c r="G2254" i="2"/>
  <c r="G2253" i="2"/>
  <c r="H2253" i="2" s="1"/>
  <c r="G2252" i="2"/>
  <c r="H2252" i="2" s="1"/>
  <c r="G2251" i="2"/>
  <c r="H2251" i="2" s="1"/>
  <c r="G2250" i="2"/>
  <c r="H2250" i="2" s="1"/>
  <c r="G2249" i="2"/>
  <c r="H2249" i="2" s="1"/>
  <c r="G2248" i="2"/>
  <c r="H2248" i="2" s="1"/>
  <c r="G2247" i="2"/>
  <c r="H2247" i="2" s="1"/>
  <c r="G2246" i="2"/>
  <c r="H2246" i="2" s="1"/>
  <c r="H2245" i="2"/>
  <c r="G2245" i="2"/>
  <c r="H2244" i="2"/>
  <c r="G2244" i="2"/>
  <c r="H2243" i="2"/>
  <c r="G2243" i="2"/>
  <c r="H2242" i="2"/>
  <c r="G2242" i="2"/>
  <c r="H2241" i="2"/>
  <c r="G2241" i="2"/>
  <c r="H2240" i="2"/>
  <c r="G2240" i="2"/>
  <c r="H2239" i="2"/>
  <c r="G2239" i="2"/>
  <c r="H2238" i="2"/>
  <c r="G2238" i="2"/>
  <c r="H2237" i="2"/>
  <c r="G2237" i="2"/>
  <c r="H2236" i="2"/>
  <c r="G2236" i="2"/>
  <c r="H2235" i="2"/>
  <c r="G2235" i="2"/>
  <c r="H2234" i="2"/>
  <c r="G2234" i="2"/>
  <c r="H2233" i="2"/>
  <c r="G2233" i="2"/>
  <c r="H2232" i="2"/>
  <c r="G2232" i="2"/>
  <c r="H2231" i="2"/>
  <c r="G2231" i="2"/>
  <c r="H2230" i="2"/>
  <c r="G2230" i="2"/>
  <c r="G2229" i="2"/>
  <c r="H2229" i="2" s="1"/>
  <c r="G2228" i="2"/>
  <c r="H2228" i="2" s="1"/>
  <c r="G2227" i="2"/>
  <c r="H2227" i="2" s="1"/>
  <c r="G2226" i="2"/>
  <c r="H2226" i="2" s="1"/>
  <c r="G2225" i="2"/>
  <c r="H2225" i="2" s="1"/>
  <c r="G2224" i="2"/>
  <c r="H2224" i="2" s="1"/>
  <c r="G2223" i="2"/>
  <c r="H2223" i="2" s="1"/>
  <c r="G2222" i="2"/>
  <c r="H2222" i="2" s="1"/>
  <c r="H2221" i="2"/>
  <c r="G2221" i="2"/>
  <c r="H2220" i="2"/>
  <c r="G2220" i="2"/>
  <c r="H2219" i="2"/>
  <c r="G2219" i="2"/>
  <c r="H2218" i="2"/>
  <c r="G2218" i="2"/>
  <c r="H2217" i="2"/>
  <c r="G2217" i="2"/>
  <c r="H2216" i="2"/>
  <c r="G2216" i="2"/>
  <c r="H2215" i="2"/>
  <c r="G2215" i="2"/>
  <c r="H2214" i="2"/>
  <c r="G2214" i="2"/>
  <c r="H2213" i="2"/>
  <c r="G2213" i="2"/>
  <c r="H2212" i="2"/>
  <c r="G2212" i="2"/>
  <c r="H2211" i="2"/>
  <c r="G2211" i="2"/>
  <c r="H2210" i="2"/>
  <c r="G2210" i="2"/>
  <c r="H2209" i="2"/>
  <c r="G2209" i="2"/>
  <c r="H2208" i="2"/>
  <c r="G2208" i="2"/>
  <c r="H2207" i="2"/>
  <c r="G2207" i="2"/>
  <c r="H2206" i="2"/>
  <c r="G2206" i="2"/>
  <c r="G2205" i="2"/>
  <c r="H2205" i="2" s="1"/>
  <c r="G2204" i="2"/>
  <c r="H2204" i="2" s="1"/>
  <c r="G2203" i="2"/>
  <c r="H2203" i="2" s="1"/>
  <c r="G2202" i="2"/>
  <c r="H2202" i="2" s="1"/>
  <c r="G2201" i="2"/>
  <c r="H2201" i="2" s="1"/>
  <c r="G2200" i="2"/>
  <c r="H2200" i="2" s="1"/>
  <c r="G2199" i="2"/>
  <c r="H2199" i="2" s="1"/>
  <c r="G2198" i="2"/>
  <c r="H2198" i="2" s="1"/>
  <c r="H2197" i="2"/>
  <c r="G2197" i="2"/>
  <c r="H2196" i="2"/>
  <c r="G2196" i="2"/>
  <c r="H2195" i="2"/>
  <c r="G2195" i="2"/>
  <c r="H2194" i="2"/>
  <c r="G2194" i="2"/>
  <c r="H2193" i="2"/>
  <c r="G2193" i="2"/>
  <c r="H2192" i="2"/>
  <c r="G2192" i="2"/>
  <c r="H2191" i="2"/>
  <c r="G2191" i="2"/>
  <c r="H2190" i="2"/>
  <c r="G2190" i="2"/>
  <c r="H2189" i="2"/>
  <c r="G2189" i="2"/>
  <c r="H2188" i="2"/>
  <c r="G2188" i="2"/>
  <c r="H2187" i="2"/>
  <c r="G2187" i="2"/>
  <c r="H2186" i="2"/>
  <c r="G2186" i="2"/>
  <c r="H2185" i="2"/>
  <c r="G2185" i="2"/>
  <c r="H2184" i="2"/>
  <c r="G2184" i="2"/>
  <c r="H2183" i="2"/>
  <c r="G2183" i="2"/>
  <c r="H2182" i="2"/>
  <c r="G2182" i="2"/>
  <c r="G2181" i="2"/>
  <c r="H2181" i="2" s="1"/>
  <c r="G2180" i="2"/>
  <c r="H2180" i="2" s="1"/>
  <c r="G2179" i="2"/>
  <c r="H2179" i="2" s="1"/>
  <c r="G2178" i="2"/>
  <c r="H2178" i="2" s="1"/>
  <c r="G2177" i="2"/>
  <c r="H2177" i="2" s="1"/>
  <c r="G2176" i="2"/>
  <c r="H2176" i="2" s="1"/>
  <c r="G2175" i="2"/>
  <c r="H2175" i="2" s="1"/>
  <c r="G2174" i="2"/>
  <c r="H2174" i="2" s="1"/>
  <c r="H2173" i="2"/>
  <c r="G2173" i="2"/>
  <c r="H2172" i="2"/>
  <c r="G2172" i="2"/>
  <c r="H2171" i="2"/>
  <c r="G2171" i="2"/>
  <c r="H2170" i="2"/>
  <c r="G2170" i="2"/>
  <c r="H2169" i="2"/>
  <c r="G2169" i="2"/>
  <c r="H2168" i="2"/>
  <c r="G2168" i="2"/>
  <c r="H2167" i="2"/>
  <c r="G2167" i="2"/>
  <c r="H2166" i="2"/>
  <c r="G2166" i="2"/>
  <c r="H2165" i="2"/>
  <c r="G2165" i="2"/>
  <c r="H2164" i="2"/>
  <c r="G2164" i="2"/>
  <c r="H2163" i="2"/>
  <c r="G2163" i="2"/>
  <c r="H2162" i="2"/>
  <c r="G2162" i="2"/>
  <c r="H2161" i="2"/>
  <c r="G2161" i="2"/>
  <c r="H2160" i="2"/>
  <c r="G2160" i="2"/>
  <c r="H2159" i="2"/>
  <c r="G2159" i="2"/>
  <c r="H2158" i="2"/>
  <c r="G2158" i="2"/>
  <c r="G2157" i="2"/>
  <c r="H2157" i="2" s="1"/>
  <c r="G2156" i="2"/>
  <c r="H2156" i="2" s="1"/>
  <c r="G2155" i="2"/>
  <c r="H2155" i="2" s="1"/>
  <c r="G2154" i="2"/>
  <c r="H2154" i="2" s="1"/>
  <c r="G2153" i="2"/>
  <c r="H2153" i="2" s="1"/>
  <c r="G2152" i="2"/>
  <c r="H2152" i="2" s="1"/>
  <c r="G2151" i="2"/>
  <c r="H2151" i="2" s="1"/>
  <c r="G2150" i="2"/>
  <c r="H2150" i="2" s="1"/>
  <c r="H2149" i="2"/>
  <c r="G2149" i="2"/>
  <c r="H2148" i="2"/>
  <c r="G2148" i="2"/>
  <c r="H2147" i="2"/>
  <c r="G2147" i="2"/>
  <c r="H2146" i="2"/>
  <c r="G2146" i="2"/>
  <c r="H2145" i="2"/>
  <c r="G2145" i="2"/>
  <c r="H2144" i="2"/>
  <c r="G2144" i="2"/>
  <c r="H2143" i="2"/>
  <c r="G2143" i="2"/>
  <c r="H2142" i="2"/>
  <c r="G2142" i="2"/>
  <c r="H2141" i="2"/>
  <c r="G2141" i="2"/>
  <c r="H2140" i="2"/>
  <c r="G2140" i="2"/>
  <c r="H2139" i="2"/>
  <c r="G2139" i="2"/>
  <c r="H2138" i="2"/>
  <c r="G2138" i="2"/>
  <c r="H2137" i="2"/>
  <c r="G2137" i="2"/>
  <c r="H2136" i="2"/>
  <c r="G2136" i="2"/>
  <c r="H2135" i="2"/>
  <c r="G2135" i="2"/>
  <c r="H2134" i="2"/>
  <c r="G2134" i="2"/>
  <c r="G2133" i="2"/>
  <c r="H2133" i="2" s="1"/>
  <c r="G2132" i="2"/>
  <c r="H2132" i="2" s="1"/>
  <c r="G2131" i="2"/>
  <c r="H2131" i="2" s="1"/>
  <c r="G2130" i="2"/>
  <c r="H2130" i="2" s="1"/>
  <c r="G2129" i="2"/>
  <c r="H2129" i="2" s="1"/>
  <c r="G2128" i="2"/>
  <c r="H2128" i="2" s="1"/>
  <c r="G2127" i="2"/>
  <c r="H2127" i="2" s="1"/>
  <c r="G2126" i="2"/>
  <c r="H2126" i="2" s="1"/>
  <c r="H2125" i="2"/>
  <c r="G2125" i="2"/>
  <c r="H2124" i="2"/>
  <c r="G2124" i="2"/>
  <c r="H2123" i="2"/>
  <c r="G2123" i="2"/>
  <c r="H2122" i="2"/>
  <c r="G2122" i="2"/>
  <c r="H2121" i="2"/>
  <c r="G2121" i="2"/>
  <c r="H2120" i="2"/>
  <c r="G2120" i="2"/>
  <c r="H2119" i="2"/>
  <c r="G2119" i="2"/>
  <c r="H2118" i="2"/>
  <c r="G2118" i="2"/>
  <c r="H2117" i="2"/>
  <c r="G2117" i="2"/>
  <c r="H2116" i="2"/>
  <c r="G2116" i="2"/>
  <c r="H2115" i="2"/>
  <c r="G2115" i="2"/>
  <c r="H2114" i="2"/>
  <c r="G2114" i="2"/>
  <c r="H2113" i="2"/>
  <c r="G2113" i="2"/>
  <c r="H2112" i="2"/>
  <c r="G2112" i="2"/>
  <c r="H2111" i="2"/>
  <c r="G2111" i="2"/>
  <c r="H2110" i="2"/>
  <c r="G2110" i="2"/>
  <c r="G2109" i="2"/>
  <c r="H2109" i="2" s="1"/>
  <c r="G2108" i="2"/>
  <c r="H2108" i="2" s="1"/>
  <c r="G2107" i="2"/>
  <c r="H2107" i="2" s="1"/>
  <c r="G2106" i="2"/>
  <c r="H2106" i="2" s="1"/>
  <c r="G2105" i="2"/>
  <c r="H2105" i="2" s="1"/>
  <c r="G2104" i="2"/>
  <c r="H2104" i="2" s="1"/>
  <c r="G2103" i="2"/>
  <c r="H2103" i="2" s="1"/>
  <c r="G2102" i="2"/>
  <c r="H2102" i="2" s="1"/>
  <c r="H2101" i="2"/>
  <c r="G2101" i="2"/>
  <c r="H2100" i="2"/>
  <c r="G2100" i="2"/>
  <c r="H2099" i="2"/>
  <c r="G2099" i="2"/>
  <c r="H2098" i="2"/>
  <c r="G2098" i="2"/>
  <c r="H2097" i="2"/>
  <c r="G2097" i="2"/>
  <c r="H2096" i="2"/>
  <c r="G2096" i="2"/>
  <c r="H2095" i="2"/>
  <c r="G2095" i="2"/>
  <c r="H2094" i="2"/>
  <c r="G2094" i="2"/>
  <c r="H2093" i="2"/>
  <c r="G2093" i="2"/>
  <c r="H2092" i="2"/>
  <c r="G2092" i="2"/>
  <c r="H2091" i="2"/>
  <c r="G2091" i="2"/>
  <c r="H2090" i="2"/>
  <c r="G2090" i="2"/>
  <c r="H2089" i="2"/>
  <c r="G2089" i="2"/>
  <c r="H2088" i="2"/>
  <c r="G2088" i="2"/>
  <c r="H2087" i="2"/>
  <c r="G2087" i="2"/>
  <c r="H2086" i="2"/>
  <c r="G2086" i="2"/>
  <c r="G2085" i="2"/>
  <c r="H2085" i="2" s="1"/>
  <c r="G2084" i="2"/>
  <c r="H2084" i="2" s="1"/>
  <c r="G2083" i="2"/>
  <c r="H2083" i="2" s="1"/>
  <c r="G2082" i="2"/>
  <c r="H2082" i="2" s="1"/>
  <c r="E2082" i="2"/>
  <c r="G2081" i="2"/>
  <c r="H2081" i="2" s="1"/>
  <c r="G2080" i="2"/>
  <c r="H2080" i="2" s="1"/>
  <c r="G2079" i="2"/>
  <c r="H2079" i="2" s="1"/>
  <c r="G2078" i="2"/>
  <c r="H2078" i="2" s="1"/>
  <c r="H2077" i="2"/>
  <c r="G2077" i="2"/>
  <c r="H2076" i="2"/>
  <c r="G2076" i="2"/>
  <c r="H2075" i="2"/>
  <c r="G2075" i="2"/>
  <c r="H2074" i="2"/>
  <c r="G2074" i="2"/>
  <c r="H2073" i="2"/>
  <c r="G2073" i="2"/>
  <c r="H2072" i="2"/>
  <c r="G2072" i="2"/>
  <c r="H2071" i="2"/>
  <c r="G2071" i="2"/>
  <c r="H2070" i="2"/>
  <c r="G2070" i="2"/>
  <c r="H2069" i="2"/>
  <c r="G2069" i="2"/>
  <c r="H2068" i="2"/>
  <c r="G2068" i="2"/>
  <c r="H2067" i="2"/>
  <c r="G2067" i="2"/>
  <c r="H2066" i="2"/>
  <c r="G2066" i="2"/>
  <c r="H2065" i="2"/>
  <c r="G2065" i="2"/>
  <c r="H2064" i="2"/>
  <c r="G2064" i="2"/>
  <c r="H2063" i="2"/>
  <c r="G2063" i="2"/>
  <c r="H2062" i="2"/>
  <c r="G2062" i="2"/>
  <c r="H2061" i="2"/>
  <c r="G2061" i="2"/>
  <c r="H2060" i="2"/>
  <c r="G2060" i="2"/>
  <c r="H2059" i="2"/>
  <c r="G2059" i="2"/>
  <c r="G2058" i="2"/>
  <c r="H2058" i="2" s="1"/>
  <c r="G2057" i="2"/>
  <c r="H2057" i="2" s="1"/>
  <c r="G2056" i="2"/>
  <c r="H2056" i="2" s="1"/>
  <c r="G2055" i="2"/>
  <c r="H2055" i="2" s="1"/>
  <c r="G2054" i="2"/>
  <c r="H2054" i="2" s="1"/>
  <c r="G2053" i="2"/>
  <c r="H2053" i="2" s="1"/>
  <c r="G2052" i="2"/>
  <c r="H2052" i="2" s="1"/>
  <c r="G2051" i="2"/>
  <c r="H2051" i="2" s="1"/>
  <c r="H2050" i="2"/>
  <c r="G2050" i="2"/>
  <c r="H2049" i="2"/>
  <c r="G2049" i="2"/>
  <c r="H2048" i="2"/>
  <c r="G2048" i="2"/>
  <c r="H2047" i="2"/>
  <c r="G2047" i="2"/>
  <c r="H2046" i="2"/>
  <c r="G2046" i="2"/>
  <c r="H2045" i="2"/>
  <c r="G2045" i="2"/>
  <c r="H2044" i="2"/>
  <c r="G2044" i="2"/>
  <c r="H2043" i="2"/>
  <c r="G2043" i="2"/>
  <c r="H2042" i="2"/>
  <c r="G2042" i="2"/>
  <c r="H2041" i="2"/>
  <c r="G2041" i="2"/>
  <c r="H2040" i="2"/>
  <c r="G2040" i="2"/>
  <c r="H2039" i="2"/>
  <c r="G2039" i="2"/>
  <c r="H2038" i="2"/>
  <c r="G2038" i="2"/>
  <c r="H2037" i="2"/>
  <c r="G2037" i="2"/>
  <c r="H2036" i="2"/>
  <c r="G2036" i="2"/>
  <c r="H2035" i="2"/>
  <c r="G2035" i="2"/>
  <c r="G2034" i="2"/>
  <c r="H2034" i="2" s="1"/>
  <c r="G2033" i="2"/>
  <c r="H2033" i="2" s="1"/>
  <c r="G2032" i="2"/>
  <c r="H2032" i="2" s="1"/>
  <c r="G2031" i="2"/>
  <c r="H2031" i="2" s="1"/>
  <c r="G2030" i="2"/>
  <c r="H2030" i="2" s="1"/>
  <c r="G2029" i="2"/>
  <c r="H2029" i="2" s="1"/>
  <c r="G2028" i="2"/>
  <c r="H2028" i="2" s="1"/>
  <c r="G2027" i="2"/>
  <c r="H2027" i="2" s="1"/>
  <c r="H2026" i="2"/>
  <c r="G2026" i="2"/>
  <c r="H2025" i="2"/>
  <c r="G2025" i="2"/>
  <c r="H2024" i="2"/>
  <c r="G2024" i="2"/>
  <c r="H2023" i="2"/>
  <c r="G2023" i="2"/>
  <c r="H2022" i="2"/>
  <c r="G2022" i="2"/>
  <c r="H2021" i="2"/>
  <c r="G2021" i="2"/>
  <c r="H2020" i="2"/>
  <c r="G2020" i="2"/>
  <c r="H2019" i="2"/>
  <c r="G2019" i="2"/>
  <c r="H2018" i="2"/>
  <c r="G2018" i="2"/>
  <c r="H2017" i="2"/>
  <c r="G2017" i="2"/>
  <c r="H2016" i="2"/>
  <c r="G2016" i="2"/>
  <c r="H2015" i="2"/>
  <c r="G2015" i="2"/>
  <c r="H2014" i="2"/>
  <c r="G2014" i="2"/>
  <c r="H2013" i="2"/>
  <c r="G2013" i="2"/>
  <c r="H2012" i="2"/>
  <c r="G2012" i="2"/>
  <c r="H2011" i="2"/>
  <c r="G2011" i="2"/>
  <c r="G2010" i="2"/>
  <c r="H2010" i="2" s="1"/>
  <c r="G2009" i="2"/>
  <c r="H2009" i="2" s="1"/>
  <c r="G2008" i="2"/>
  <c r="H2008" i="2" s="1"/>
  <c r="G2007" i="2"/>
  <c r="H2007" i="2" s="1"/>
  <c r="G2006" i="2"/>
  <c r="H2006" i="2" s="1"/>
  <c r="G2005" i="2"/>
  <c r="H2005" i="2" s="1"/>
  <c r="G2004" i="2"/>
  <c r="H2004" i="2" s="1"/>
  <c r="G2003" i="2"/>
  <c r="H2003" i="2" s="1"/>
  <c r="H2002" i="2"/>
  <c r="G2002" i="2"/>
  <c r="H2001" i="2"/>
  <c r="G2001" i="2"/>
  <c r="H2000" i="2"/>
  <c r="G2000" i="2"/>
  <c r="H1999" i="2"/>
  <c r="G1999" i="2"/>
  <c r="H1998" i="2"/>
  <c r="G1998" i="2"/>
  <c r="H1997" i="2"/>
  <c r="G1997" i="2"/>
  <c r="H1996" i="2"/>
  <c r="G1996" i="2"/>
  <c r="H1995" i="2"/>
  <c r="G1995" i="2"/>
  <c r="H1994" i="2"/>
  <c r="G1994" i="2"/>
  <c r="H1993" i="2"/>
  <c r="G1993" i="2"/>
  <c r="H1992" i="2"/>
  <c r="G1992" i="2"/>
  <c r="H1991" i="2"/>
  <c r="G1991" i="2"/>
  <c r="H1990" i="2"/>
  <c r="G1990" i="2"/>
  <c r="H1989" i="2"/>
  <c r="G1989" i="2"/>
  <c r="H1988" i="2"/>
  <c r="G1988" i="2"/>
  <c r="H1987" i="2"/>
  <c r="G1987" i="2"/>
  <c r="G1986" i="2"/>
  <c r="H1986" i="2" s="1"/>
  <c r="G1985" i="2"/>
  <c r="H1985" i="2" s="1"/>
  <c r="G1984" i="2"/>
  <c r="H1984" i="2" s="1"/>
  <c r="G1983" i="2"/>
  <c r="H1983" i="2" s="1"/>
  <c r="G1982" i="2"/>
  <c r="H1982" i="2" s="1"/>
  <c r="G1981" i="2"/>
  <c r="H1981" i="2" s="1"/>
  <c r="G1980" i="2"/>
  <c r="H1980" i="2" s="1"/>
  <c r="G1979" i="2"/>
  <c r="H1979" i="2" s="1"/>
  <c r="H1978" i="2"/>
  <c r="G1978" i="2"/>
  <c r="H1977" i="2"/>
  <c r="G1977" i="2"/>
  <c r="H1976" i="2"/>
  <c r="G1976" i="2"/>
  <c r="H1975" i="2"/>
  <c r="G1975" i="2"/>
  <c r="H1974" i="2"/>
  <c r="G1974" i="2"/>
  <c r="H1973" i="2"/>
  <c r="G1973" i="2"/>
  <c r="H1972" i="2"/>
  <c r="G1972" i="2"/>
  <c r="H1971" i="2"/>
  <c r="G1971" i="2"/>
  <c r="H1970" i="2"/>
  <c r="G1970" i="2"/>
  <c r="H1969" i="2"/>
  <c r="G1969" i="2"/>
  <c r="H1968" i="2"/>
  <c r="G1968" i="2"/>
  <c r="H1967" i="2"/>
  <c r="G1967" i="2"/>
  <c r="H1966" i="2"/>
  <c r="G1966" i="2"/>
  <c r="H1965" i="2"/>
  <c r="G1965" i="2"/>
  <c r="H1964" i="2"/>
  <c r="G1964" i="2"/>
  <c r="H1963" i="2"/>
  <c r="G1963" i="2"/>
  <c r="G1962" i="2"/>
  <c r="H1962" i="2" s="1"/>
  <c r="G1961" i="2"/>
  <c r="H1961" i="2" s="1"/>
  <c r="G1960" i="2"/>
  <c r="H1960" i="2" s="1"/>
  <c r="G1959" i="2"/>
  <c r="H1959" i="2" s="1"/>
  <c r="G1958" i="2"/>
  <c r="H1958" i="2" s="1"/>
  <c r="G1957" i="2"/>
  <c r="H1957" i="2" s="1"/>
  <c r="G1956" i="2"/>
  <c r="H1956" i="2" s="1"/>
  <c r="G1955" i="2"/>
  <c r="H1955" i="2" s="1"/>
  <c r="H1954" i="2"/>
  <c r="G1954" i="2"/>
  <c r="H1953" i="2"/>
  <c r="G1953" i="2"/>
  <c r="H1952" i="2"/>
  <c r="G1952" i="2"/>
  <c r="H1951" i="2"/>
  <c r="G1951" i="2"/>
  <c r="H1950" i="2"/>
  <c r="G1950" i="2"/>
  <c r="H1949" i="2"/>
  <c r="G1949" i="2"/>
  <c r="H1948" i="2"/>
  <c r="G1948" i="2"/>
  <c r="H1947" i="2"/>
  <c r="G1947" i="2"/>
  <c r="H1946" i="2"/>
  <c r="G1946" i="2"/>
  <c r="H1945" i="2"/>
  <c r="G1945" i="2"/>
  <c r="H1944" i="2"/>
  <c r="G1944" i="2"/>
  <c r="H1943" i="2"/>
  <c r="G1943" i="2"/>
  <c r="H1942" i="2"/>
  <c r="G1942" i="2"/>
  <c r="H1941" i="2"/>
  <c r="G1941" i="2"/>
  <c r="H1940" i="2"/>
  <c r="G1940" i="2"/>
  <c r="H1939" i="2"/>
  <c r="G1939" i="2"/>
  <c r="G1938" i="2"/>
  <c r="H1938" i="2" s="1"/>
  <c r="G1937" i="2"/>
  <c r="H1937" i="2" s="1"/>
  <c r="G1936" i="2"/>
  <c r="H1936" i="2" s="1"/>
  <c r="G1935" i="2"/>
  <c r="H1935" i="2" s="1"/>
  <c r="G1934" i="2"/>
  <c r="H1934" i="2" s="1"/>
  <c r="G1933" i="2"/>
  <c r="H1933" i="2" s="1"/>
  <c r="G1932" i="2"/>
  <c r="H1932" i="2" s="1"/>
  <c r="G1931" i="2"/>
  <c r="H1931" i="2" s="1"/>
  <c r="H1930" i="2"/>
  <c r="G1930" i="2"/>
  <c r="H1929" i="2"/>
  <c r="G1929" i="2"/>
  <c r="H1928" i="2"/>
  <c r="G1928" i="2"/>
  <c r="H1927" i="2"/>
  <c r="G1927" i="2"/>
  <c r="H1926" i="2"/>
  <c r="G1926" i="2"/>
  <c r="H1925" i="2"/>
  <c r="G1925" i="2"/>
  <c r="H1924" i="2"/>
  <c r="G1924" i="2"/>
  <c r="H1923" i="2"/>
  <c r="G1923" i="2"/>
  <c r="H1922" i="2"/>
  <c r="G1922" i="2"/>
  <c r="H1921" i="2"/>
  <c r="G1921" i="2"/>
  <c r="H1920" i="2"/>
  <c r="G1920" i="2"/>
  <c r="H1919" i="2"/>
  <c r="G1919" i="2"/>
  <c r="H1918" i="2"/>
  <c r="G1918" i="2"/>
  <c r="H1917" i="2"/>
  <c r="G1917" i="2"/>
  <c r="H1916" i="2"/>
  <c r="G1916" i="2"/>
  <c r="H1915" i="2"/>
  <c r="G1915" i="2"/>
  <c r="G1914" i="2"/>
  <c r="H1914" i="2" s="1"/>
  <c r="G1913" i="2"/>
  <c r="H1913" i="2" s="1"/>
  <c r="G1912" i="2"/>
  <c r="H1912" i="2" s="1"/>
  <c r="G1911" i="2"/>
  <c r="H1911" i="2" s="1"/>
  <c r="G1910" i="2"/>
  <c r="H1910" i="2" s="1"/>
  <c r="G1909" i="2"/>
  <c r="H1909" i="2" s="1"/>
  <c r="G1908" i="2"/>
  <c r="H1908" i="2" s="1"/>
  <c r="G1907" i="2"/>
  <c r="H1907" i="2" s="1"/>
  <c r="H1906" i="2"/>
  <c r="G1906" i="2"/>
  <c r="H1905" i="2"/>
  <c r="G1905" i="2"/>
  <c r="H1904" i="2"/>
  <c r="G1904" i="2"/>
  <c r="H1903" i="2"/>
  <c r="G1903" i="2"/>
  <c r="H1902" i="2"/>
  <c r="G1902" i="2"/>
  <c r="H1901" i="2"/>
  <c r="G1901" i="2"/>
  <c r="H1900" i="2"/>
  <c r="G1900" i="2"/>
  <c r="H1899" i="2"/>
  <c r="G1899" i="2"/>
  <c r="H1898" i="2"/>
  <c r="G1898" i="2"/>
  <c r="H1897" i="2"/>
  <c r="G1897" i="2"/>
  <c r="H1896" i="2"/>
  <c r="G1896" i="2"/>
  <c r="H1895" i="2"/>
  <c r="G1895" i="2"/>
  <c r="H1894" i="2"/>
  <c r="G1894" i="2"/>
  <c r="H1893" i="2"/>
  <c r="G1893" i="2"/>
  <c r="H1892" i="2"/>
  <c r="G1892" i="2"/>
  <c r="H1891" i="2"/>
  <c r="G1891" i="2"/>
  <c r="G1890" i="2"/>
  <c r="H1890" i="2" s="1"/>
  <c r="G1889" i="2"/>
  <c r="H1889" i="2" s="1"/>
  <c r="G1888" i="2"/>
  <c r="H1888" i="2" s="1"/>
  <c r="G1887" i="2"/>
  <c r="H1887" i="2" s="1"/>
  <c r="G1886" i="2"/>
  <c r="H1886" i="2" s="1"/>
  <c r="G1885" i="2"/>
  <c r="H1885" i="2" s="1"/>
  <c r="G1884" i="2"/>
  <c r="H1884" i="2" s="1"/>
  <c r="G1883" i="2"/>
  <c r="H1883" i="2" s="1"/>
  <c r="H1882" i="2"/>
  <c r="G1882" i="2"/>
  <c r="H1881" i="2"/>
  <c r="G1881" i="2"/>
  <c r="H1880" i="2"/>
  <c r="G1880" i="2"/>
  <c r="H1879" i="2"/>
  <c r="G1879" i="2"/>
  <c r="H1878" i="2"/>
  <c r="G1878" i="2"/>
  <c r="H1877" i="2"/>
  <c r="G1877" i="2"/>
  <c r="H1876" i="2"/>
  <c r="G1876" i="2"/>
  <c r="H1875" i="2"/>
  <c r="G1875" i="2"/>
  <c r="H1874" i="2"/>
  <c r="G1874" i="2"/>
  <c r="H1873" i="2"/>
  <c r="G1873" i="2"/>
  <c r="H1872" i="2"/>
  <c r="G1872" i="2"/>
  <c r="H1871" i="2"/>
  <c r="G1871" i="2"/>
  <c r="H1870" i="2"/>
  <c r="G1870" i="2"/>
  <c r="H1869" i="2"/>
  <c r="G1869" i="2"/>
  <c r="H1868" i="2"/>
  <c r="G1868" i="2"/>
  <c r="H1867" i="2"/>
  <c r="G1867" i="2"/>
  <c r="G1866" i="2"/>
  <c r="H1866" i="2" s="1"/>
  <c r="G1865" i="2"/>
  <c r="H1865" i="2" s="1"/>
  <c r="G1864" i="2"/>
  <c r="H1864" i="2" s="1"/>
  <c r="G1863" i="2"/>
  <c r="H1863" i="2" s="1"/>
  <c r="G1862" i="2"/>
  <c r="H1862" i="2" s="1"/>
  <c r="G1861" i="2"/>
  <c r="H1861" i="2" s="1"/>
  <c r="G1860" i="2"/>
  <c r="H1860" i="2" s="1"/>
  <c r="G1859" i="2"/>
  <c r="H1859" i="2" s="1"/>
  <c r="H1858" i="2"/>
  <c r="G1858" i="2"/>
  <c r="H1857" i="2"/>
  <c r="G1857" i="2"/>
  <c r="H1856" i="2"/>
  <c r="G1856" i="2"/>
  <c r="H1855" i="2"/>
  <c r="G1855" i="2"/>
  <c r="H1854" i="2"/>
  <c r="G1854" i="2"/>
  <c r="H1853" i="2"/>
  <c r="G1853" i="2"/>
  <c r="H1852" i="2"/>
  <c r="G1852" i="2"/>
  <c r="H1851" i="2"/>
  <c r="G1851" i="2"/>
  <c r="H1850" i="2"/>
  <c r="G1850" i="2"/>
  <c r="H1849" i="2"/>
  <c r="G1849" i="2"/>
  <c r="H1848" i="2"/>
  <c r="G1848" i="2"/>
  <c r="H1847" i="2"/>
  <c r="G1847" i="2"/>
  <c r="H1846" i="2"/>
  <c r="G1846" i="2"/>
  <c r="H1845" i="2"/>
  <c r="G1845" i="2"/>
  <c r="H1844" i="2"/>
  <c r="G1844" i="2"/>
  <c r="H1843" i="2"/>
  <c r="G1843" i="2"/>
  <c r="G1842" i="2"/>
  <c r="H1842" i="2" s="1"/>
  <c r="G1841" i="2"/>
  <c r="H1841" i="2" s="1"/>
  <c r="G1840" i="2"/>
  <c r="H1840" i="2" s="1"/>
  <c r="G1839" i="2"/>
  <c r="H1839" i="2" s="1"/>
  <c r="G1838" i="2"/>
  <c r="H1838" i="2" s="1"/>
  <c r="G1837" i="2"/>
  <c r="H1837" i="2" s="1"/>
  <c r="G1836" i="2"/>
  <c r="H1836" i="2" s="1"/>
  <c r="G1835" i="2"/>
  <c r="H1835" i="2" s="1"/>
  <c r="H1834" i="2"/>
  <c r="G1834" i="2"/>
  <c r="H1833" i="2"/>
  <c r="G1833" i="2"/>
  <c r="H1832" i="2"/>
  <c r="G1832" i="2"/>
  <c r="H1831" i="2"/>
  <c r="G1831" i="2"/>
  <c r="H1830" i="2"/>
  <c r="G1830" i="2"/>
  <c r="H1829" i="2"/>
  <c r="G1829" i="2"/>
  <c r="H1828" i="2"/>
  <c r="G1828" i="2"/>
  <c r="H1827" i="2"/>
  <c r="G1827" i="2"/>
  <c r="H1826" i="2"/>
  <c r="G1826" i="2"/>
  <c r="H1825" i="2"/>
  <c r="G1825" i="2"/>
  <c r="H1824" i="2"/>
  <c r="G1824" i="2"/>
  <c r="H1823" i="2"/>
  <c r="G1823" i="2"/>
  <c r="H1822" i="2"/>
  <c r="G1822" i="2"/>
  <c r="H1821" i="2"/>
  <c r="G1821" i="2"/>
  <c r="H1820" i="2"/>
  <c r="G1820" i="2"/>
  <c r="H1819" i="2"/>
  <c r="G1819" i="2"/>
  <c r="G1818" i="2"/>
  <c r="H1818" i="2" s="1"/>
  <c r="G1817" i="2"/>
  <c r="H1817" i="2" s="1"/>
  <c r="G1816" i="2"/>
  <c r="H1816" i="2" s="1"/>
  <c r="G1815" i="2"/>
  <c r="H1815" i="2" s="1"/>
  <c r="G1814" i="2"/>
  <c r="H1814" i="2" s="1"/>
  <c r="G1813" i="2"/>
  <c r="H1813" i="2" s="1"/>
  <c r="G1812" i="2"/>
  <c r="H1812" i="2" s="1"/>
  <c r="G1811" i="2"/>
  <c r="H1811" i="2" s="1"/>
  <c r="H1810" i="2"/>
  <c r="G1810" i="2"/>
  <c r="H1809" i="2"/>
  <c r="G1809" i="2"/>
  <c r="H1808" i="2"/>
  <c r="G1808" i="2"/>
  <c r="H1807" i="2"/>
  <c r="G1807" i="2"/>
  <c r="H1806" i="2"/>
  <c r="G1806" i="2"/>
  <c r="H1805" i="2"/>
  <c r="G1805" i="2"/>
  <c r="H1804" i="2"/>
  <c r="G1804" i="2"/>
  <c r="H1803" i="2"/>
  <c r="G1803" i="2"/>
  <c r="H1802" i="2"/>
  <c r="G1802" i="2"/>
  <c r="H1801" i="2"/>
  <c r="G1801" i="2"/>
  <c r="H1800" i="2"/>
  <c r="G1800" i="2"/>
  <c r="H1799" i="2"/>
  <c r="G1799" i="2"/>
  <c r="H1798" i="2"/>
  <c r="G1798" i="2"/>
  <c r="H1797" i="2"/>
  <c r="G1797" i="2"/>
  <c r="H1796" i="2"/>
  <c r="G1796" i="2"/>
  <c r="H1795" i="2"/>
  <c r="G1795" i="2"/>
  <c r="G1794" i="2"/>
  <c r="H1794" i="2" s="1"/>
  <c r="G1793" i="2"/>
  <c r="H1793" i="2" s="1"/>
  <c r="G1792" i="2"/>
  <c r="H1792" i="2" s="1"/>
  <c r="G1791" i="2"/>
  <c r="H1791" i="2" s="1"/>
  <c r="G1790" i="2"/>
  <c r="H1790" i="2" s="1"/>
  <c r="G1789" i="2"/>
  <c r="H1789" i="2" s="1"/>
  <c r="G1788" i="2"/>
  <c r="H1788" i="2" s="1"/>
  <c r="G1787" i="2"/>
  <c r="H1787" i="2" s="1"/>
  <c r="H1786" i="2"/>
  <c r="G1786" i="2"/>
  <c r="H1785" i="2"/>
  <c r="G1785" i="2"/>
  <c r="H1784" i="2"/>
  <c r="G1784" i="2"/>
  <c r="H1783" i="2"/>
  <c r="G1783" i="2"/>
  <c r="H1782" i="2"/>
  <c r="G1782" i="2"/>
  <c r="H1781" i="2"/>
  <c r="G1781" i="2"/>
  <c r="H1780" i="2"/>
  <c r="G1780" i="2"/>
  <c r="H1779" i="2"/>
  <c r="G1779" i="2"/>
  <c r="H1778" i="2"/>
  <c r="G1778" i="2"/>
  <c r="H1777" i="2"/>
  <c r="G1777" i="2"/>
  <c r="H1776" i="2"/>
  <c r="G1776" i="2"/>
  <c r="H1775" i="2"/>
  <c r="G1775" i="2"/>
  <c r="H1774" i="2"/>
  <c r="G1774" i="2"/>
  <c r="H1773" i="2"/>
  <c r="G1773" i="2"/>
  <c r="H1772" i="2"/>
  <c r="G1772" i="2"/>
  <c r="H1771" i="2"/>
  <c r="G1771" i="2"/>
  <c r="G1770" i="2"/>
  <c r="H1770" i="2" s="1"/>
  <c r="G1769" i="2"/>
  <c r="H1769" i="2" s="1"/>
  <c r="G1768" i="2"/>
  <c r="H1768" i="2" s="1"/>
  <c r="G1767" i="2"/>
  <c r="H1767" i="2" s="1"/>
  <c r="G1766" i="2"/>
  <c r="H1766" i="2" s="1"/>
  <c r="G1765" i="2"/>
  <c r="H1765" i="2" s="1"/>
  <c r="G1764" i="2"/>
  <c r="H1764" i="2" s="1"/>
  <c r="G1763" i="2"/>
  <c r="H1763" i="2" s="1"/>
  <c r="H1762" i="2"/>
  <c r="G1762" i="2"/>
  <c r="H1761" i="2"/>
  <c r="G1761" i="2"/>
  <c r="H1760" i="2"/>
  <c r="G1760" i="2"/>
  <c r="H1759" i="2"/>
  <c r="G1759" i="2"/>
  <c r="H1758" i="2"/>
  <c r="G1758" i="2"/>
  <c r="H1757" i="2"/>
  <c r="G1757" i="2"/>
  <c r="H1756" i="2"/>
  <c r="G1756" i="2"/>
  <c r="H1755" i="2"/>
  <c r="G1755" i="2"/>
  <c r="H1754" i="2"/>
  <c r="G1754" i="2"/>
  <c r="H1753" i="2"/>
  <c r="G1753" i="2"/>
  <c r="H1752" i="2"/>
  <c r="G1752" i="2"/>
  <c r="H1751" i="2"/>
  <c r="G1751" i="2"/>
  <c r="H1750" i="2"/>
  <c r="G1750" i="2"/>
  <c r="H1749" i="2"/>
  <c r="G1749" i="2"/>
  <c r="H1748" i="2"/>
  <c r="G1748" i="2"/>
  <c r="H1747" i="2"/>
  <c r="G1747" i="2"/>
  <c r="G1746" i="2"/>
  <c r="H1746" i="2" s="1"/>
  <c r="G1745" i="2"/>
  <c r="H1745" i="2" s="1"/>
  <c r="G1744" i="2"/>
  <c r="H1744" i="2" s="1"/>
  <c r="G1743" i="2"/>
  <c r="H1743" i="2" s="1"/>
  <c r="G1742" i="2"/>
  <c r="H1742" i="2" s="1"/>
  <c r="G1741" i="2"/>
  <c r="H1741" i="2" s="1"/>
  <c r="G1740" i="2"/>
  <c r="H1740" i="2" s="1"/>
  <c r="G1739" i="2"/>
  <c r="H1739" i="2" s="1"/>
  <c r="H1738" i="2"/>
  <c r="G1738" i="2"/>
  <c r="H1737" i="2"/>
  <c r="G1737" i="2"/>
  <c r="H1736" i="2"/>
  <c r="G1736" i="2"/>
  <c r="H1735" i="2"/>
  <c r="G1735" i="2"/>
  <c r="H1734" i="2"/>
  <c r="G1734" i="2"/>
  <c r="H1733" i="2"/>
  <c r="G1733" i="2"/>
  <c r="H1732" i="2"/>
  <c r="G1732" i="2"/>
  <c r="H1731" i="2"/>
  <c r="G1731" i="2"/>
  <c r="G1730" i="2"/>
  <c r="H1730" i="2" s="1"/>
  <c r="G1729" i="2"/>
  <c r="H1729" i="2" s="1"/>
  <c r="G1728" i="2"/>
  <c r="H1728" i="2" s="1"/>
  <c r="G1727" i="2"/>
  <c r="H1727" i="2" s="1"/>
  <c r="H1726" i="2"/>
  <c r="G1726" i="2"/>
  <c r="H1725" i="2"/>
  <c r="G1725" i="2"/>
  <c r="H1724" i="2"/>
  <c r="G1724" i="2"/>
  <c r="H1723" i="2"/>
  <c r="G1723" i="2"/>
  <c r="G1722" i="2"/>
  <c r="H1722" i="2" s="1"/>
  <c r="G1721" i="2"/>
  <c r="H1721" i="2" s="1"/>
  <c r="G1720" i="2"/>
  <c r="H1720" i="2" s="1"/>
  <c r="G1719" i="2"/>
  <c r="H1719" i="2" s="1"/>
  <c r="G1718" i="2"/>
  <c r="H1718" i="2" s="1"/>
  <c r="G1717" i="2"/>
  <c r="H1717" i="2" s="1"/>
  <c r="G1716" i="2"/>
  <c r="H1716" i="2" s="1"/>
  <c r="G1715" i="2"/>
  <c r="H1715" i="2" s="1"/>
  <c r="H1714" i="2"/>
  <c r="G1714" i="2"/>
  <c r="H1713" i="2"/>
  <c r="G1713" i="2"/>
  <c r="H1712" i="2"/>
  <c r="G1712" i="2"/>
  <c r="H1711" i="2"/>
  <c r="G1711" i="2"/>
  <c r="H1710" i="2"/>
  <c r="G1710" i="2"/>
  <c r="H1709" i="2"/>
  <c r="G1709" i="2"/>
  <c r="H1708" i="2"/>
  <c r="G1708" i="2"/>
  <c r="H1707" i="2"/>
  <c r="G1707" i="2"/>
  <c r="G1706" i="2"/>
  <c r="H1706" i="2" s="1"/>
  <c r="G1705" i="2"/>
  <c r="H1705" i="2" s="1"/>
  <c r="G1704" i="2"/>
  <c r="H1704" i="2" s="1"/>
  <c r="G1703" i="2"/>
  <c r="H1703" i="2" s="1"/>
  <c r="H1702" i="2"/>
  <c r="G1702" i="2"/>
  <c r="H1701" i="2"/>
  <c r="G1701" i="2"/>
  <c r="H1700" i="2"/>
  <c r="G1700" i="2"/>
  <c r="H1699" i="2"/>
  <c r="G1699" i="2"/>
  <c r="G1698" i="2"/>
  <c r="H1698" i="2" s="1"/>
  <c r="G1697" i="2"/>
  <c r="H1697" i="2" s="1"/>
  <c r="G1696" i="2"/>
  <c r="H1696" i="2" s="1"/>
  <c r="G1695" i="2"/>
  <c r="H1695" i="2" s="1"/>
  <c r="G1694" i="2"/>
  <c r="H1694" i="2" s="1"/>
  <c r="G1693" i="2"/>
  <c r="H1693" i="2" s="1"/>
  <c r="G1692" i="2"/>
  <c r="H1692" i="2" s="1"/>
  <c r="G1691" i="2"/>
  <c r="H1691" i="2" s="1"/>
  <c r="G1690" i="2"/>
  <c r="H1690" i="2" s="1"/>
  <c r="H1689" i="2"/>
  <c r="G1689" i="2"/>
  <c r="G1688" i="2"/>
  <c r="H1688" i="2" s="1"/>
  <c r="G1687" i="2"/>
  <c r="H1687" i="2" s="1"/>
  <c r="H1686" i="2"/>
  <c r="G1686" i="2"/>
  <c r="H1685" i="2"/>
  <c r="G1685" i="2"/>
  <c r="H1684" i="2"/>
  <c r="G1684" i="2"/>
  <c r="H1683" i="2"/>
  <c r="G1683" i="2"/>
  <c r="G1682" i="2"/>
  <c r="H1682" i="2" s="1"/>
  <c r="G1681" i="2"/>
  <c r="H1681" i="2" s="1"/>
  <c r="G1680" i="2"/>
  <c r="H1680" i="2" s="1"/>
  <c r="G1679" i="2"/>
  <c r="H1679" i="2" s="1"/>
  <c r="H1678" i="2"/>
  <c r="G1678" i="2"/>
  <c r="H1677" i="2"/>
  <c r="G1677" i="2"/>
  <c r="H1676" i="2"/>
  <c r="G1676" i="2"/>
  <c r="H1675" i="2"/>
  <c r="G1675" i="2"/>
  <c r="G1674" i="2"/>
  <c r="H1674" i="2" s="1"/>
  <c r="G1673" i="2"/>
  <c r="H1673" i="2" s="1"/>
  <c r="G1672" i="2"/>
  <c r="H1672" i="2" s="1"/>
  <c r="G1671" i="2"/>
  <c r="H1671" i="2" s="1"/>
  <c r="G1670" i="2"/>
  <c r="H1670" i="2" s="1"/>
  <c r="G1669" i="2"/>
  <c r="H1669" i="2" s="1"/>
  <c r="G1668" i="2"/>
  <c r="H1668" i="2" s="1"/>
  <c r="G1667" i="2"/>
  <c r="H1667" i="2" s="1"/>
  <c r="G1666" i="2"/>
  <c r="H1666" i="2" s="1"/>
  <c r="G1665" i="2"/>
  <c r="H1665" i="2" s="1"/>
  <c r="H1664" i="2"/>
  <c r="G1664" i="2"/>
  <c r="G1663" i="2"/>
  <c r="H1663" i="2" s="1"/>
  <c r="H1662" i="2"/>
  <c r="G1662" i="2"/>
  <c r="H1661" i="2"/>
  <c r="G1661" i="2"/>
  <c r="H1660" i="2"/>
  <c r="G1660" i="2"/>
  <c r="H1659" i="2"/>
  <c r="G1659" i="2"/>
  <c r="G1658" i="2"/>
  <c r="H1658" i="2" s="1"/>
  <c r="G1657" i="2"/>
  <c r="H1657" i="2" s="1"/>
  <c r="G1656" i="2"/>
  <c r="H1656" i="2" s="1"/>
  <c r="G1655" i="2"/>
  <c r="H1655" i="2" s="1"/>
  <c r="G1654" i="2"/>
  <c r="H1654" i="2" s="1"/>
  <c r="G1653" i="2"/>
  <c r="H1653" i="2" s="1"/>
  <c r="G1652" i="2"/>
  <c r="H1652" i="2" s="1"/>
  <c r="H1651" i="2"/>
  <c r="G1651" i="2"/>
  <c r="H1650" i="2"/>
  <c r="G1650" i="2"/>
  <c r="H1649" i="2"/>
  <c r="G1649" i="2"/>
  <c r="H1648" i="2"/>
  <c r="G1648" i="2"/>
  <c r="G1647" i="2"/>
  <c r="H1647" i="2" s="1"/>
  <c r="G1646" i="2"/>
  <c r="H1646" i="2" s="1"/>
  <c r="G1645" i="2"/>
  <c r="H1645" i="2" s="1"/>
  <c r="G1644" i="2"/>
  <c r="H1644" i="2" s="1"/>
  <c r="G1643" i="2"/>
  <c r="H1643" i="2" s="1"/>
  <c r="G1642" i="2"/>
  <c r="H1642" i="2" s="1"/>
  <c r="G1641" i="2"/>
  <c r="H1641" i="2" s="1"/>
  <c r="G1640" i="2"/>
  <c r="H1640" i="2" s="1"/>
  <c r="G1639" i="2"/>
  <c r="H1639" i="2" s="1"/>
  <c r="H1638" i="2"/>
  <c r="G1638" i="2"/>
  <c r="H1637" i="2"/>
  <c r="G1637" i="2"/>
  <c r="G1636" i="2"/>
  <c r="H1636" i="2" s="1"/>
  <c r="H1635" i="2"/>
  <c r="G1635" i="2"/>
  <c r="H1634" i="2"/>
  <c r="G1634" i="2"/>
  <c r="H1633" i="2"/>
  <c r="G1633" i="2"/>
  <c r="H1632" i="2"/>
  <c r="G1632" i="2"/>
  <c r="G1631" i="2"/>
  <c r="H1631" i="2" s="1"/>
  <c r="G1630" i="2"/>
  <c r="H1630" i="2" s="1"/>
  <c r="G1629" i="2"/>
  <c r="H1629" i="2" s="1"/>
  <c r="G1628" i="2"/>
  <c r="H1628" i="2" s="1"/>
  <c r="H1627" i="2"/>
  <c r="G1627" i="2"/>
  <c r="H1626" i="2"/>
  <c r="G1626" i="2"/>
  <c r="H1625" i="2"/>
  <c r="G1625" i="2"/>
  <c r="H1624" i="2"/>
  <c r="G1624" i="2"/>
  <c r="G1623" i="2"/>
  <c r="H1623" i="2" s="1"/>
  <c r="G1622" i="2"/>
  <c r="H1622" i="2" s="1"/>
  <c r="G1621" i="2"/>
  <c r="H1621" i="2" s="1"/>
  <c r="G1620" i="2"/>
  <c r="H1620" i="2" s="1"/>
  <c r="G1619" i="2"/>
  <c r="H1619" i="2" s="1"/>
  <c r="G1618" i="2"/>
  <c r="H1618" i="2" s="1"/>
  <c r="G1617" i="2"/>
  <c r="H1617" i="2" s="1"/>
  <c r="G1616" i="2"/>
  <c r="H1616" i="2" s="1"/>
  <c r="H1615" i="2"/>
  <c r="G1615" i="2"/>
  <c r="G1614" i="2"/>
  <c r="H1614" i="2" s="1"/>
  <c r="H1613" i="2"/>
  <c r="G1613" i="2"/>
  <c r="G1612" i="2"/>
  <c r="H1612" i="2" s="1"/>
  <c r="H1611" i="2"/>
  <c r="G1611" i="2"/>
  <c r="H1610" i="2"/>
  <c r="G1610" i="2"/>
  <c r="H1609" i="2"/>
  <c r="G1609" i="2"/>
  <c r="H1608" i="2"/>
  <c r="G1608" i="2"/>
  <c r="G1607" i="2"/>
  <c r="H1607" i="2" s="1"/>
  <c r="G1606" i="2"/>
  <c r="H1606" i="2" s="1"/>
  <c r="G1605" i="2"/>
  <c r="H1605" i="2" s="1"/>
  <c r="G1604" i="2"/>
  <c r="H1604" i="2" s="1"/>
  <c r="H1603" i="2"/>
  <c r="G1603" i="2"/>
  <c r="H1602" i="2"/>
  <c r="G1602" i="2"/>
  <c r="H1601" i="2"/>
  <c r="G1601" i="2"/>
  <c r="H1600" i="2"/>
  <c r="G1600" i="2"/>
  <c r="G1599" i="2"/>
  <c r="H1599" i="2" s="1"/>
  <c r="G1598" i="2"/>
  <c r="H1598" i="2" s="1"/>
  <c r="G1597" i="2"/>
  <c r="H1597" i="2" s="1"/>
  <c r="E1597" i="2"/>
  <c r="G1596" i="2"/>
  <c r="H1596" i="2" s="1"/>
  <c r="H1595" i="2"/>
  <c r="G1595" i="2"/>
  <c r="G1594" i="2"/>
  <c r="H1594" i="2" s="1"/>
  <c r="G1593" i="2"/>
  <c r="H1593" i="2" s="1"/>
  <c r="H1592" i="2"/>
  <c r="G1592" i="2"/>
  <c r="H1591" i="2"/>
  <c r="G1591" i="2"/>
  <c r="G1590" i="2"/>
  <c r="H1590" i="2" s="1"/>
  <c r="H1589" i="2"/>
  <c r="G1589" i="2"/>
  <c r="H1588" i="2"/>
  <c r="G1588" i="2"/>
  <c r="H1587" i="2"/>
  <c r="G1587" i="2"/>
  <c r="G1586" i="2"/>
  <c r="H1586" i="2" s="1"/>
  <c r="G1585" i="2"/>
  <c r="H1585" i="2" s="1"/>
  <c r="H1584" i="2"/>
  <c r="G1584" i="2"/>
  <c r="H1583" i="2"/>
  <c r="G1583" i="2"/>
  <c r="G1582" i="2"/>
  <c r="H1582" i="2" s="1"/>
  <c r="I1581" i="2"/>
  <c r="J1581" i="2" s="1"/>
  <c r="H1581" i="2"/>
  <c r="G1581" i="2"/>
  <c r="H1580" i="2"/>
  <c r="G1580" i="2"/>
  <c r="H1579" i="2"/>
  <c r="G1579" i="2"/>
  <c r="H1578" i="2"/>
  <c r="G1578" i="2"/>
  <c r="H1577" i="2"/>
  <c r="G1577" i="2"/>
  <c r="H1576" i="2"/>
  <c r="G1576" i="2"/>
  <c r="G1575" i="2"/>
  <c r="H1575" i="2" s="1"/>
  <c r="G1574" i="2"/>
  <c r="H1574" i="2" s="1"/>
  <c r="G1573" i="2"/>
  <c r="H1573" i="2" s="1"/>
  <c r="G1572" i="2"/>
  <c r="H1572" i="2" s="1"/>
  <c r="H1571" i="2"/>
  <c r="G1571" i="2"/>
  <c r="G1570" i="2"/>
  <c r="H1570" i="2" s="1"/>
  <c r="H1569" i="2"/>
  <c r="G1569" i="2"/>
  <c r="E1569" i="2"/>
  <c r="H1568" i="2"/>
  <c r="G1568" i="2"/>
  <c r="H1567" i="2"/>
  <c r="G1567" i="2"/>
  <c r="G1566" i="2"/>
  <c r="H1566" i="2" s="1"/>
  <c r="G1565" i="2"/>
  <c r="H1565" i="2" s="1"/>
  <c r="H1564" i="2"/>
  <c r="G1564" i="2"/>
  <c r="H1563" i="2"/>
  <c r="G1563" i="2"/>
  <c r="G1562" i="2"/>
  <c r="H1562" i="2" s="1"/>
  <c r="H1561" i="2"/>
  <c r="G1561" i="2"/>
  <c r="H1560" i="2"/>
  <c r="G1560" i="2"/>
  <c r="H1559" i="2"/>
  <c r="G1559" i="2"/>
  <c r="G1558" i="2"/>
  <c r="H1558" i="2" s="1"/>
  <c r="G1557" i="2"/>
  <c r="H1557" i="2" s="1"/>
  <c r="H1556" i="2"/>
  <c r="G1556" i="2"/>
  <c r="H1555" i="2"/>
  <c r="G1555" i="2"/>
  <c r="H1554" i="2"/>
  <c r="G1554" i="2"/>
  <c r="H1553" i="2"/>
  <c r="G1553" i="2"/>
  <c r="H1552" i="2"/>
  <c r="G1552" i="2"/>
  <c r="G1551" i="2"/>
  <c r="H1551" i="2" s="1"/>
  <c r="G1550" i="2"/>
  <c r="H1550" i="2" s="1"/>
  <c r="G1549" i="2"/>
  <c r="H1549" i="2" s="1"/>
  <c r="G1548" i="2"/>
  <c r="H1548" i="2" s="1"/>
  <c r="H1547" i="2"/>
  <c r="G1547" i="2"/>
  <c r="H1546" i="2"/>
  <c r="G1546" i="2"/>
  <c r="H1545" i="2"/>
  <c r="G1545" i="2"/>
  <c r="H1544" i="2"/>
  <c r="G1544" i="2"/>
  <c r="H1543" i="2"/>
  <c r="G1543" i="2"/>
  <c r="H1542" i="2"/>
  <c r="G1542" i="2"/>
  <c r="H1541" i="2"/>
  <c r="G1541" i="2"/>
  <c r="H1540" i="2"/>
  <c r="G1540" i="2"/>
  <c r="G1539" i="2"/>
  <c r="H1539" i="2" s="1"/>
  <c r="G1538" i="2"/>
  <c r="H1538" i="2" s="1"/>
  <c r="G1537" i="2"/>
  <c r="H1537" i="2" s="1"/>
  <c r="G1536" i="2"/>
  <c r="H1536" i="2" s="1"/>
  <c r="H1535" i="2"/>
  <c r="G1535" i="2"/>
  <c r="H1534" i="2"/>
  <c r="G1534" i="2"/>
  <c r="H1533" i="2"/>
  <c r="G1533" i="2"/>
  <c r="H1532" i="2"/>
  <c r="G1532" i="2"/>
  <c r="G1531" i="2"/>
  <c r="H1531" i="2" s="1"/>
  <c r="G1530" i="2"/>
  <c r="H1530" i="2" s="1"/>
  <c r="G1529" i="2"/>
  <c r="H1529" i="2" s="1"/>
  <c r="G1528" i="2"/>
  <c r="H1528" i="2" s="1"/>
  <c r="G1527" i="2"/>
  <c r="H1527" i="2" s="1"/>
  <c r="G1526" i="2"/>
  <c r="H1526" i="2" s="1"/>
  <c r="G1525" i="2"/>
  <c r="H1525" i="2" s="1"/>
  <c r="G1524" i="2"/>
  <c r="H1524" i="2" s="1"/>
  <c r="H1523" i="2"/>
  <c r="G1523" i="2"/>
  <c r="H1522" i="2"/>
  <c r="G1522" i="2"/>
  <c r="H1521" i="2"/>
  <c r="G1521" i="2"/>
  <c r="H1520" i="2"/>
  <c r="G1520" i="2"/>
  <c r="H1519" i="2"/>
  <c r="G1519" i="2"/>
  <c r="H1518" i="2"/>
  <c r="G1518" i="2"/>
  <c r="H1517" i="2"/>
  <c r="G1517" i="2"/>
  <c r="H1516" i="2"/>
  <c r="G1516" i="2"/>
  <c r="G1515" i="2"/>
  <c r="H1515" i="2" s="1"/>
  <c r="G1514" i="2"/>
  <c r="H1514" i="2" s="1"/>
  <c r="G1513" i="2"/>
  <c r="H1513" i="2" s="1"/>
  <c r="G1512" i="2"/>
  <c r="H1512" i="2" s="1"/>
  <c r="H1511" i="2"/>
  <c r="G1511" i="2"/>
  <c r="H1510" i="2"/>
  <c r="G1510" i="2"/>
  <c r="H1509" i="2"/>
  <c r="G1509" i="2"/>
  <c r="H1508" i="2"/>
  <c r="G1508" i="2"/>
  <c r="G1507" i="2"/>
  <c r="H1507" i="2" s="1"/>
  <c r="G1506" i="2"/>
  <c r="H1506" i="2" s="1"/>
  <c r="G1505" i="2"/>
  <c r="H1505" i="2" s="1"/>
  <c r="G1504" i="2"/>
  <c r="H1504" i="2" s="1"/>
  <c r="G1503" i="2"/>
  <c r="H1503" i="2" s="1"/>
  <c r="G1502" i="2"/>
  <c r="H1502" i="2" s="1"/>
  <c r="G1501" i="2"/>
  <c r="H1501" i="2" s="1"/>
  <c r="G1500" i="2"/>
  <c r="H1500" i="2" s="1"/>
  <c r="H1499" i="2"/>
  <c r="G1499" i="2"/>
  <c r="H1498" i="2"/>
  <c r="G1498" i="2"/>
  <c r="H1497" i="2"/>
  <c r="G1497" i="2"/>
  <c r="H1496" i="2"/>
  <c r="G1496" i="2"/>
  <c r="H1495" i="2"/>
  <c r="G1495" i="2"/>
  <c r="H1494" i="2"/>
  <c r="G1494" i="2"/>
  <c r="H1493" i="2"/>
  <c r="G1493" i="2"/>
  <c r="H1492" i="2"/>
  <c r="G1492" i="2"/>
  <c r="G1491" i="2"/>
  <c r="H1491" i="2" s="1"/>
  <c r="G1490" i="2"/>
  <c r="H1490" i="2" s="1"/>
  <c r="G1489" i="2"/>
  <c r="H1489" i="2" s="1"/>
  <c r="G1488" i="2"/>
  <c r="H1488" i="2" s="1"/>
  <c r="H1487" i="2"/>
  <c r="G1487" i="2"/>
  <c r="H1486" i="2"/>
  <c r="G1486" i="2"/>
  <c r="H1485" i="2"/>
  <c r="G1485" i="2"/>
  <c r="H1484" i="2"/>
  <c r="G1484" i="2"/>
  <c r="H1483" i="2"/>
  <c r="G1483" i="2"/>
  <c r="H1482" i="2"/>
  <c r="G1482" i="2"/>
  <c r="H1481" i="2"/>
  <c r="G1481" i="2"/>
  <c r="H1480" i="2"/>
  <c r="G1480" i="2"/>
  <c r="G1479" i="2"/>
  <c r="H1479" i="2" s="1"/>
  <c r="G1478" i="2"/>
  <c r="H1478" i="2" s="1"/>
  <c r="G1477" i="2"/>
  <c r="H1477" i="2" s="1"/>
  <c r="G1476" i="2"/>
  <c r="H1476" i="2" s="1"/>
  <c r="H1475" i="2"/>
  <c r="G1475" i="2"/>
  <c r="H1474" i="2"/>
  <c r="G1474" i="2"/>
  <c r="H1473" i="2"/>
  <c r="G1473" i="2"/>
  <c r="H1472" i="2"/>
  <c r="G1472" i="2"/>
  <c r="H1471" i="2"/>
  <c r="G1471" i="2"/>
  <c r="H1470" i="2"/>
  <c r="G1470" i="2"/>
  <c r="I1469" i="2"/>
  <c r="J1469" i="2" s="1"/>
  <c r="H1469" i="2"/>
  <c r="G1469" i="2"/>
  <c r="H1468" i="2"/>
  <c r="G1468" i="2"/>
  <c r="G1467" i="2"/>
  <c r="H1467" i="2" s="1"/>
  <c r="G1466" i="2"/>
  <c r="H1466" i="2" s="1"/>
  <c r="G1465" i="2"/>
  <c r="H1465" i="2" s="1"/>
  <c r="G1464" i="2"/>
  <c r="H1464" i="2" s="1"/>
  <c r="H1463" i="2"/>
  <c r="G1463" i="2"/>
  <c r="H1462" i="2"/>
  <c r="G1462" i="2"/>
  <c r="H1461" i="2"/>
  <c r="G1461" i="2"/>
  <c r="H1460" i="2"/>
  <c r="G1460" i="2"/>
  <c r="H1459" i="2"/>
  <c r="G1459" i="2"/>
  <c r="H1458" i="2"/>
  <c r="G1458" i="2"/>
  <c r="E1458" i="2"/>
  <c r="H1457" i="2"/>
  <c r="G1457" i="2"/>
  <c r="H1456" i="2"/>
  <c r="G1456" i="2"/>
  <c r="G1455" i="2"/>
  <c r="H1455" i="2" s="1"/>
  <c r="G1454" i="2"/>
  <c r="H1454" i="2" s="1"/>
  <c r="G1453" i="2"/>
  <c r="H1453" i="2" s="1"/>
  <c r="G1452" i="2"/>
  <c r="H1452" i="2" s="1"/>
  <c r="H1451" i="2"/>
  <c r="G1451" i="2"/>
  <c r="H1450" i="2"/>
  <c r="G1450" i="2"/>
  <c r="H1449" i="2"/>
  <c r="G1449" i="2"/>
  <c r="H1448" i="2"/>
  <c r="G1448" i="2"/>
  <c r="H1447" i="2"/>
  <c r="G1447" i="2"/>
  <c r="H1446" i="2"/>
  <c r="G1446" i="2"/>
  <c r="H1445" i="2"/>
  <c r="G1445" i="2"/>
  <c r="H1444" i="2"/>
  <c r="G1444" i="2"/>
  <c r="E1444" i="2"/>
  <c r="G1443" i="2"/>
  <c r="H1443" i="2" s="1"/>
  <c r="G1442" i="2"/>
  <c r="H1442" i="2" s="1"/>
  <c r="G1441" i="2"/>
  <c r="H1441" i="2" s="1"/>
  <c r="G1440" i="2"/>
  <c r="H1440" i="2" s="1"/>
  <c r="H1439" i="2"/>
  <c r="G1439" i="2"/>
  <c r="H1438" i="2"/>
  <c r="G1438" i="2"/>
  <c r="H1437" i="2"/>
  <c r="G1437" i="2"/>
  <c r="H1436" i="2"/>
  <c r="G1436" i="2"/>
  <c r="H1435" i="2"/>
  <c r="G1435" i="2"/>
  <c r="H1434" i="2"/>
  <c r="G1434" i="2"/>
  <c r="H1433" i="2"/>
  <c r="G1433" i="2"/>
  <c r="H1432" i="2"/>
  <c r="G1432" i="2"/>
  <c r="G1431" i="2"/>
  <c r="H1431" i="2" s="1"/>
  <c r="G1430" i="2"/>
  <c r="H1430" i="2" s="1"/>
  <c r="G1429" i="2"/>
  <c r="H1429" i="2" s="1"/>
  <c r="G1428" i="2"/>
  <c r="H1428" i="2" s="1"/>
  <c r="H1427" i="2"/>
  <c r="G1427" i="2"/>
  <c r="H1426" i="2"/>
  <c r="G1426" i="2"/>
  <c r="H1425" i="2"/>
  <c r="G1425" i="2"/>
  <c r="H1424" i="2"/>
  <c r="G1424" i="2"/>
  <c r="H1423" i="2"/>
  <c r="G1423" i="2"/>
  <c r="H1422" i="2"/>
  <c r="G1422" i="2"/>
  <c r="H1421" i="2"/>
  <c r="G1421" i="2"/>
  <c r="H1420" i="2"/>
  <c r="G1420" i="2"/>
  <c r="G1419" i="2"/>
  <c r="H1419" i="2" s="1"/>
  <c r="G1418" i="2"/>
  <c r="H1418" i="2" s="1"/>
  <c r="G1417" i="2"/>
  <c r="H1417" i="2" s="1"/>
  <c r="G1416" i="2"/>
  <c r="H1416" i="2" s="1"/>
  <c r="H1415" i="2"/>
  <c r="G1415" i="2"/>
  <c r="H1414" i="2"/>
  <c r="G1414" i="2"/>
  <c r="H1413" i="2"/>
  <c r="G1413" i="2"/>
  <c r="H1412" i="2"/>
  <c r="G1412" i="2"/>
  <c r="I1411" i="2"/>
  <c r="J1411" i="2" s="1"/>
  <c r="L1411" i="2" s="1"/>
  <c r="H1411" i="2"/>
  <c r="G1411" i="2"/>
  <c r="H1410" i="2"/>
  <c r="G1410" i="2"/>
  <c r="H1409" i="2"/>
  <c r="G1409" i="2"/>
  <c r="G1408" i="2"/>
  <c r="H1408" i="2" s="1"/>
  <c r="G1407" i="2"/>
  <c r="H1407" i="2" s="1"/>
  <c r="G1406" i="2"/>
  <c r="H1406" i="2" s="1"/>
  <c r="G1405" i="2"/>
  <c r="H1405" i="2" s="1"/>
  <c r="G1404" i="2"/>
  <c r="H1404" i="2" s="1"/>
  <c r="H1403" i="2"/>
  <c r="G1403" i="2"/>
  <c r="H1402" i="2"/>
  <c r="G1402" i="2"/>
  <c r="H1401" i="2"/>
  <c r="G1401" i="2"/>
  <c r="H1400" i="2"/>
  <c r="G1400" i="2"/>
  <c r="I1399" i="2"/>
  <c r="J1399" i="2" s="1"/>
  <c r="L1399" i="2" s="1"/>
  <c r="H1399" i="2"/>
  <c r="G1399" i="2"/>
  <c r="H1398" i="2"/>
  <c r="G1398" i="2"/>
  <c r="H1397" i="2"/>
  <c r="G1397" i="2"/>
  <c r="H1396" i="2"/>
  <c r="G1396" i="2"/>
  <c r="G1395" i="2"/>
  <c r="H1395" i="2" s="1"/>
  <c r="G1394" i="2"/>
  <c r="H1394" i="2" s="1"/>
  <c r="G1393" i="2"/>
  <c r="H1393" i="2" s="1"/>
  <c r="G1392" i="2"/>
  <c r="H1392" i="2" s="1"/>
  <c r="H1391" i="2"/>
  <c r="G1391" i="2"/>
  <c r="H1390" i="2"/>
  <c r="G1390" i="2"/>
  <c r="H1389" i="2"/>
  <c r="G1389" i="2"/>
  <c r="H1388" i="2"/>
  <c r="G1388" i="2"/>
  <c r="G1387" i="2"/>
  <c r="H1387" i="2" s="1"/>
  <c r="G1386" i="2"/>
  <c r="H1386" i="2" s="1"/>
  <c r="G1385" i="2"/>
  <c r="H1385" i="2" s="1"/>
  <c r="G1384" i="2"/>
  <c r="H1384" i="2" s="1"/>
  <c r="G1383" i="2"/>
  <c r="H1383" i="2" s="1"/>
  <c r="G1382" i="2"/>
  <c r="H1382" i="2" s="1"/>
  <c r="G1381" i="2"/>
  <c r="H1381" i="2" s="1"/>
  <c r="G1380" i="2"/>
  <c r="H1380" i="2" s="1"/>
  <c r="H1379" i="2"/>
  <c r="G1379" i="2"/>
  <c r="H1378" i="2"/>
  <c r="G1378" i="2"/>
  <c r="H1377" i="2"/>
  <c r="G1377" i="2"/>
  <c r="H1376" i="2"/>
  <c r="G1376" i="2"/>
  <c r="H1375" i="2"/>
  <c r="G1375" i="2"/>
  <c r="H1374" i="2"/>
  <c r="G1374" i="2"/>
  <c r="I1373" i="2"/>
  <c r="J1373" i="2" s="1"/>
  <c r="H1373" i="2"/>
  <c r="G1373" i="2"/>
  <c r="H1372" i="2"/>
  <c r="G1372" i="2"/>
  <c r="G1371" i="2"/>
  <c r="H1371" i="2" s="1"/>
  <c r="G1370" i="2"/>
  <c r="H1370" i="2" s="1"/>
  <c r="G1369" i="2"/>
  <c r="H1369" i="2" s="1"/>
  <c r="G1368" i="2"/>
  <c r="H1368" i="2" s="1"/>
  <c r="H1367" i="2"/>
  <c r="G1367" i="2"/>
  <c r="H1366" i="2"/>
  <c r="G1366" i="2"/>
  <c r="H1365" i="2"/>
  <c r="G1365" i="2"/>
  <c r="H1364" i="2"/>
  <c r="G1364" i="2"/>
  <c r="G1363" i="2"/>
  <c r="H1363" i="2" s="1"/>
  <c r="G1362" i="2"/>
  <c r="H1362" i="2" s="1"/>
  <c r="G1361" i="2"/>
  <c r="H1361" i="2" s="1"/>
  <c r="G1360" i="2"/>
  <c r="H1360" i="2" s="1"/>
  <c r="G1359" i="2"/>
  <c r="H1359" i="2" s="1"/>
  <c r="G1358" i="2"/>
  <c r="H1358" i="2" s="1"/>
  <c r="G1357" i="2"/>
  <c r="H1357" i="2" s="1"/>
  <c r="G1356" i="2"/>
  <c r="H1356" i="2" s="1"/>
  <c r="H1355" i="2"/>
  <c r="G1355" i="2"/>
  <c r="H1354" i="2"/>
  <c r="G1354" i="2"/>
  <c r="H1353" i="2"/>
  <c r="G1353" i="2"/>
  <c r="H1352" i="2"/>
  <c r="G1352" i="2"/>
  <c r="H1351" i="2"/>
  <c r="G1351" i="2"/>
  <c r="H1350" i="2"/>
  <c r="G1350" i="2"/>
  <c r="H1349" i="2"/>
  <c r="G1349" i="2"/>
  <c r="H1348" i="2"/>
  <c r="G1348" i="2"/>
  <c r="G1347" i="2"/>
  <c r="H1347" i="2" s="1"/>
  <c r="G1346" i="2"/>
  <c r="H1346" i="2" s="1"/>
  <c r="G1345" i="2"/>
  <c r="H1345" i="2" s="1"/>
  <c r="G1344" i="2"/>
  <c r="H1344" i="2" s="1"/>
  <c r="H1343" i="2"/>
  <c r="G1343" i="2"/>
  <c r="H1342" i="2"/>
  <c r="G1342" i="2"/>
  <c r="H1341" i="2"/>
  <c r="G1341" i="2"/>
  <c r="H1340" i="2"/>
  <c r="G1340" i="2"/>
  <c r="I1339" i="2"/>
  <c r="J1339" i="2" s="1"/>
  <c r="G1339" i="2"/>
  <c r="H1339" i="2" s="1"/>
  <c r="G1338" i="2"/>
  <c r="H1338" i="2" s="1"/>
  <c r="G1337" i="2"/>
  <c r="H1337" i="2" s="1"/>
  <c r="I1336" i="2"/>
  <c r="J1336" i="2" s="1"/>
  <c r="G1336" i="2"/>
  <c r="H1336" i="2" s="1"/>
  <c r="G1335" i="2"/>
  <c r="H1335" i="2" s="1"/>
  <c r="G1334" i="2"/>
  <c r="H1334" i="2" s="1"/>
  <c r="G1333" i="2"/>
  <c r="H1333" i="2" s="1"/>
  <c r="G1332" i="2"/>
  <c r="H1332" i="2" s="1"/>
  <c r="H1331" i="2"/>
  <c r="G1331" i="2"/>
  <c r="H1330" i="2"/>
  <c r="G1330" i="2"/>
  <c r="H1329" i="2"/>
  <c r="G1329" i="2"/>
  <c r="H1328" i="2"/>
  <c r="G1328" i="2"/>
  <c r="H1327" i="2"/>
  <c r="G1327" i="2"/>
  <c r="H1326" i="2"/>
  <c r="G1326" i="2"/>
  <c r="H1325" i="2"/>
  <c r="G1325" i="2"/>
  <c r="I1324" i="2"/>
  <c r="J1324" i="2" s="1"/>
  <c r="H1324" i="2"/>
  <c r="G1324" i="2"/>
  <c r="G1323" i="2"/>
  <c r="H1323" i="2" s="1"/>
  <c r="G1322" i="2"/>
  <c r="H1322" i="2" s="1"/>
  <c r="G1321" i="2"/>
  <c r="H1321" i="2" s="1"/>
  <c r="G1320" i="2"/>
  <c r="H1320" i="2" s="1"/>
  <c r="H1319" i="2"/>
  <c r="G1319" i="2"/>
  <c r="H1318" i="2"/>
  <c r="G1318" i="2"/>
  <c r="H1317" i="2"/>
  <c r="G1317" i="2"/>
  <c r="H1316" i="2"/>
  <c r="G1316" i="2"/>
  <c r="G1315" i="2"/>
  <c r="H1315" i="2" s="1"/>
  <c r="G1314" i="2"/>
  <c r="H1314" i="2" s="1"/>
  <c r="G1313" i="2"/>
  <c r="H1313" i="2" s="1"/>
  <c r="G1312" i="2"/>
  <c r="H1312" i="2" s="1"/>
  <c r="G1311" i="2"/>
  <c r="H1311" i="2" s="1"/>
  <c r="G1310" i="2"/>
  <c r="H1310" i="2" s="1"/>
  <c r="G1309" i="2"/>
  <c r="H1309" i="2" s="1"/>
  <c r="G1308" i="2"/>
  <c r="H1308" i="2" s="1"/>
  <c r="H1307" i="2"/>
  <c r="G1307" i="2"/>
  <c r="H1306" i="2"/>
  <c r="G1306" i="2"/>
  <c r="H1305" i="2"/>
  <c r="G1305" i="2"/>
  <c r="H1304" i="2"/>
  <c r="G1304" i="2"/>
  <c r="H1303" i="2"/>
  <c r="G1303" i="2"/>
  <c r="H1302" i="2"/>
  <c r="G1302" i="2"/>
  <c r="H1301" i="2"/>
  <c r="G1301" i="2"/>
  <c r="H1300" i="2"/>
  <c r="G1300" i="2"/>
  <c r="G1299" i="2"/>
  <c r="H1299" i="2" s="1"/>
  <c r="G1298" i="2"/>
  <c r="H1298" i="2" s="1"/>
  <c r="G1297" i="2"/>
  <c r="H1297" i="2" s="1"/>
  <c r="G1296" i="2"/>
  <c r="H1296" i="2" s="1"/>
  <c r="H1295" i="2"/>
  <c r="G1295" i="2"/>
  <c r="H1294" i="2"/>
  <c r="G1294" i="2"/>
  <c r="H1293" i="2"/>
  <c r="G1293" i="2"/>
  <c r="H1292" i="2"/>
  <c r="G1292" i="2"/>
  <c r="G1291" i="2"/>
  <c r="H1291" i="2" s="1"/>
  <c r="G1290" i="2"/>
  <c r="H1290" i="2" s="1"/>
  <c r="G1289" i="2"/>
  <c r="H1289" i="2" s="1"/>
  <c r="G1288" i="2"/>
  <c r="H1288" i="2" s="1"/>
  <c r="G1287" i="2"/>
  <c r="H1287" i="2" s="1"/>
  <c r="G1286" i="2"/>
  <c r="H1286" i="2" s="1"/>
  <c r="G1285" i="2"/>
  <c r="H1285" i="2" s="1"/>
  <c r="G1284" i="2"/>
  <c r="H1284" i="2" s="1"/>
  <c r="H1283" i="2"/>
  <c r="G1283" i="2"/>
  <c r="H1282" i="2"/>
  <c r="G1282" i="2"/>
  <c r="H1281" i="2"/>
  <c r="G1281" i="2"/>
  <c r="H1280" i="2"/>
  <c r="G1280" i="2"/>
  <c r="H1279" i="2"/>
  <c r="G1279" i="2"/>
  <c r="I1278" i="2"/>
  <c r="J1278" i="2" s="1"/>
  <c r="H1278" i="2"/>
  <c r="G1278" i="2"/>
  <c r="H1277" i="2"/>
  <c r="G1277" i="2"/>
  <c r="H1276" i="2"/>
  <c r="G1276" i="2"/>
  <c r="G1275" i="2"/>
  <c r="H1275" i="2" s="1"/>
  <c r="G1274" i="2"/>
  <c r="H1274" i="2" s="1"/>
  <c r="G1273" i="2"/>
  <c r="H1273" i="2" s="1"/>
  <c r="G1272" i="2"/>
  <c r="H1272" i="2" s="1"/>
  <c r="H1271" i="2"/>
  <c r="G1271" i="2"/>
  <c r="H1270" i="2"/>
  <c r="G1270" i="2"/>
  <c r="H1269" i="2"/>
  <c r="G1269" i="2"/>
  <c r="H1268" i="2"/>
  <c r="G1268" i="2"/>
  <c r="G1267" i="2"/>
  <c r="H1267" i="2" s="1"/>
  <c r="I1266" i="2"/>
  <c r="J1266" i="2" s="1"/>
  <c r="G1266" i="2"/>
  <c r="H1266" i="2" s="1"/>
  <c r="G1265" i="2"/>
  <c r="H1265" i="2" s="1"/>
  <c r="G1264" i="2"/>
  <c r="H1264" i="2" s="1"/>
  <c r="G1263" i="2"/>
  <c r="H1263" i="2" s="1"/>
  <c r="G1262" i="2"/>
  <c r="H1262" i="2" s="1"/>
  <c r="G1261" i="2"/>
  <c r="H1261" i="2" s="1"/>
  <c r="G1260" i="2"/>
  <c r="H1260" i="2" s="1"/>
  <c r="H1259" i="2"/>
  <c r="G1259" i="2"/>
  <c r="H1258" i="2"/>
  <c r="G1258" i="2"/>
  <c r="H1257" i="2"/>
  <c r="G1257" i="2"/>
  <c r="H1256" i="2"/>
  <c r="G1256" i="2"/>
  <c r="H1255" i="2"/>
  <c r="G1255" i="2"/>
  <c r="H1254" i="2"/>
  <c r="G1254" i="2"/>
  <c r="H1253" i="2"/>
  <c r="G1253" i="2"/>
  <c r="H1252" i="2"/>
  <c r="G1252" i="2"/>
  <c r="G1251" i="2"/>
  <c r="H1251" i="2" s="1"/>
  <c r="G1250" i="2"/>
  <c r="H1250" i="2" s="1"/>
  <c r="G1249" i="2"/>
  <c r="H1249" i="2" s="1"/>
  <c r="G1248" i="2"/>
  <c r="H1248" i="2" s="1"/>
  <c r="H1247" i="2"/>
  <c r="G1247" i="2"/>
  <c r="H1246" i="2"/>
  <c r="G1246" i="2"/>
  <c r="H1245" i="2"/>
  <c r="G1245" i="2"/>
  <c r="H1244" i="2"/>
  <c r="G1244" i="2"/>
  <c r="G1243" i="2"/>
  <c r="H1243" i="2" s="1"/>
  <c r="G1242" i="2"/>
  <c r="H1242" i="2" s="1"/>
  <c r="G1241" i="2"/>
  <c r="H1241" i="2" s="1"/>
  <c r="G1240" i="2"/>
  <c r="H1240" i="2" s="1"/>
  <c r="G1239" i="2"/>
  <c r="H1239" i="2" s="1"/>
  <c r="G1238" i="2"/>
  <c r="H1238" i="2" s="1"/>
  <c r="G1237" i="2"/>
  <c r="H1237" i="2" s="1"/>
  <c r="G1236" i="2"/>
  <c r="H1236" i="2" s="1"/>
  <c r="G1235" i="2"/>
  <c r="H1235" i="2" s="1"/>
  <c r="G1234" i="2"/>
  <c r="H1234" i="2" s="1"/>
  <c r="G1233" i="2"/>
  <c r="H1233" i="2" s="1"/>
  <c r="H1232" i="2"/>
  <c r="G1232" i="2"/>
  <c r="H1231" i="2"/>
  <c r="G1231" i="2"/>
  <c r="H1230" i="2"/>
  <c r="G1230" i="2"/>
  <c r="H1229" i="2"/>
  <c r="G1229" i="2"/>
  <c r="H1228" i="2"/>
  <c r="G1228" i="2"/>
  <c r="H1227" i="2"/>
  <c r="G1227" i="2"/>
  <c r="H1226" i="2"/>
  <c r="G1226" i="2"/>
  <c r="H1225" i="2"/>
  <c r="G1225" i="2"/>
  <c r="G1224" i="2"/>
  <c r="H1224" i="2" s="1"/>
  <c r="G1223" i="2"/>
  <c r="H1223" i="2" s="1"/>
  <c r="G1222" i="2"/>
  <c r="H1222" i="2" s="1"/>
  <c r="G1221" i="2"/>
  <c r="H1221" i="2" s="1"/>
  <c r="H1220" i="2"/>
  <c r="G1220" i="2"/>
  <c r="H1219" i="2"/>
  <c r="G1219" i="2"/>
  <c r="H1218" i="2"/>
  <c r="G1218" i="2"/>
  <c r="H1217" i="2"/>
  <c r="G1217" i="2"/>
  <c r="G1216" i="2"/>
  <c r="H1216" i="2" s="1"/>
  <c r="G1215" i="2"/>
  <c r="H1215" i="2" s="1"/>
  <c r="G1214" i="2"/>
  <c r="H1214" i="2" s="1"/>
  <c r="G1213" i="2"/>
  <c r="H1213" i="2" s="1"/>
  <c r="G1212" i="2"/>
  <c r="H1212" i="2" s="1"/>
  <c r="G1211" i="2"/>
  <c r="H1211" i="2" s="1"/>
  <c r="G1210" i="2"/>
  <c r="H1210" i="2" s="1"/>
  <c r="G1209" i="2"/>
  <c r="H1209" i="2" s="1"/>
  <c r="H1208" i="2"/>
  <c r="G1208" i="2"/>
  <c r="H1207" i="2"/>
  <c r="G1207" i="2"/>
  <c r="H1206" i="2"/>
  <c r="G1206" i="2"/>
  <c r="H1205" i="2"/>
  <c r="G1205" i="2"/>
  <c r="H1204" i="2"/>
  <c r="G1204" i="2"/>
  <c r="H1203" i="2"/>
  <c r="G1203" i="2"/>
  <c r="H1202" i="2"/>
  <c r="G1202" i="2"/>
  <c r="H1201" i="2"/>
  <c r="G1201" i="2"/>
  <c r="G1200" i="2"/>
  <c r="H1200" i="2" s="1"/>
  <c r="G1199" i="2"/>
  <c r="H1199" i="2" s="1"/>
  <c r="G1198" i="2"/>
  <c r="H1198" i="2" s="1"/>
  <c r="G1197" i="2"/>
  <c r="H1197" i="2" s="1"/>
  <c r="H1196" i="2"/>
  <c r="G1196" i="2"/>
  <c r="H1195" i="2"/>
  <c r="G1195" i="2"/>
  <c r="H1194" i="2"/>
  <c r="G1194" i="2"/>
  <c r="H1193" i="2"/>
  <c r="G1193" i="2"/>
  <c r="G1192" i="2"/>
  <c r="H1192" i="2" s="1"/>
  <c r="G1191" i="2"/>
  <c r="H1191" i="2" s="1"/>
  <c r="I1190" i="2"/>
  <c r="J1190" i="2" s="1"/>
  <c r="G1190" i="2"/>
  <c r="H1190" i="2" s="1"/>
  <c r="G1189" i="2"/>
  <c r="H1189" i="2" s="1"/>
  <c r="G1188" i="2"/>
  <c r="H1188" i="2" s="1"/>
  <c r="G1187" i="2"/>
  <c r="H1187" i="2" s="1"/>
  <c r="G1186" i="2"/>
  <c r="H1186" i="2" s="1"/>
  <c r="G1185" i="2"/>
  <c r="H1185" i="2" s="1"/>
  <c r="H1184" i="2"/>
  <c r="G1184" i="2"/>
  <c r="H1183" i="2"/>
  <c r="G1183" i="2"/>
  <c r="H1182" i="2"/>
  <c r="G1182" i="2"/>
  <c r="H1181" i="2"/>
  <c r="G1181" i="2"/>
  <c r="I1180" i="2"/>
  <c r="J1180" i="2" s="1"/>
  <c r="L1180" i="2" s="1"/>
  <c r="H1180" i="2"/>
  <c r="G1180" i="2"/>
  <c r="H1179" i="2"/>
  <c r="G1179" i="2"/>
  <c r="H1178" i="2"/>
  <c r="G1178" i="2"/>
  <c r="H1177" i="2"/>
  <c r="G1177" i="2"/>
  <c r="G1176" i="2"/>
  <c r="H1176" i="2" s="1"/>
  <c r="G1175" i="2"/>
  <c r="H1175" i="2" s="1"/>
  <c r="G1174" i="2"/>
  <c r="H1174" i="2" s="1"/>
  <c r="G1173" i="2"/>
  <c r="H1173" i="2" s="1"/>
  <c r="H1172" i="2"/>
  <c r="G1172" i="2"/>
  <c r="H1171" i="2"/>
  <c r="G1171" i="2"/>
  <c r="H1170" i="2"/>
  <c r="G1170" i="2"/>
  <c r="H1169" i="2"/>
  <c r="G1169" i="2"/>
  <c r="G1168" i="2"/>
  <c r="H1168" i="2" s="1"/>
  <c r="G1167" i="2"/>
  <c r="H1167" i="2" s="1"/>
  <c r="G1166" i="2"/>
  <c r="H1166" i="2" s="1"/>
  <c r="G1165" i="2"/>
  <c r="H1165" i="2" s="1"/>
  <c r="G1164" i="2"/>
  <c r="H1164" i="2" s="1"/>
  <c r="G1163" i="2"/>
  <c r="H1163" i="2" s="1"/>
  <c r="G1162" i="2"/>
  <c r="H1162" i="2" s="1"/>
  <c r="G1161" i="2"/>
  <c r="H1161" i="2" s="1"/>
  <c r="H1160" i="2"/>
  <c r="G1160" i="2"/>
  <c r="H1159" i="2"/>
  <c r="G1159" i="2"/>
  <c r="H1158" i="2"/>
  <c r="G1158" i="2"/>
  <c r="H1157" i="2"/>
  <c r="G1157" i="2"/>
  <c r="H1156" i="2"/>
  <c r="G1156" i="2"/>
  <c r="H1155" i="2"/>
  <c r="G1155" i="2"/>
  <c r="I1154" i="2"/>
  <c r="J1154" i="2" s="1"/>
  <c r="H1154" i="2"/>
  <c r="G1154" i="2"/>
  <c r="H1153" i="2"/>
  <c r="G1153" i="2"/>
  <c r="G1152" i="2"/>
  <c r="H1152" i="2" s="1"/>
  <c r="G1151" i="2"/>
  <c r="H1151" i="2" s="1"/>
  <c r="G1150" i="2"/>
  <c r="H1150" i="2" s="1"/>
  <c r="G1149" i="2"/>
  <c r="H1149" i="2" s="1"/>
  <c r="H1148" i="2"/>
  <c r="G1148" i="2"/>
  <c r="H1147" i="2"/>
  <c r="G1147" i="2"/>
  <c r="H1146" i="2"/>
  <c r="G1146" i="2"/>
  <c r="H1145" i="2"/>
  <c r="G1145" i="2"/>
  <c r="G1144" i="2"/>
  <c r="H1144" i="2" s="1"/>
  <c r="G1143" i="2"/>
  <c r="H1143" i="2" s="1"/>
  <c r="G1142" i="2"/>
  <c r="H1142" i="2" s="1"/>
  <c r="G1141" i="2"/>
  <c r="H1141" i="2" s="1"/>
  <c r="G1140" i="2"/>
  <c r="H1140" i="2" s="1"/>
  <c r="G1139" i="2"/>
  <c r="H1139" i="2" s="1"/>
  <c r="G1138" i="2"/>
  <c r="H1138" i="2" s="1"/>
  <c r="G1137" i="2"/>
  <c r="H1137" i="2" s="1"/>
  <c r="H1136" i="2"/>
  <c r="G1136" i="2"/>
  <c r="H1135" i="2"/>
  <c r="G1135" i="2"/>
  <c r="H1134" i="2"/>
  <c r="G1134" i="2"/>
  <c r="H1133" i="2"/>
  <c r="G1133" i="2"/>
  <c r="H1132" i="2"/>
  <c r="G1132" i="2"/>
  <c r="H1131" i="2"/>
  <c r="G1131" i="2"/>
  <c r="H1130" i="2"/>
  <c r="G1130" i="2"/>
  <c r="H1129" i="2"/>
  <c r="G1129" i="2"/>
  <c r="G1128" i="2"/>
  <c r="H1128" i="2" s="1"/>
  <c r="G1127" i="2"/>
  <c r="H1127" i="2" s="1"/>
  <c r="G1126" i="2"/>
  <c r="H1126" i="2" s="1"/>
  <c r="G1125" i="2"/>
  <c r="H1125" i="2" s="1"/>
  <c r="H1124" i="2"/>
  <c r="G1124" i="2"/>
  <c r="H1123" i="2"/>
  <c r="G1123" i="2"/>
  <c r="H1122" i="2"/>
  <c r="G1122" i="2"/>
  <c r="H1121" i="2"/>
  <c r="G1121" i="2"/>
  <c r="I1120" i="2"/>
  <c r="J1120" i="2" s="1"/>
  <c r="L1120" i="2" s="1"/>
  <c r="G1120" i="2"/>
  <c r="H1120" i="2" s="1"/>
  <c r="G1119" i="2"/>
  <c r="H1119" i="2" s="1"/>
  <c r="G1118" i="2"/>
  <c r="H1118" i="2" s="1"/>
  <c r="I1117" i="2"/>
  <c r="J1117" i="2" s="1"/>
  <c r="G1117" i="2"/>
  <c r="H1117" i="2" s="1"/>
  <c r="G1116" i="2"/>
  <c r="H1116" i="2" s="1"/>
  <c r="G1115" i="2"/>
  <c r="H1115" i="2" s="1"/>
  <c r="G1114" i="2"/>
  <c r="H1114" i="2" s="1"/>
  <c r="G1113" i="2"/>
  <c r="H1113" i="2" s="1"/>
  <c r="H1112" i="2"/>
  <c r="G1112" i="2"/>
  <c r="H1111" i="2"/>
  <c r="G1111" i="2"/>
  <c r="H1110" i="2"/>
  <c r="G1110" i="2"/>
  <c r="H1109" i="2"/>
  <c r="G1109" i="2"/>
  <c r="H1108" i="2"/>
  <c r="G1108" i="2"/>
  <c r="H1107" i="2"/>
  <c r="G1107" i="2"/>
  <c r="H1106" i="2"/>
  <c r="G1106" i="2"/>
  <c r="I1105" i="2"/>
  <c r="J1105" i="2" s="1"/>
  <c r="H1105" i="2"/>
  <c r="G1105" i="2"/>
  <c r="G1104" i="2"/>
  <c r="H1104" i="2" s="1"/>
  <c r="G1103" i="2"/>
  <c r="H1103" i="2" s="1"/>
  <c r="G1102" i="2"/>
  <c r="H1102" i="2" s="1"/>
  <c r="G1101" i="2"/>
  <c r="H1101" i="2" s="1"/>
  <c r="H1100" i="2"/>
  <c r="G1100" i="2"/>
  <c r="H1099" i="2"/>
  <c r="G1099" i="2"/>
  <c r="H1098" i="2"/>
  <c r="G1098" i="2"/>
  <c r="H1097" i="2"/>
  <c r="G1097" i="2"/>
  <c r="G1096" i="2"/>
  <c r="H1096" i="2" s="1"/>
  <c r="G1095" i="2"/>
  <c r="H1095" i="2" s="1"/>
  <c r="G1094" i="2"/>
  <c r="H1094" i="2" s="1"/>
  <c r="G1093" i="2"/>
  <c r="H1093" i="2" s="1"/>
  <c r="G1092" i="2"/>
  <c r="H1092" i="2" s="1"/>
  <c r="G1091" i="2"/>
  <c r="H1091" i="2" s="1"/>
  <c r="G1090" i="2"/>
  <c r="H1090" i="2" s="1"/>
  <c r="G1089" i="2"/>
  <c r="H1089" i="2" s="1"/>
  <c r="H1088" i="2"/>
  <c r="G1088" i="2"/>
  <c r="H1087" i="2"/>
  <c r="G1087" i="2"/>
  <c r="H1086" i="2"/>
  <c r="G1086" i="2"/>
  <c r="H1085" i="2"/>
  <c r="G1085" i="2"/>
  <c r="H1084" i="2"/>
  <c r="G1084" i="2"/>
  <c r="H1083" i="2"/>
  <c r="G1083" i="2"/>
  <c r="H1082" i="2"/>
  <c r="G1082" i="2"/>
  <c r="H1081" i="2"/>
  <c r="G1081" i="2"/>
  <c r="G1080" i="2"/>
  <c r="H1080" i="2" s="1"/>
  <c r="G1079" i="2"/>
  <c r="H1079" i="2" s="1"/>
  <c r="G1078" i="2"/>
  <c r="H1078" i="2" s="1"/>
  <c r="G1077" i="2"/>
  <c r="H1077" i="2" s="1"/>
  <c r="H1076" i="2"/>
  <c r="G1076" i="2"/>
  <c r="H1075" i="2"/>
  <c r="G1075" i="2"/>
  <c r="H1074" i="2"/>
  <c r="G1074" i="2"/>
  <c r="H1073" i="2"/>
  <c r="G1073" i="2"/>
  <c r="G1072" i="2"/>
  <c r="H1072" i="2" s="1"/>
  <c r="G1071" i="2"/>
  <c r="H1071" i="2" s="1"/>
  <c r="G1070" i="2"/>
  <c r="H1070" i="2" s="1"/>
  <c r="G1069" i="2"/>
  <c r="H1069" i="2" s="1"/>
  <c r="G1068" i="2"/>
  <c r="H1068" i="2" s="1"/>
  <c r="G1067" i="2"/>
  <c r="H1067" i="2" s="1"/>
  <c r="G1066" i="2"/>
  <c r="H1066" i="2" s="1"/>
  <c r="G1065" i="2"/>
  <c r="H1065" i="2" s="1"/>
  <c r="H1064" i="2"/>
  <c r="G1064" i="2"/>
  <c r="H1063" i="2"/>
  <c r="G1063" i="2"/>
  <c r="H1062" i="2"/>
  <c r="G1062" i="2"/>
  <c r="H1061" i="2"/>
  <c r="G1061" i="2"/>
  <c r="H1060" i="2"/>
  <c r="G1060" i="2"/>
  <c r="H1059" i="2"/>
  <c r="G1059" i="2"/>
  <c r="E1059" i="2"/>
  <c r="H1058" i="2"/>
  <c r="G1058" i="2"/>
  <c r="H1057" i="2"/>
  <c r="G1057" i="2"/>
  <c r="G1056" i="2"/>
  <c r="H1056" i="2" s="1"/>
  <c r="G1055" i="2"/>
  <c r="H1055" i="2" s="1"/>
  <c r="G1054" i="2"/>
  <c r="H1054" i="2" s="1"/>
  <c r="G1053" i="2"/>
  <c r="H1053" i="2" s="1"/>
  <c r="H1052" i="2"/>
  <c r="G1052" i="2"/>
  <c r="H1051" i="2"/>
  <c r="G1051" i="2"/>
  <c r="H1050" i="2"/>
  <c r="G1050" i="2"/>
  <c r="H1049" i="2"/>
  <c r="G1049" i="2"/>
  <c r="G1048" i="2"/>
  <c r="H1048" i="2" s="1"/>
  <c r="G1047" i="2"/>
  <c r="H1047" i="2" s="1"/>
  <c r="G1046" i="2"/>
  <c r="H1046" i="2" s="1"/>
  <c r="G1045" i="2"/>
  <c r="H1045" i="2" s="1"/>
  <c r="H1044" i="2"/>
  <c r="G1044" i="2"/>
  <c r="H1043" i="2"/>
  <c r="G1043" i="2"/>
  <c r="H1042" i="2"/>
  <c r="G1042" i="2"/>
  <c r="H1041" i="2"/>
  <c r="G1041" i="2"/>
  <c r="H1040" i="2"/>
  <c r="G1040" i="2"/>
  <c r="H1039" i="2"/>
  <c r="G1039" i="2"/>
  <c r="H1038" i="2"/>
  <c r="G1038" i="2"/>
  <c r="H1037" i="2"/>
  <c r="G1037" i="2"/>
  <c r="H1036" i="2"/>
  <c r="G1036" i="2"/>
  <c r="H1035" i="2"/>
  <c r="G1035" i="2"/>
  <c r="H1034" i="2"/>
  <c r="G1034" i="2"/>
  <c r="H1033" i="2"/>
  <c r="G1033" i="2"/>
  <c r="G1032" i="2"/>
  <c r="H1032" i="2" s="1"/>
  <c r="G1031" i="2"/>
  <c r="H1031" i="2" s="1"/>
  <c r="G1030" i="2"/>
  <c r="H1030" i="2" s="1"/>
  <c r="G1029" i="2"/>
  <c r="H1029" i="2" s="1"/>
  <c r="H1028" i="2"/>
  <c r="G1028" i="2"/>
  <c r="H1027" i="2"/>
  <c r="G1027" i="2"/>
  <c r="H1026" i="2"/>
  <c r="G1026" i="2"/>
  <c r="H1025" i="2"/>
  <c r="G1025" i="2"/>
  <c r="G1024" i="2"/>
  <c r="H1024" i="2" s="1"/>
  <c r="G1023" i="2"/>
  <c r="H1023" i="2" s="1"/>
  <c r="I1022" i="2"/>
  <c r="J1022" i="2" s="1"/>
  <c r="G1022" i="2"/>
  <c r="H1022" i="2" s="1"/>
  <c r="G1021" i="2"/>
  <c r="H1021" i="2" s="1"/>
  <c r="G1020" i="2"/>
  <c r="H1020" i="2" s="1"/>
  <c r="G1019" i="2"/>
  <c r="H1019" i="2" s="1"/>
  <c r="G1018" i="2"/>
  <c r="H1018" i="2" s="1"/>
  <c r="G1017" i="2"/>
  <c r="H1017" i="2" s="1"/>
  <c r="H1016" i="2"/>
  <c r="G1016" i="2"/>
  <c r="H1015" i="2"/>
  <c r="G1015" i="2"/>
  <c r="H1014" i="2"/>
  <c r="G1014" i="2"/>
  <c r="H1013" i="2"/>
  <c r="G1013" i="2"/>
  <c r="H1012" i="2"/>
  <c r="G1012" i="2"/>
  <c r="H1011" i="2"/>
  <c r="G1011" i="2"/>
  <c r="H1010" i="2"/>
  <c r="G1010" i="2"/>
  <c r="H1009" i="2"/>
  <c r="G1009" i="2"/>
  <c r="G1008" i="2"/>
  <c r="H1008" i="2" s="1"/>
  <c r="G1007" i="2"/>
  <c r="H1007" i="2" s="1"/>
  <c r="G1006" i="2"/>
  <c r="H1006" i="2" s="1"/>
  <c r="G1005" i="2"/>
  <c r="H1005" i="2" s="1"/>
  <c r="H1004" i="2"/>
  <c r="G1004" i="2"/>
  <c r="G1003" i="2"/>
  <c r="H1003" i="2" s="1"/>
  <c r="E1003" i="2"/>
  <c r="G1002" i="2"/>
  <c r="H1002" i="2" s="1"/>
  <c r="H1001" i="2"/>
  <c r="G1001" i="2"/>
  <c r="G1000" i="2"/>
  <c r="H1000" i="2" s="1"/>
  <c r="H999" i="2"/>
  <c r="G999" i="2"/>
  <c r="G998" i="2"/>
  <c r="H998" i="2" s="1"/>
  <c r="G997" i="2"/>
  <c r="H997" i="2" s="1"/>
  <c r="I996" i="2"/>
  <c r="J996" i="2" s="1"/>
  <c r="G996" i="2"/>
  <c r="H996" i="2" s="1"/>
  <c r="G995" i="2"/>
  <c r="H995" i="2" s="1"/>
  <c r="H994" i="2"/>
  <c r="G994" i="2"/>
  <c r="I993" i="2"/>
  <c r="J993" i="2" s="1"/>
  <c r="G993" i="2"/>
  <c r="H993" i="2" s="1"/>
  <c r="H992" i="2"/>
  <c r="G992" i="2"/>
  <c r="H991" i="2"/>
  <c r="G991" i="2"/>
  <c r="H990" i="2"/>
  <c r="G990" i="2"/>
  <c r="H989" i="2"/>
  <c r="G989" i="2"/>
  <c r="H988" i="2"/>
  <c r="G988" i="2"/>
  <c r="H987" i="2"/>
  <c r="G987" i="2"/>
  <c r="H986" i="2"/>
  <c r="G986" i="2"/>
  <c r="H985" i="2"/>
  <c r="G985" i="2"/>
  <c r="G984" i="2"/>
  <c r="H984" i="2" s="1"/>
  <c r="G983" i="2"/>
  <c r="H983" i="2" s="1"/>
  <c r="G982" i="2"/>
  <c r="H982" i="2" s="1"/>
  <c r="G981" i="2"/>
  <c r="H981" i="2" s="1"/>
  <c r="G980" i="2"/>
  <c r="H980" i="2" s="1"/>
  <c r="E980" i="2"/>
  <c r="G979" i="2"/>
  <c r="H979" i="2" s="1"/>
  <c r="H978" i="2"/>
  <c r="G978" i="2"/>
  <c r="G977" i="2"/>
  <c r="H977" i="2" s="1"/>
  <c r="E977" i="2"/>
  <c r="H976" i="2"/>
  <c r="G976" i="2"/>
  <c r="G975" i="2"/>
  <c r="H975" i="2" s="1"/>
  <c r="G974" i="2"/>
  <c r="H974" i="2" s="1"/>
  <c r="H973" i="2"/>
  <c r="G973" i="2"/>
  <c r="G972" i="2"/>
  <c r="H972" i="2" s="1"/>
  <c r="H971" i="2"/>
  <c r="G971" i="2"/>
  <c r="G970" i="2"/>
  <c r="H970" i="2" s="1"/>
  <c r="G969" i="2"/>
  <c r="H969" i="2" s="1"/>
  <c r="H968" i="2"/>
  <c r="G968" i="2"/>
  <c r="H967" i="2"/>
  <c r="G967" i="2"/>
  <c r="H966" i="2"/>
  <c r="G966" i="2"/>
  <c r="H965" i="2"/>
  <c r="G965" i="2"/>
  <c r="I964" i="2"/>
  <c r="J964" i="2" s="1"/>
  <c r="L964" i="2" s="1"/>
  <c r="H964" i="2"/>
  <c r="G964" i="2"/>
  <c r="H963" i="2"/>
  <c r="G963" i="2"/>
  <c r="H962" i="2"/>
  <c r="G962" i="2"/>
  <c r="I961" i="2"/>
  <c r="J961" i="2" s="1"/>
  <c r="H961" i="2"/>
  <c r="G961" i="2"/>
  <c r="G960" i="2"/>
  <c r="H960" i="2" s="1"/>
  <c r="G959" i="2"/>
  <c r="H959" i="2" s="1"/>
  <c r="G958" i="2"/>
  <c r="H958" i="2" s="1"/>
  <c r="G957" i="2"/>
  <c r="H957" i="2" s="1"/>
  <c r="G956" i="2"/>
  <c r="H956" i="2" s="1"/>
  <c r="H955" i="2"/>
  <c r="G955" i="2"/>
  <c r="G954" i="2"/>
  <c r="H954" i="2" s="1"/>
  <c r="E954" i="2"/>
  <c r="G953" i="2"/>
  <c r="H953" i="2" s="1"/>
  <c r="G952" i="2"/>
  <c r="H952" i="2" s="1"/>
  <c r="G951" i="2"/>
  <c r="H951" i="2" s="1"/>
  <c r="H950" i="2"/>
  <c r="G950" i="2"/>
  <c r="G949" i="2"/>
  <c r="H949" i="2" s="1"/>
  <c r="H948" i="2"/>
  <c r="G948" i="2"/>
  <c r="G947" i="2"/>
  <c r="H947" i="2" s="1"/>
  <c r="G946" i="2"/>
  <c r="H946" i="2" s="1"/>
  <c r="H945" i="2"/>
  <c r="G945" i="2"/>
  <c r="H944" i="2"/>
  <c r="G944" i="2"/>
  <c r="H943" i="2"/>
  <c r="G943" i="2"/>
  <c r="H942" i="2"/>
  <c r="G942" i="2"/>
  <c r="G941" i="2"/>
  <c r="H941" i="2" s="1"/>
  <c r="H940" i="2"/>
  <c r="G940" i="2"/>
  <c r="H939" i="2"/>
  <c r="G939" i="2"/>
  <c r="H938" i="2"/>
  <c r="G938" i="2"/>
  <c r="H937" i="2"/>
  <c r="G937" i="2"/>
  <c r="G936" i="2"/>
  <c r="H936" i="2" s="1"/>
  <c r="G935" i="2"/>
  <c r="H935" i="2" s="1"/>
  <c r="G934" i="2"/>
  <c r="H934" i="2" s="1"/>
  <c r="G933" i="2"/>
  <c r="H933" i="2" s="1"/>
  <c r="G932" i="2"/>
  <c r="H932" i="2" s="1"/>
  <c r="G931" i="2"/>
  <c r="H931" i="2" s="1"/>
  <c r="H930" i="2"/>
  <c r="G930" i="2"/>
  <c r="G929" i="2"/>
  <c r="H929" i="2" s="1"/>
  <c r="G928" i="2"/>
  <c r="H928" i="2" s="1"/>
  <c r="G927" i="2"/>
  <c r="H927" i="2" s="1"/>
  <c r="H926" i="2"/>
  <c r="G926" i="2"/>
  <c r="G925" i="2"/>
  <c r="H925" i="2" s="1"/>
  <c r="G924" i="2"/>
  <c r="H924" i="2" s="1"/>
  <c r="G923" i="2"/>
  <c r="H923" i="2" s="1"/>
  <c r="H922" i="2"/>
  <c r="G922" i="2"/>
  <c r="G921" i="2"/>
  <c r="H921" i="2" s="1"/>
  <c r="G920" i="2"/>
  <c r="H920" i="2" s="1"/>
  <c r="G919" i="2"/>
  <c r="H919" i="2" s="1"/>
  <c r="H918" i="2"/>
  <c r="G918" i="2"/>
  <c r="G917" i="2"/>
  <c r="H917" i="2" s="1"/>
  <c r="H916" i="2"/>
  <c r="G916" i="2"/>
  <c r="H915" i="2"/>
  <c r="G915" i="2"/>
  <c r="H914" i="2"/>
  <c r="G914" i="2"/>
  <c r="H913" i="2"/>
  <c r="G913" i="2"/>
  <c r="G912" i="2"/>
  <c r="H912" i="2" s="1"/>
  <c r="G911" i="2"/>
  <c r="H911" i="2" s="1"/>
  <c r="G910" i="2"/>
  <c r="H910" i="2" s="1"/>
  <c r="G909" i="2"/>
  <c r="H909" i="2" s="1"/>
  <c r="G908" i="2"/>
  <c r="H908" i="2" s="1"/>
  <c r="G907" i="2"/>
  <c r="H907" i="2" s="1"/>
  <c r="H906" i="2"/>
  <c r="G906" i="2"/>
  <c r="G905" i="2"/>
  <c r="H905" i="2" s="1"/>
  <c r="G904" i="2"/>
  <c r="H904" i="2" s="1"/>
  <c r="G903" i="2"/>
  <c r="H903" i="2" s="1"/>
  <c r="H902" i="2"/>
  <c r="G902" i="2"/>
  <c r="G901" i="2"/>
  <c r="H901" i="2" s="1"/>
  <c r="G900" i="2"/>
  <c r="H900" i="2" s="1"/>
  <c r="G899" i="2"/>
  <c r="H899" i="2" s="1"/>
  <c r="G898" i="2"/>
  <c r="H898" i="2" s="1"/>
  <c r="G897" i="2"/>
  <c r="H897" i="2" s="1"/>
  <c r="H896" i="2"/>
  <c r="G896" i="2"/>
  <c r="H895" i="2"/>
  <c r="G895" i="2"/>
  <c r="H894" i="2"/>
  <c r="G894" i="2"/>
  <c r="H893" i="2"/>
  <c r="G893" i="2"/>
  <c r="G892" i="2"/>
  <c r="H892" i="2" s="1"/>
  <c r="I891" i="2"/>
  <c r="J891" i="2" s="1"/>
  <c r="G891" i="2"/>
  <c r="H891" i="2" s="1"/>
  <c r="G890" i="2"/>
  <c r="H890" i="2" s="1"/>
  <c r="I889" i="2"/>
  <c r="J889" i="2" s="1"/>
  <c r="G889" i="2"/>
  <c r="H889" i="2" s="1"/>
  <c r="G888" i="2"/>
  <c r="H888" i="2" s="1"/>
  <c r="G887" i="2"/>
  <c r="H887" i="2" s="1"/>
  <c r="G886" i="2"/>
  <c r="H886" i="2" s="1"/>
  <c r="G885" i="2"/>
  <c r="H885" i="2" s="1"/>
  <c r="H884" i="2"/>
  <c r="G884" i="2"/>
  <c r="H883" i="2"/>
  <c r="G883" i="2"/>
  <c r="H882" i="2"/>
  <c r="G882" i="2"/>
  <c r="H881" i="2"/>
  <c r="G881" i="2"/>
  <c r="I880" i="2"/>
  <c r="J880" i="2" s="1"/>
  <c r="L880" i="2" s="1"/>
  <c r="G880" i="2"/>
  <c r="H880" i="2" s="1"/>
  <c r="G879" i="2"/>
  <c r="H879" i="2" s="1"/>
  <c r="I878" i="2"/>
  <c r="J878" i="2" s="1"/>
  <c r="G878" i="2"/>
  <c r="H878" i="2" s="1"/>
  <c r="G877" i="2"/>
  <c r="H877" i="2" s="1"/>
  <c r="G876" i="2"/>
  <c r="H876" i="2" s="1"/>
  <c r="G875" i="2"/>
  <c r="H875" i="2" s="1"/>
  <c r="G874" i="2"/>
  <c r="H874" i="2" s="1"/>
  <c r="G873" i="2"/>
  <c r="H873" i="2" s="1"/>
  <c r="H872" i="2"/>
  <c r="G872" i="2"/>
  <c r="H871" i="2"/>
  <c r="G871" i="2"/>
  <c r="H870" i="2"/>
  <c r="G870" i="2"/>
  <c r="H869" i="2"/>
  <c r="G869" i="2"/>
  <c r="G868" i="2"/>
  <c r="H868" i="2" s="1"/>
  <c r="I867" i="2"/>
  <c r="J867" i="2" s="1"/>
  <c r="G867" i="2"/>
  <c r="H867" i="2" s="1"/>
  <c r="G866" i="2"/>
  <c r="H866" i="2" s="1"/>
  <c r="I865" i="2"/>
  <c r="J865" i="2" s="1"/>
  <c r="G865" i="2"/>
  <c r="H865" i="2" s="1"/>
  <c r="G864" i="2"/>
  <c r="H864" i="2" s="1"/>
  <c r="G863" i="2"/>
  <c r="H863" i="2" s="1"/>
  <c r="G862" i="2"/>
  <c r="H862" i="2" s="1"/>
  <c r="G861" i="2"/>
  <c r="H861" i="2" s="1"/>
  <c r="H860" i="2"/>
  <c r="G860" i="2"/>
  <c r="H859" i="2"/>
  <c r="G859" i="2"/>
  <c r="H858" i="2"/>
  <c r="G858" i="2"/>
  <c r="H857" i="2"/>
  <c r="G857" i="2"/>
  <c r="I856" i="2"/>
  <c r="J856" i="2" s="1"/>
  <c r="L856" i="2" s="1"/>
  <c r="G856" i="2"/>
  <c r="H856" i="2" s="1"/>
  <c r="G855" i="2"/>
  <c r="H855" i="2" s="1"/>
  <c r="I854" i="2"/>
  <c r="J854" i="2" s="1"/>
  <c r="G854" i="2"/>
  <c r="H854" i="2" s="1"/>
  <c r="G853" i="2"/>
  <c r="H853" i="2" s="1"/>
  <c r="G852" i="2"/>
  <c r="H852" i="2" s="1"/>
  <c r="G851" i="2"/>
  <c r="H851" i="2" s="1"/>
  <c r="G850" i="2"/>
  <c r="H850" i="2" s="1"/>
  <c r="G849" i="2"/>
  <c r="H849" i="2" s="1"/>
  <c r="H848" i="2"/>
  <c r="G848" i="2"/>
  <c r="H847" i="2"/>
  <c r="G847" i="2"/>
  <c r="H846" i="2"/>
  <c r="G846" i="2"/>
  <c r="H845" i="2"/>
  <c r="G845" i="2"/>
  <c r="G844" i="2"/>
  <c r="H844" i="2" s="1"/>
  <c r="I843" i="2"/>
  <c r="J843" i="2" s="1"/>
  <c r="G843" i="2"/>
  <c r="H843" i="2" s="1"/>
  <c r="G842" i="2"/>
  <c r="H842" i="2" s="1"/>
  <c r="I841" i="2"/>
  <c r="J841" i="2" s="1"/>
  <c r="G841" i="2"/>
  <c r="H841" i="2" s="1"/>
  <c r="G840" i="2"/>
  <c r="H840" i="2" s="1"/>
  <c r="G839" i="2"/>
  <c r="H839" i="2" s="1"/>
  <c r="G838" i="2"/>
  <c r="H838" i="2" s="1"/>
  <c r="G837" i="2"/>
  <c r="H837" i="2" s="1"/>
  <c r="H836" i="2"/>
  <c r="G836" i="2"/>
  <c r="H835" i="2"/>
  <c r="G835" i="2"/>
  <c r="H834" i="2"/>
  <c r="G834" i="2"/>
  <c r="H833" i="2"/>
  <c r="G833" i="2"/>
  <c r="I832" i="2"/>
  <c r="J832" i="2" s="1"/>
  <c r="L832" i="2" s="1"/>
  <c r="G832" i="2"/>
  <c r="H832" i="2" s="1"/>
  <c r="G831" i="2"/>
  <c r="H831" i="2" s="1"/>
  <c r="I830" i="2"/>
  <c r="J830" i="2" s="1"/>
  <c r="G830" i="2"/>
  <c r="H830" i="2" s="1"/>
  <c r="G829" i="2"/>
  <c r="H829" i="2" s="1"/>
  <c r="H828" i="2"/>
  <c r="G828" i="2"/>
  <c r="G827" i="2"/>
  <c r="H827" i="2" s="1"/>
  <c r="H826" i="2"/>
  <c r="G826" i="2"/>
  <c r="G825" i="2"/>
  <c r="H825" i="2" s="1"/>
  <c r="H824" i="2"/>
  <c r="G824" i="2"/>
  <c r="G823" i="2"/>
  <c r="H823" i="2" s="1"/>
  <c r="H822" i="2"/>
  <c r="G822" i="2"/>
  <c r="H821" i="2"/>
  <c r="G821" i="2"/>
  <c r="H820" i="2"/>
  <c r="G820" i="2"/>
  <c r="I819" i="2"/>
  <c r="J819" i="2" s="1"/>
  <c r="H819" i="2"/>
  <c r="G819" i="2"/>
  <c r="H818" i="2"/>
  <c r="G818" i="2"/>
  <c r="G817" i="2"/>
  <c r="H817" i="2" s="1"/>
  <c r="G816" i="2"/>
  <c r="H816" i="2" s="1"/>
  <c r="G815" i="2"/>
  <c r="H815" i="2" s="1"/>
  <c r="G814" i="2"/>
  <c r="H814" i="2" s="1"/>
  <c r="G813" i="2"/>
  <c r="H813" i="2" s="1"/>
  <c r="G812" i="2"/>
  <c r="H812" i="2" s="1"/>
  <c r="G811" i="2"/>
  <c r="H811" i="2" s="1"/>
  <c r="G810" i="2"/>
  <c r="H810" i="2" s="1"/>
  <c r="H809" i="2"/>
  <c r="G809" i="2"/>
  <c r="H808" i="2"/>
  <c r="G808" i="2"/>
  <c r="H807" i="2"/>
  <c r="G807" i="2"/>
  <c r="E807" i="2"/>
  <c r="H806" i="2"/>
  <c r="G806" i="2"/>
  <c r="I805" i="2"/>
  <c r="J805" i="2" s="1"/>
  <c r="L805" i="2" s="1"/>
  <c r="G805" i="2"/>
  <c r="H805" i="2" s="1"/>
  <c r="G804" i="2"/>
  <c r="H804" i="2" s="1"/>
  <c r="I803" i="2"/>
  <c r="J803" i="2" s="1"/>
  <c r="G803" i="2"/>
  <c r="H803" i="2" s="1"/>
  <c r="G802" i="2"/>
  <c r="H802" i="2" s="1"/>
  <c r="H801" i="2"/>
  <c r="G801" i="2"/>
  <c r="G800" i="2"/>
  <c r="H800" i="2" s="1"/>
  <c r="H799" i="2"/>
  <c r="G799" i="2"/>
  <c r="G798" i="2"/>
  <c r="H798" i="2" s="1"/>
  <c r="H797" i="2"/>
  <c r="G797" i="2"/>
  <c r="H796" i="2"/>
  <c r="G796" i="2"/>
  <c r="H795" i="2"/>
  <c r="G795" i="2"/>
  <c r="H794" i="2"/>
  <c r="G794" i="2"/>
  <c r="I793" i="2"/>
  <c r="J793" i="2" s="1"/>
  <c r="L793" i="2" s="1"/>
  <c r="G793" i="2"/>
  <c r="H793" i="2" s="1"/>
  <c r="G792" i="2"/>
  <c r="H792" i="2" s="1"/>
  <c r="E792" i="2"/>
  <c r="G791" i="2"/>
  <c r="H791" i="2" s="1"/>
  <c r="I790" i="2"/>
  <c r="J790" i="2" s="1"/>
  <c r="G790" i="2"/>
  <c r="H790" i="2" s="1"/>
  <c r="G789" i="2"/>
  <c r="H789" i="2" s="1"/>
  <c r="G788" i="2"/>
  <c r="H788" i="2" s="1"/>
  <c r="G787" i="2"/>
  <c r="H787" i="2" s="1"/>
  <c r="G786" i="2"/>
  <c r="H786" i="2" s="1"/>
  <c r="H785" i="2"/>
  <c r="G785" i="2"/>
  <c r="H784" i="2"/>
  <c r="G784" i="2"/>
  <c r="H783" i="2"/>
  <c r="G783" i="2"/>
  <c r="H782" i="2"/>
  <c r="G782" i="2"/>
  <c r="G781" i="2"/>
  <c r="H781" i="2" s="1"/>
  <c r="I780" i="2"/>
  <c r="J780" i="2" s="1"/>
  <c r="G780" i="2"/>
  <c r="H780" i="2" s="1"/>
  <c r="G779" i="2"/>
  <c r="H779" i="2" s="1"/>
  <c r="E779" i="2"/>
  <c r="G778" i="2"/>
  <c r="H778" i="2" s="1"/>
  <c r="H777" i="2"/>
  <c r="G777" i="2"/>
  <c r="G776" i="2"/>
  <c r="H776" i="2" s="1"/>
  <c r="H775" i="2"/>
  <c r="G775" i="2"/>
  <c r="H774" i="2"/>
  <c r="G774" i="2"/>
  <c r="H773" i="2"/>
  <c r="G773" i="2"/>
  <c r="H772" i="2"/>
  <c r="G772" i="2"/>
  <c r="H771" i="2"/>
  <c r="G771" i="2"/>
  <c r="E771" i="2"/>
  <c r="H770" i="2"/>
  <c r="G770" i="2"/>
  <c r="G769" i="2"/>
  <c r="H769" i="2" s="1"/>
  <c r="I768" i="2"/>
  <c r="J768" i="2" s="1"/>
  <c r="G768" i="2"/>
  <c r="H768" i="2" s="1"/>
  <c r="G767" i="2"/>
  <c r="H767" i="2" s="1"/>
  <c r="E767" i="2"/>
  <c r="G766" i="2"/>
  <c r="H766" i="2" s="1"/>
  <c r="H765" i="2"/>
  <c r="G765" i="2"/>
  <c r="G764" i="2"/>
  <c r="H764" i="2" s="1"/>
  <c r="H763" i="2"/>
  <c r="G763" i="2"/>
  <c r="H762" i="2"/>
  <c r="G762" i="2"/>
  <c r="H761" i="2"/>
  <c r="G761" i="2"/>
  <c r="H760" i="2"/>
  <c r="G760" i="2"/>
  <c r="H759" i="2"/>
  <c r="G759" i="2"/>
  <c r="E759" i="2"/>
  <c r="H758" i="2"/>
  <c r="G758" i="2"/>
  <c r="G757" i="2"/>
  <c r="H757" i="2" s="1"/>
  <c r="I756" i="2"/>
  <c r="J756" i="2" s="1"/>
  <c r="G756" i="2"/>
  <c r="H756" i="2" s="1"/>
  <c r="G755" i="2"/>
  <c r="H755" i="2" s="1"/>
  <c r="E755" i="2"/>
  <c r="G754" i="2"/>
  <c r="H754" i="2" s="1"/>
  <c r="H753" i="2"/>
  <c r="G753" i="2"/>
  <c r="G752" i="2"/>
  <c r="H752" i="2" s="1"/>
  <c r="H751" i="2"/>
  <c r="G751" i="2"/>
  <c r="H750" i="2"/>
  <c r="G750" i="2"/>
  <c r="H749" i="2"/>
  <c r="G749" i="2"/>
  <c r="H748" i="2"/>
  <c r="G748" i="2"/>
  <c r="H747" i="2"/>
  <c r="G747" i="2"/>
  <c r="E747" i="2"/>
  <c r="H746" i="2"/>
  <c r="G746" i="2"/>
  <c r="G745" i="2"/>
  <c r="H745" i="2" s="1"/>
  <c r="I744" i="2"/>
  <c r="J744" i="2" s="1"/>
  <c r="G744" i="2"/>
  <c r="H744" i="2" s="1"/>
  <c r="G743" i="2"/>
  <c r="H743" i="2" s="1"/>
  <c r="E743" i="2"/>
  <c r="G742" i="2"/>
  <c r="H742" i="2" s="1"/>
  <c r="H741" i="2"/>
  <c r="G741" i="2"/>
  <c r="G740" i="2"/>
  <c r="H740" i="2" s="1"/>
  <c r="H739" i="2"/>
  <c r="G739" i="2"/>
  <c r="H738" i="2"/>
  <c r="G738" i="2"/>
  <c r="H737" i="2"/>
  <c r="G737" i="2"/>
  <c r="H736" i="2"/>
  <c r="G736" i="2"/>
  <c r="H735" i="2"/>
  <c r="G735" i="2"/>
  <c r="E735" i="2"/>
  <c r="H734" i="2"/>
  <c r="G734" i="2"/>
  <c r="G733" i="2"/>
  <c r="H733" i="2" s="1"/>
  <c r="I732" i="2"/>
  <c r="J732" i="2" s="1"/>
  <c r="G732" i="2"/>
  <c r="H732" i="2" s="1"/>
  <c r="G731" i="2"/>
  <c r="H731" i="2" s="1"/>
  <c r="E731" i="2"/>
  <c r="G730" i="2"/>
  <c r="H730" i="2" s="1"/>
  <c r="H729" i="2"/>
  <c r="G729" i="2"/>
  <c r="G728" i="2"/>
  <c r="H728" i="2" s="1"/>
  <c r="H727" i="2"/>
  <c r="G727" i="2"/>
  <c r="H726" i="2"/>
  <c r="G726" i="2"/>
  <c r="H725" i="2"/>
  <c r="G725" i="2"/>
  <c r="H724" i="2"/>
  <c r="G724" i="2"/>
  <c r="H723" i="2"/>
  <c r="G723" i="2"/>
  <c r="E723" i="2"/>
  <c r="H722" i="2"/>
  <c r="G722" i="2"/>
  <c r="G721" i="2"/>
  <c r="H721" i="2" s="1"/>
  <c r="I720" i="2"/>
  <c r="J720" i="2" s="1"/>
  <c r="G720" i="2"/>
  <c r="H720" i="2" s="1"/>
  <c r="G719" i="2"/>
  <c r="H719" i="2" s="1"/>
  <c r="E719" i="2"/>
  <c r="G718" i="2"/>
  <c r="H718" i="2" s="1"/>
  <c r="H717" i="2"/>
  <c r="G717" i="2"/>
  <c r="G716" i="2"/>
  <c r="H716" i="2" s="1"/>
  <c r="H715" i="2"/>
  <c r="G715" i="2"/>
  <c r="H714" i="2"/>
  <c r="G714" i="2"/>
  <c r="H713" i="2"/>
  <c r="G713" i="2"/>
  <c r="H712" i="2"/>
  <c r="G712" i="2"/>
  <c r="H711" i="2"/>
  <c r="G711" i="2"/>
  <c r="E711" i="2"/>
  <c r="H710" i="2"/>
  <c r="G710" i="2"/>
  <c r="G709" i="2"/>
  <c r="H709" i="2" s="1"/>
  <c r="I708" i="2"/>
  <c r="J708" i="2" s="1"/>
  <c r="G708" i="2"/>
  <c r="H708" i="2" s="1"/>
  <c r="G707" i="2"/>
  <c r="H707" i="2" s="1"/>
  <c r="E707" i="2"/>
  <c r="G706" i="2"/>
  <c r="H706" i="2" s="1"/>
  <c r="H705" i="2"/>
  <c r="G705" i="2"/>
  <c r="G704" i="2"/>
  <c r="H704" i="2" s="1"/>
  <c r="H703" i="2"/>
  <c r="G703" i="2"/>
  <c r="H702" i="2"/>
  <c r="G702" i="2"/>
  <c r="H701" i="2"/>
  <c r="G701" i="2"/>
  <c r="H700" i="2"/>
  <c r="G700" i="2"/>
  <c r="H699" i="2"/>
  <c r="G699" i="2"/>
  <c r="E699" i="2"/>
  <c r="H698" i="2"/>
  <c r="G698" i="2"/>
  <c r="G697" i="2"/>
  <c r="H697" i="2" s="1"/>
  <c r="I696" i="2"/>
  <c r="J696" i="2" s="1"/>
  <c r="G696" i="2"/>
  <c r="H696" i="2" s="1"/>
  <c r="G695" i="2"/>
  <c r="H695" i="2" s="1"/>
  <c r="E695" i="2"/>
  <c r="G694" i="2"/>
  <c r="H694" i="2" s="1"/>
  <c r="H693" i="2"/>
  <c r="G693" i="2"/>
  <c r="G692" i="2"/>
  <c r="H692" i="2" s="1"/>
  <c r="H691" i="2"/>
  <c r="G691" i="2"/>
  <c r="H690" i="2"/>
  <c r="G690" i="2"/>
  <c r="H689" i="2"/>
  <c r="G689" i="2"/>
  <c r="H688" i="2"/>
  <c r="G688" i="2"/>
  <c r="H687" i="2"/>
  <c r="G687" i="2"/>
  <c r="E687" i="2"/>
  <c r="H686" i="2"/>
  <c r="G686" i="2"/>
  <c r="G685" i="2"/>
  <c r="H685" i="2" s="1"/>
  <c r="I684" i="2"/>
  <c r="J684" i="2" s="1"/>
  <c r="G684" i="2"/>
  <c r="H684" i="2" s="1"/>
  <c r="G683" i="2"/>
  <c r="H683" i="2" s="1"/>
  <c r="E683" i="2"/>
  <c r="G682" i="2"/>
  <c r="H682" i="2" s="1"/>
  <c r="H681" i="2"/>
  <c r="G681" i="2"/>
  <c r="G680" i="2"/>
  <c r="H680" i="2" s="1"/>
  <c r="H679" i="2"/>
  <c r="G679" i="2"/>
  <c r="H678" i="2"/>
  <c r="G678" i="2"/>
  <c r="H677" i="2"/>
  <c r="G677" i="2"/>
  <c r="H676" i="2"/>
  <c r="G676" i="2"/>
  <c r="H675" i="2"/>
  <c r="G675" i="2"/>
  <c r="E675" i="2"/>
  <c r="H674" i="2"/>
  <c r="G674" i="2"/>
  <c r="G673" i="2"/>
  <c r="H673" i="2" s="1"/>
  <c r="I672" i="2"/>
  <c r="J672" i="2" s="1"/>
  <c r="G672" i="2"/>
  <c r="H672" i="2" s="1"/>
  <c r="G671" i="2"/>
  <c r="H671" i="2" s="1"/>
  <c r="E671" i="2"/>
  <c r="G670" i="2"/>
  <c r="H670" i="2" s="1"/>
  <c r="H669" i="2"/>
  <c r="G669" i="2"/>
  <c r="G668" i="2"/>
  <c r="H668" i="2" s="1"/>
  <c r="H667" i="2"/>
  <c r="G667" i="2"/>
  <c r="H666" i="2"/>
  <c r="G666" i="2"/>
  <c r="H665" i="2"/>
  <c r="G665" i="2"/>
  <c r="H664" i="2"/>
  <c r="G664" i="2"/>
  <c r="H663" i="2"/>
  <c r="G663" i="2"/>
  <c r="E663" i="2"/>
  <c r="H662" i="2"/>
  <c r="G662" i="2"/>
  <c r="G661" i="2"/>
  <c r="H661" i="2" s="1"/>
  <c r="I660" i="2"/>
  <c r="J660" i="2" s="1"/>
  <c r="G660" i="2"/>
  <c r="H660" i="2" s="1"/>
  <c r="G659" i="2"/>
  <c r="H659" i="2" s="1"/>
  <c r="E659" i="2"/>
  <c r="G658" i="2"/>
  <c r="H658" i="2" s="1"/>
  <c r="H657" i="2"/>
  <c r="G657" i="2"/>
  <c r="G656" i="2"/>
  <c r="H656" i="2" s="1"/>
  <c r="H655" i="2"/>
  <c r="G655" i="2"/>
  <c r="H654" i="2"/>
  <c r="G654" i="2"/>
  <c r="H653" i="2"/>
  <c r="G653" i="2"/>
  <c r="H652" i="2"/>
  <c r="G652" i="2"/>
  <c r="H651" i="2"/>
  <c r="G651" i="2"/>
  <c r="E651" i="2"/>
  <c r="H650" i="2"/>
  <c r="G650" i="2"/>
  <c r="G649" i="2"/>
  <c r="H649" i="2" s="1"/>
  <c r="I648" i="2"/>
  <c r="J648" i="2" s="1"/>
  <c r="G648" i="2"/>
  <c r="H648" i="2" s="1"/>
  <c r="G647" i="2"/>
  <c r="H647" i="2" s="1"/>
  <c r="E647" i="2"/>
  <c r="G646" i="2"/>
  <c r="H646" i="2" s="1"/>
  <c r="H645" i="2"/>
  <c r="G645" i="2"/>
  <c r="G644" i="2"/>
  <c r="H644" i="2" s="1"/>
  <c r="H643" i="2"/>
  <c r="G643" i="2"/>
  <c r="H642" i="2"/>
  <c r="G642" i="2"/>
  <c r="H641" i="2"/>
  <c r="G641" i="2"/>
  <c r="H640" i="2"/>
  <c r="G640" i="2"/>
  <c r="H639" i="2"/>
  <c r="G639" i="2"/>
  <c r="E639" i="2"/>
  <c r="H638" i="2"/>
  <c r="G638" i="2"/>
  <c r="G637" i="2"/>
  <c r="H637" i="2" s="1"/>
  <c r="I636" i="2"/>
  <c r="J636" i="2" s="1"/>
  <c r="G636" i="2"/>
  <c r="H636" i="2" s="1"/>
  <c r="G635" i="2"/>
  <c r="H635" i="2" s="1"/>
  <c r="E635" i="2"/>
  <c r="G634" i="2"/>
  <c r="H634" i="2" s="1"/>
  <c r="H633" i="2"/>
  <c r="G633" i="2"/>
  <c r="G632" i="2"/>
  <c r="H632" i="2" s="1"/>
  <c r="H631" i="2"/>
  <c r="G631" i="2"/>
  <c r="H630" i="2"/>
  <c r="G630" i="2"/>
  <c r="H629" i="2"/>
  <c r="G629" i="2"/>
  <c r="H628" i="2"/>
  <c r="G628" i="2"/>
  <c r="H627" i="2"/>
  <c r="G627" i="2"/>
  <c r="E627" i="2"/>
  <c r="H626" i="2"/>
  <c r="G626" i="2"/>
  <c r="G625" i="2"/>
  <c r="H625" i="2" s="1"/>
  <c r="I624" i="2"/>
  <c r="J624" i="2" s="1"/>
  <c r="G624" i="2"/>
  <c r="H624" i="2" s="1"/>
  <c r="G623" i="2"/>
  <c r="H623" i="2" s="1"/>
  <c r="E623" i="2"/>
  <c r="G622" i="2"/>
  <c r="H622" i="2" s="1"/>
  <c r="H621" i="2"/>
  <c r="G621" i="2"/>
  <c r="G620" i="2"/>
  <c r="H620" i="2" s="1"/>
  <c r="H619" i="2"/>
  <c r="G619" i="2"/>
  <c r="H618" i="2"/>
  <c r="G618" i="2"/>
  <c r="H617" i="2"/>
  <c r="G617" i="2"/>
  <c r="H616" i="2"/>
  <c r="G616" i="2"/>
  <c r="H615" i="2"/>
  <c r="G615" i="2"/>
  <c r="E615" i="2"/>
  <c r="H614" i="2"/>
  <c r="G614" i="2"/>
  <c r="G613" i="2"/>
  <c r="H613" i="2" s="1"/>
  <c r="I612" i="2"/>
  <c r="J612" i="2" s="1"/>
  <c r="G612" i="2"/>
  <c r="H612" i="2" s="1"/>
  <c r="G611" i="2"/>
  <c r="H611" i="2" s="1"/>
  <c r="E611" i="2"/>
  <c r="G610" i="2"/>
  <c r="H610" i="2" s="1"/>
  <c r="H609" i="2"/>
  <c r="G609" i="2"/>
  <c r="G608" i="2"/>
  <c r="H608" i="2" s="1"/>
  <c r="H607" i="2"/>
  <c r="G607" i="2"/>
  <c r="H606" i="2"/>
  <c r="G606" i="2"/>
  <c r="H605" i="2"/>
  <c r="G605" i="2"/>
  <c r="H604" i="2"/>
  <c r="G604" i="2"/>
  <c r="H603" i="2"/>
  <c r="G603" i="2"/>
  <c r="E603" i="2"/>
  <c r="H602" i="2"/>
  <c r="G602" i="2"/>
  <c r="G601" i="2"/>
  <c r="H601" i="2" s="1"/>
  <c r="I600" i="2"/>
  <c r="J600" i="2" s="1"/>
  <c r="G600" i="2"/>
  <c r="H600" i="2" s="1"/>
  <c r="G599" i="2"/>
  <c r="H599" i="2" s="1"/>
  <c r="E599" i="2"/>
  <c r="G598" i="2"/>
  <c r="H598" i="2" s="1"/>
  <c r="H597" i="2"/>
  <c r="G597" i="2"/>
  <c r="G596" i="2"/>
  <c r="H596" i="2" s="1"/>
  <c r="H595" i="2"/>
  <c r="G595" i="2"/>
  <c r="H594" i="2"/>
  <c r="G594" i="2"/>
  <c r="H593" i="2"/>
  <c r="G593" i="2"/>
  <c r="H592" i="2"/>
  <c r="G592" i="2"/>
  <c r="H591" i="2"/>
  <c r="G591" i="2"/>
  <c r="E591" i="2"/>
  <c r="H590" i="2"/>
  <c r="G590" i="2"/>
  <c r="G589" i="2"/>
  <c r="H589" i="2" s="1"/>
  <c r="I588" i="2"/>
  <c r="J588" i="2" s="1"/>
  <c r="G588" i="2"/>
  <c r="H588" i="2" s="1"/>
  <c r="G587" i="2"/>
  <c r="H587" i="2" s="1"/>
  <c r="E587" i="2"/>
  <c r="G586" i="2"/>
  <c r="H586" i="2" s="1"/>
  <c r="H585" i="2"/>
  <c r="G585" i="2"/>
  <c r="G584" i="2"/>
  <c r="H584" i="2" s="1"/>
  <c r="H583" i="2"/>
  <c r="G583" i="2"/>
  <c r="H582" i="2"/>
  <c r="G582" i="2"/>
  <c r="H581" i="2"/>
  <c r="G581" i="2"/>
  <c r="H580" i="2"/>
  <c r="G580" i="2"/>
  <c r="H579" i="2"/>
  <c r="G579" i="2"/>
  <c r="E579" i="2"/>
  <c r="H578" i="2"/>
  <c r="G578" i="2"/>
  <c r="G577" i="2"/>
  <c r="H577" i="2" s="1"/>
  <c r="I576" i="2"/>
  <c r="J576" i="2" s="1"/>
  <c r="G576" i="2"/>
  <c r="H576" i="2" s="1"/>
  <c r="G575" i="2"/>
  <c r="H575" i="2" s="1"/>
  <c r="E575" i="2"/>
  <c r="G574" i="2"/>
  <c r="H574" i="2" s="1"/>
  <c r="H573" i="2"/>
  <c r="G573" i="2"/>
  <c r="G572" i="2"/>
  <c r="H572" i="2" s="1"/>
  <c r="H571" i="2"/>
  <c r="G571" i="2"/>
  <c r="H570" i="2"/>
  <c r="G570" i="2"/>
  <c r="H569" i="2"/>
  <c r="G569" i="2"/>
  <c r="H568" i="2"/>
  <c r="G568" i="2"/>
  <c r="H567" i="2"/>
  <c r="G567" i="2"/>
  <c r="E567" i="2"/>
  <c r="H566" i="2"/>
  <c r="G566" i="2"/>
  <c r="G565" i="2"/>
  <c r="H565" i="2" s="1"/>
  <c r="I564" i="2"/>
  <c r="J564" i="2" s="1"/>
  <c r="G564" i="2"/>
  <c r="H564" i="2" s="1"/>
  <c r="G563" i="2"/>
  <c r="H563" i="2" s="1"/>
  <c r="E563" i="2"/>
  <c r="G562" i="2"/>
  <c r="H562" i="2" s="1"/>
  <c r="H561" i="2"/>
  <c r="G561" i="2"/>
  <c r="G560" i="2"/>
  <c r="H560" i="2" s="1"/>
  <c r="H559" i="2"/>
  <c r="G559" i="2"/>
  <c r="H558" i="2"/>
  <c r="G558" i="2"/>
  <c r="H557" i="2"/>
  <c r="G557" i="2"/>
  <c r="H556" i="2"/>
  <c r="G556" i="2"/>
  <c r="H555" i="2"/>
  <c r="G555" i="2"/>
  <c r="E555" i="2"/>
  <c r="H554" i="2"/>
  <c r="G554" i="2"/>
  <c r="G553" i="2"/>
  <c r="H553" i="2" s="1"/>
  <c r="I552" i="2"/>
  <c r="J552" i="2" s="1"/>
  <c r="G552" i="2"/>
  <c r="H552" i="2" s="1"/>
  <c r="G551" i="2"/>
  <c r="H551" i="2" s="1"/>
  <c r="E551" i="2"/>
  <c r="G550" i="2"/>
  <c r="H550" i="2" s="1"/>
  <c r="H549" i="2"/>
  <c r="G549" i="2"/>
  <c r="G548" i="2"/>
  <c r="H548" i="2" s="1"/>
  <c r="H547" i="2"/>
  <c r="G547" i="2"/>
  <c r="H546" i="2"/>
  <c r="G546" i="2"/>
  <c r="H545" i="2"/>
  <c r="G545" i="2"/>
  <c r="H544" i="2"/>
  <c r="G544" i="2"/>
  <c r="H543" i="2"/>
  <c r="G543" i="2"/>
  <c r="E543" i="2"/>
  <c r="H542" i="2"/>
  <c r="G542" i="2"/>
  <c r="G541" i="2"/>
  <c r="H541" i="2" s="1"/>
  <c r="I540" i="2"/>
  <c r="J540" i="2" s="1"/>
  <c r="G540" i="2"/>
  <c r="H540" i="2" s="1"/>
  <c r="G539" i="2"/>
  <c r="H539" i="2" s="1"/>
  <c r="E539" i="2"/>
  <c r="G538" i="2"/>
  <c r="H538" i="2" s="1"/>
  <c r="H537" i="2"/>
  <c r="G537" i="2"/>
  <c r="G536" i="2"/>
  <c r="H536" i="2" s="1"/>
  <c r="H535" i="2"/>
  <c r="G535" i="2"/>
  <c r="H534" i="2"/>
  <c r="G534" i="2"/>
  <c r="H533" i="2"/>
  <c r="G533" i="2"/>
  <c r="H532" i="2"/>
  <c r="G532" i="2"/>
  <c r="H531" i="2"/>
  <c r="G531" i="2"/>
  <c r="E531" i="2"/>
  <c r="H530" i="2"/>
  <c r="G530" i="2"/>
  <c r="G529" i="2"/>
  <c r="H529" i="2" s="1"/>
  <c r="I528" i="2"/>
  <c r="J528" i="2" s="1"/>
  <c r="G528" i="2"/>
  <c r="H528" i="2" s="1"/>
  <c r="G527" i="2"/>
  <c r="H527" i="2" s="1"/>
  <c r="E527" i="2"/>
  <c r="G526" i="2"/>
  <c r="H526" i="2" s="1"/>
  <c r="H525" i="2"/>
  <c r="G525" i="2"/>
  <c r="G524" i="2"/>
  <c r="H524" i="2" s="1"/>
  <c r="H523" i="2"/>
  <c r="G523" i="2"/>
  <c r="H522" i="2"/>
  <c r="G522" i="2"/>
  <c r="H521" i="2"/>
  <c r="G521" i="2"/>
  <c r="H520" i="2"/>
  <c r="G520" i="2"/>
  <c r="H519" i="2"/>
  <c r="G519" i="2"/>
  <c r="E519" i="2"/>
  <c r="H518" i="2"/>
  <c r="G518" i="2"/>
  <c r="G517" i="2"/>
  <c r="H517" i="2" s="1"/>
  <c r="I516" i="2"/>
  <c r="J516" i="2" s="1"/>
  <c r="G516" i="2"/>
  <c r="H516" i="2" s="1"/>
  <c r="G515" i="2"/>
  <c r="H515" i="2" s="1"/>
  <c r="E515" i="2"/>
  <c r="G514" i="2"/>
  <c r="H514" i="2" s="1"/>
  <c r="H513" i="2"/>
  <c r="G513" i="2"/>
  <c r="G512" i="2"/>
  <c r="H512" i="2" s="1"/>
  <c r="H511" i="2"/>
  <c r="G511" i="2"/>
  <c r="H510" i="2"/>
  <c r="G510" i="2"/>
  <c r="H509" i="2"/>
  <c r="G509" i="2"/>
  <c r="H508" i="2"/>
  <c r="G508" i="2"/>
  <c r="H507" i="2"/>
  <c r="G507" i="2"/>
  <c r="E507" i="2"/>
  <c r="H506" i="2"/>
  <c r="G506" i="2"/>
  <c r="G505" i="2"/>
  <c r="H505" i="2" s="1"/>
  <c r="I504" i="2"/>
  <c r="J504" i="2" s="1"/>
  <c r="G504" i="2"/>
  <c r="H504" i="2" s="1"/>
  <c r="G503" i="2"/>
  <c r="H503" i="2" s="1"/>
  <c r="E503" i="2"/>
  <c r="G502" i="2"/>
  <c r="H502" i="2" s="1"/>
  <c r="H501" i="2"/>
  <c r="G501" i="2"/>
  <c r="G500" i="2"/>
  <c r="H500" i="2" s="1"/>
  <c r="H499" i="2"/>
  <c r="G499" i="2"/>
  <c r="H498" i="2"/>
  <c r="G498" i="2"/>
  <c r="H497" i="2"/>
  <c r="G497" i="2"/>
  <c r="H496" i="2"/>
  <c r="G496" i="2"/>
  <c r="H495" i="2"/>
  <c r="G495" i="2"/>
  <c r="E495" i="2"/>
  <c r="H494" i="2"/>
  <c r="G494" i="2"/>
  <c r="G493" i="2"/>
  <c r="H493" i="2" s="1"/>
  <c r="I492" i="2"/>
  <c r="J492" i="2" s="1"/>
  <c r="G492" i="2"/>
  <c r="H492" i="2" s="1"/>
  <c r="G491" i="2"/>
  <c r="H491" i="2" s="1"/>
  <c r="E491" i="2"/>
  <c r="G490" i="2"/>
  <c r="H490" i="2" s="1"/>
  <c r="H489" i="2"/>
  <c r="G489" i="2"/>
  <c r="G488" i="2"/>
  <c r="H488" i="2" s="1"/>
  <c r="H487" i="2"/>
  <c r="G487" i="2"/>
  <c r="H486" i="2"/>
  <c r="G486" i="2"/>
  <c r="H485" i="2"/>
  <c r="G485" i="2"/>
  <c r="H484" i="2"/>
  <c r="G484" i="2"/>
  <c r="H483" i="2"/>
  <c r="G483" i="2"/>
  <c r="E483" i="2"/>
  <c r="H482" i="2"/>
  <c r="G482" i="2"/>
  <c r="G481" i="2"/>
  <c r="H481" i="2" s="1"/>
  <c r="I480" i="2"/>
  <c r="J480" i="2" s="1"/>
  <c r="G480" i="2"/>
  <c r="H480" i="2" s="1"/>
  <c r="G479" i="2"/>
  <c r="H479" i="2" s="1"/>
  <c r="E479" i="2"/>
  <c r="G478" i="2"/>
  <c r="H478" i="2" s="1"/>
  <c r="H477" i="2"/>
  <c r="G477" i="2"/>
  <c r="G476" i="2"/>
  <c r="H476" i="2" s="1"/>
  <c r="H475" i="2"/>
  <c r="G475" i="2"/>
  <c r="H474" i="2"/>
  <c r="G474" i="2"/>
  <c r="H473" i="2"/>
  <c r="G473" i="2"/>
  <c r="H472" i="2"/>
  <c r="G472" i="2"/>
  <c r="H471" i="2"/>
  <c r="G471" i="2"/>
  <c r="E471" i="2"/>
  <c r="H470" i="2"/>
  <c r="G470" i="2"/>
  <c r="G469" i="2"/>
  <c r="H469" i="2" s="1"/>
  <c r="I468" i="2"/>
  <c r="J468" i="2" s="1"/>
  <c r="G468" i="2"/>
  <c r="H468" i="2" s="1"/>
  <c r="G467" i="2"/>
  <c r="H467" i="2" s="1"/>
  <c r="E467" i="2"/>
  <c r="G466" i="2"/>
  <c r="H466" i="2" s="1"/>
  <c r="H465" i="2"/>
  <c r="G465" i="2"/>
  <c r="G464" i="2"/>
  <c r="H464" i="2" s="1"/>
  <c r="H463" i="2"/>
  <c r="G463" i="2"/>
  <c r="H462" i="2"/>
  <c r="G462" i="2"/>
  <c r="H461" i="2"/>
  <c r="G461" i="2"/>
  <c r="H460" i="2"/>
  <c r="G460" i="2"/>
  <c r="H459" i="2"/>
  <c r="G459" i="2"/>
  <c r="E459" i="2"/>
  <c r="H458" i="2"/>
  <c r="G458" i="2"/>
  <c r="G457" i="2"/>
  <c r="H457" i="2" s="1"/>
  <c r="I456" i="2"/>
  <c r="J456" i="2" s="1"/>
  <c r="G456" i="2"/>
  <c r="H456" i="2" s="1"/>
  <c r="G455" i="2"/>
  <c r="H455" i="2" s="1"/>
  <c r="E455" i="2"/>
  <c r="G454" i="2"/>
  <c r="H454" i="2" s="1"/>
  <c r="H453" i="2"/>
  <c r="G453" i="2"/>
  <c r="G452" i="2"/>
  <c r="H452" i="2" s="1"/>
  <c r="H451" i="2"/>
  <c r="G451" i="2"/>
  <c r="H450" i="2"/>
  <c r="G450" i="2"/>
  <c r="H449" i="2"/>
  <c r="G449" i="2"/>
  <c r="H448" i="2"/>
  <c r="G448" i="2"/>
  <c r="H447" i="2"/>
  <c r="G447" i="2"/>
  <c r="E447" i="2"/>
  <c r="H446" i="2"/>
  <c r="G446" i="2"/>
  <c r="G445" i="2"/>
  <c r="H445" i="2" s="1"/>
  <c r="I444" i="2"/>
  <c r="J444" i="2" s="1"/>
  <c r="G444" i="2"/>
  <c r="H444" i="2" s="1"/>
  <c r="G443" i="2"/>
  <c r="H443" i="2" s="1"/>
  <c r="E443" i="2"/>
  <c r="G442" i="2"/>
  <c r="H442" i="2" s="1"/>
  <c r="H441" i="2"/>
  <c r="G441" i="2"/>
  <c r="G440" i="2"/>
  <c r="H440" i="2" s="1"/>
  <c r="H439" i="2"/>
  <c r="G439" i="2"/>
  <c r="H438" i="2"/>
  <c r="G438" i="2"/>
  <c r="H437" i="2"/>
  <c r="G437" i="2"/>
  <c r="H436" i="2"/>
  <c r="G436" i="2"/>
  <c r="H435" i="2"/>
  <c r="G435" i="2"/>
  <c r="E435" i="2"/>
  <c r="H434" i="2"/>
  <c r="G434" i="2"/>
  <c r="G433" i="2"/>
  <c r="H433" i="2" s="1"/>
  <c r="I432" i="2"/>
  <c r="J432" i="2" s="1"/>
  <c r="G432" i="2"/>
  <c r="H432" i="2" s="1"/>
  <c r="G431" i="2"/>
  <c r="H431" i="2" s="1"/>
  <c r="E431" i="2"/>
  <c r="G430" i="2"/>
  <c r="H430" i="2" s="1"/>
  <c r="H429" i="2"/>
  <c r="G429" i="2"/>
  <c r="G428" i="2"/>
  <c r="H428" i="2" s="1"/>
  <c r="H427" i="2"/>
  <c r="G427" i="2"/>
  <c r="H426" i="2"/>
  <c r="G426" i="2"/>
  <c r="H425" i="2"/>
  <c r="G425" i="2"/>
  <c r="H424" i="2"/>
  <c r="G424" i="2"/>
  <c r="H423" i="2"/>
  <c r="G423" i="2"/>
  <c r="E423" i="2"/>
  <c r="H422" i="2"/>
  <c r="G422" i="2"/>
  <c r="G421" i="2"/>
  <c r="H421" i="2" s="1"/>
  <c r="I420" i="2"/>
  <c r="J420" i="2" s="1"/>
  <c r="G420" i="2"/>
  <c r="H420" i="2" s="1"/>
  <c r="G419" i="2"/>
  <c r="H419" i="2" s="1"/>
  <c r="E419" i="2"/>
  <c r="G418" i="2"/>
  <c r="H418" i="2" s="1"/>
  <c r="H417" i="2"/>
  <c r="G417" i="2"/>
  <c r="G416" i="2"/>
  <c r="H416" i="2" s="1"/>
  <c r="H415" i="2"/>
  <c r="G415" i="2"/>
  <c r="H414" i="2"/>
  <c r="G414" i="2"/>
  <c r="H413" i="2"/>
  <c r="G413" i="2"/>
  <c r="H412" i="2"/>
  <c r="G412" i="2"/>
  <c r="H411" i="2"/>
  <c r="G411" i="2"/>
  <c r="E411" i="2"/>
  <c r="H410" i="2"/>
  <c r="G410" i="2"/>
  <c r="H409" i="2"/>
  <c r="G409" i="2"/>
  <c r="I408" i="2"/>
  <c r="J408" i="2" s="1"/>
  <c r="H408" i="2"/>
  <c r="G408" i="2"/>
  <c r="H407" i="2"/>
  <c r="G407" i="2"/>
  <c r="G406" i="2"/>
  <c r="H406" i="2" s="1"/>
  <c r="G405" i="2"/>
  <c r="H405" i="2" s="1"/>
  <c r="G404" i="2"/>
  <c r="H404" i="2" s="1"/>
  <c r="G403" i="2"/>
  <c r="H403" i="2" s="1"/>
  <c r="G402" i="2"/>
  <c r="H402" i="2" s="1"/>
  <c r="E402" i="2"/>
  <c r="G401" i="2"/>
  <c r="H401" i="2" s="1"/>
  <c r="E401" i="2"/>
  <c r="G400" i="2"/>
  <c r="H400" i="2" s="1"/>
  <c r="E400" i="2"/>
  <c r="G399" i="2"/>
  <c r="H399" i="2" s="1"/>
  <c r="E399" i="2"/>
  <c r="G398" i="2"/>
  <c r="H398" i="2" s="1"/>
  <c r="G397" i="2"/>
  <c r="H397" i="2" s="1"/>
  <c r="G396" i="2"/>
  <c r="H396" i="2" s="1"/>
  <c r="G395" i="2"/>
  <c r="H395" i="2" s="1"/>
  <c r="H394" i="2"/>
  <c r="G394" i="2"/>
  <c r="H393" i="2"/>
  <c r="G393" i="2"/>
  <c r="H392" i="2"/>
  <c r="G392" i="2"/>
  <c r="H391" i="2"/>
  <c r="G391" i="2"/>
  <c r="I390" i="2"/>
  <c r="J390" i="2" s="1"/>
  <c r="L390" i="2" s="1"/>
  <c r="H390" i="2"/>
  <c r="G390" i="2"/>
  <c r="I389" i="2"/>
  <c r="J389" i="2" s="1"/>
  <c r="H389" i="2"/>
  <c r="G389" i="2"/>
  <c r="I388" i="2"/>
  <c r="J388" i="2" s="1"/>
  <c r="H388" i="2"/>
  <c r="G388" i="2"/>
  <c r="I387" i="2"/>
  <c r="J387" i="2" s="1"/>
  <c r="H387" i="2"/>
  <c r="G387" i="2"/>
  <c r="G386" i="2"/>
  <c r="H386" i="2" s="1"/>
  <c r="G385" i="2"/>
  <c r="H385" i="2" s="1"/>
  <c r="G384" i="2"/>
  <c r="H384" i="2" s="1"/>
  <c r="G383" i="2"/>
  <c r="H383" i="2" s="1"/>
  <c r="H382" i="2"/>
  <c r="G382" i="2"/>
  <c r="H381" i="2"/>
  <c r="G381" i="2"/>
  <c r="H380" i="2"/>
  <c r="G380" i="2"/>
  <c r="H379" i="2"/>
  <c r="G379" i="2"/>
  <c r="G378" i="2"/>
  <c r="H378" i="2" s="1"/>
  <c r="E378" i="2"/>
  <c r="G377" i="2"/>
  <c r="H377" i="2" s="1"/>
  <c r="E377" i="2"/>
  <c r="G376" i="2"/>
  <c r="H376" i="2" s="1"/>
  <c r="E376" i="2"/>
  <c r="G375" i="2"/>
  <c r="H375" i="2" s="1"/>
  <c r="E375" i="2"/>
  <c r="G374" i="2"/>
  <c r="H374" i="2" s="1"/>
  <c r="G373" i="2"/>
  <c r="H373" i="2" s="1"/>
  <c r="G372" i="2"/>
  <c r="H372" i="2" s="1"/>
  <c r="G371" i="2"/>
  <c r="H371" i="2" s="1"/>
  <c r="H370" i="2"/>
  <c r="G370" i="2"/>
  <c r="H369" i="2"/>
  <c r="G369" i="2"/>
  <c r="H368" i="2"/>
  <c r="G368" i="2"/>
  <c r="H367" i="2"/>
  <c r="G367" i="2"/>
  <c r="I366" i="2"/>
  <c r="J366" i="2" s="1"/>
  <c r="L366" i="2" s="1"/>
  <c r="H366" i="2"/>
  <c r="G366" i="2"/>
  <c r="I365" i="2"/>
  <c r="J365" i="2" s="1"/>
  <c r="H365" i="2"/>
  <c r="G365" i="2"/>
  <c r="I364" i="2"/>
  <c r="J364" i="2" s="1"/>
  <c r="H364" i="2"/>
  <c r="G364" i="2"/>
  <c r="I363" i="2"/>
  <c r="J363" i="2" s="1"/>
  <c r="H363" i="2"/>
  <c r="G363" i="2"/>
  <c r="G362" i="2"/>
  <c r="H362" i="2" s="1"/>
  <c r="G361" i="2"/>
  <c r="H361" i="2" s="1"/>
  <c r="G360" i="2"/>
  <c r="H360" i="2" s="1"/>
  <c r="G359" i="2"/>
  <c r="H359" i="2" s="1"/>
  <c r="H358" i="2"/>
  <c r="G358" i="2"/>
  <c r="H357" i="2"/>
  <c r="G357" i="2"/>
  <c r="H356" i="2"/>
  <c r="G356" i="2"/>
  <c r="H355" i="2"/>
  <c r="G355" i="2"/>
  <c r="G354" i="2"/>
  <c r="H354" i="2" s="1"/>
  <c r="E354" i="2"/>
  <c r="G353" i="2"/>
  <c r="H353" i="2" s="1"/>
  <c r="E353" i="2"/>
  <c r="G352" i="2"/>
  <c r="H352" i="2" s="1"/>
  <c r="E352" i="2"/>
  <c r="G351" i="2"/>
  <c r="H351" i="2" s="1"/>
  <c r="E351" i="2"/>
  <c r="G350" i="2"/>
  <c r="H350" i="2" s="1"/>
  <c r="G349" i="2"/>
  <c r="H349" i="2" s="1"/>
  <c r="G348" i="2"/>
  <c r="H348" i="2" s="1"/>
  <c r="G347" i="2"/>
  <c r="H347" i="2" s="1"/>
  <c r="H346" i="2"/>
  <c r="G346" i="2"/>
  <c r="H345" i="2"/>
  <c r="G345" i="2"/>
  <c r="H344" i="2"/>
  <c r="G344" i="2"/>
  <c r="H343" i="2"/>
  <c r="G343" i="2"/>
  <c r="I342" i="2"/>
  <c r="J342" i="2" s="1"/>
  <c r="L342" i="2" s="1"/>
  <c r="H342" i="2"/>
  <c r="G342" i="2"/>
  <c r="I341" i="2"/>
  <c r="J341" i="2" s="1"/>
  <c r="H341" i="2"/>
  <c r="G341" i="2"/>
  <c r="I340" i="2"/>
  <c r="J340" i="2" s="1"/>
  <c r="H340" i="2"/>
  <c r="G340" i="2"/>
  <c r="I339" i="2"/>
  <c r="J339" i="2" s="1"/>
  <c r="H339" i="2"/>
  <c r="G339" i="2"/>
  <c r="G338" i="2"/>
  <c r="H338" i="2" s="1"/>
  <c r="G337" i="2"/>
  <c r="H337" i="2" s="1"/>
  <c r="G336" i="2"/>
  <c r="H336" i="2" s="1"/>
  <c r="G335" i="2"/>
  <c r="H335" i="2" s="1"/>
  <c r="H334" i="2"/>
  <c r="G334" i="2"/>
  <c r="H333" i="2"/>
  <c r="G333" i="2"/>
  <c r="H332" i="2"/>
  <c r="G332" i="2"/>
  <c r="H331" i="2"/>
  <c r="G331" i="2"/>
  <c r="G330" i="2"/>
  <c r="H330" i="2" s="1"/>
  <c r="E330" i="2"/>
  <c r="G329" i="2"/>
  <c r="H329" i="2" s="1"/>
  <c r="E329" i="2"/>
  <c r="G328" i="2"/>
  <c r="H328" i="2" s="1"/>
  <c r="E328" i="2"/>
  <c r="G327" i="2"/>
  <c r="H327" i="2" s="1"/>
  <c r="E327" i="2"/>
  <c r="G326" i="2"/>
  <c r="H326" i="2" s="1"/>
  <c r="G325" i="2"/>
  <c r="H325" i="2" s="1"/>
  <c r="G324" i="2"/>
  <c r="H324" i="2" s="1"/>
  <c r="G323" i="2"/>
  <c r="H323" i="2" s="1"/>
  <c r="H322" i="2"/>
  <c r="G322" i="2"/>
  <c r="H321" i="2"/>
  <c r="G321" i="2"/>
  <c r="H320" i="2"/>
  <c r="G320" i="2"/>
  <c r="H319" i="2"/>
  <c r="G319" i="2"/>
  <c r="I318" i="2"/>
  <c r="J318" i="2" s="1"/>
  <c r="L318" i="2" s="1"/>
  <c r="H318" i="2"/>
  <c r="G318" i="2"/>
  <c r="I317" i="2"/>
  <c r="J317" i="2" s="1"/>
  <c r="H317" i="2"/>
  <c r="G317" i="2"/>
  <c r="I316" i="2"/>
  <c r="J316" i="2" s="1"/>
  <c r="H316" i="2"/>
  <c r="G316" i="2"/>
  <c r="I315" i="2"/>
  <c r="J315" i="2" s="1"/>
  <c r="H315" i="2"/>
  <c r="G315" i="2"/>
  <c r="G314" i="2"/>
  <c r="H314" i="2" s="1"/>
  <c r="G313" i="2"/>
  <c r="H313" i="2" s="1"/>
  <c r="G312" i="2"/>
  <c r="H312" i="2" s="1"/>
  <c r="G311" i="2"/>
  <c r="H311" i="2" s="1"/>
  <c r="H310" i="2"/>
  <c r="G310" i="2"/>
  <c r="H309" i="2"/>
  <c r="G309" i="2"/>
  <c r="H308" i="2"/>
  <c r="G308" i="2"/>
  <c r="H307" i="2"/>
  <c r="G307" i="2"/>
  <c r="G306" i="2"/>
  <c r="H306" i="2" s="1"/>
  <c r="E306" i="2"/>
  <c r="G305" i="2"/>
  <c r="H305" i="2" s="1"/>
  <c r="E305" i="2"/>
  <c r="G304" i="2"/>
  <c r="H304" i="2" s="1"/>
  <c r="E304" i="2"/>
  <c r="G303" i="2"/>
  <c r="H303" i="2" s="1"/>
  <c r="E303" i="2"/>
  <c r="G302" i="2"/>
  <c r="H302" i="2" s="1"/>
  <c r="G301" i="2"/>
  <c r="H301" i="2" s="1"/>
  <c r="G300" i="2"/>
  <c r="H300" i="2" s="1"/>
  <c r="G299" i="2"/>
  <c r="H299" i="2" s="1"/>
  <c r="H298" i="2"/>
  <c r="G298" i="2"/>
  <c r="H297" i="2"/>
  <c r="G297" i="2"/>
  <c r="H296" i="2"/>
  <c r="G296" i="2"/>
  <c r="H295" i="2"/>
  <c r="G295" i="2"/>
  <c r="I294" i="2"/>
  <c r="J294" i="2" s="1"/>
  <c r="L294" i="2" s="1"/>
  <c r="H294" i="2"/>
  <c r="G294" i="2"/>
  <c r="I293" i="2"/>
  <c r="J293" i="2" s="1"/>
  <c r="H293" i="2"/>
  <c r="G293" i="2"/>
  <c r="I292" i="2"/>
  <c r="J292" i="2" s="1"/>
  <c r="H292" i="2"/>
  <c r="G292" i="2"/>
  <c r="I291" i="2"/>
  <c r="J291" i="2" s="1"/>
  <c r="H291" i="2"/>
  <c r="G291" i="2"/>
  <c r="G290" i="2"/>
  <c r="H290" i="2" s="1"/>
  <c r="G289" i="2"/>
  <c r="H289" i="2" s="1"/>
  <c r="G288" i="2"/>
  <c r="H288" i="2" s="1"/>
  <c r="G287" i="2"/>
  <c r="H287" i="2" s="1"/>
  <c r="H286" i="2"/>
  <c r="G286" i="2"/>
  <c r="H285" i="2"/>
  <c r="G285" i="2"/>
  <c r="H284" i="2"/>
  <c r="G284" i="2"/>
  <c r="H283" i="2"/>
  <c r="G283" i="2"/>
  <c r="G282" i="2"/>
  <c r="H282" i="2" s="1"/>
  <c r="E282" i="2"/>
  <c r="G281" i="2"/>
  <c r="H281" i="2" s="1"/>
  <c r="E281" i="2"/>
  <c r="G280" i="2"/>
  <c r="H280" i="2" s="1"/>
  <c r="E280" i="2"/>
  <c r="G279" i="2"/>
  <c r="H279" i="2" s="1"/>
  <c r="E279" i="2"/>
  <c r="G278" i="2"/>
  <c r="H278" i="2" s="1"/>
  <c r="G277" i="2"/>
  <c r="H277" i="2" s="1"/>
  <c r="G276" i="2"/>
  <c r="H276" i="2" s="1"/>
  <c r="G275" i="2"/>
  <c r="H275" i="2" s="1"/>
  <c r="H274" i="2"/>
  <c r="G274" i="2"/>
  <c r="H273" i="2"/>
  <c r="G273" i="2"/>
  <c r="H272" i="2"/>
  <c r="G272" i="2"/>
  <c r="H271" i="2"/>
  <c r="G271" i="2"/>
  <c r="I270" i="2"/>
  <c r="J270" i="2" s="1"/>
  <c r="L270" i="2" s="1"/>
  <c r="H270" i="2"/>
  <c r="G270" i="2"/>
  <c r="I269" i="2"/>
  <c r="J269" i="2" s="1"/>
  <c r="H269" i="2"/>
  <c r="G269" i="2"/>
  <c r="I268" i="2"/>
  <c r="J268" i="2" s="1"/>
  <c r="H268" i="2"/>
  <c r="G268" i="2"/>
  <c r="I267" i="2"/>
  <c r="J267" i="2" s="1"/>
  <c r="H267" i="2"/>
  <c r="G267" i="2"/>
  <c r="G266" i="2"/>
  <c r="H266" i="2" s="1"/>
  <c r="G265" i="2"/>
  <c r="H265" i="2" s="1"/>
  <c r="G264" i="2"/>
  <c r="H264" i="2" s="1"/>
  <c r="G263" i="2"/>
  <c r="H263" i="2" s="1"/>
  <c r="H262" i="2"/>
  <c r="G262" i="2"/>
  <c r="H261" i="2"/>
  <c r="G261" i="2"/>
  <c r="H260" i="2"/>
  <c r="G260" i="2"/>
  <c r="H259" i="2"/>
  <c r="G259" i="2"/>
  <c r="G258" i="2"/>
  <c r="H258" i="2" s="1"/>
  <c r="E258" i="2"/>
  <c r="G257" i="2"/>
  <c r="H257" i="2" s="1"/>
  <c r="E257" i="2"/>
  <c r="G256" i="2"/>
  <c r="H256" i="2" s="1"/>
  <c r="E256" i="2"/>
  <c r="G255" i="2"/>
  <c r="H255" i="2" s="1"/>
  <c r="E255" i="2"/>
  <c r="G254" i="2"/>
  <c r="H254" i="2" s="1"/>
  <c r="G253" i="2"/>
  <c r="H253" i="2" s="1"/>
  <c r="G252" i="2"/>
  <c r="H252" i="2" s="1"/>
  <c r="G251" i="2"/>
  <c r="H251" i="2" s="1"/>
  <c r="H250" i="2"/>
  <c r="G250" i="2"/>
  <c r="H249" i="2"/>
  <c r="G249" i="2"/>
  <c r="H248" i="2"/>
  <c r="G248" i="2"/>
  <c r="H247" i="2"/>
  <c r="G247" i="2"/>
  <c r="I246" i="2"/>
  <c r="J246" i="2" s="1"/>
  <c r="L246" i="2" s="1"/>
  <c r="H246" i="2"/>
  <c r="G246" i="2"/>
  <c r="I245" i="2"/>
  <c r="J245" i="2" s="1"/>
  <c r="H245" i="2"/>
  <c r="G245" i="2"/>
  <c r="I244" i="2"/>
  <c r="J244" i="2" s="1"/>
  <c r="H244" i="2"/>
  <c r="G244" i="2"/>
  <c r="I243" i="2"/>
  <c r="J243" i="2" s="1"/>
  <c r="H243" i="2"/>
  <c r="G243" i="2"/>
  <c r="G242" i="2"/>
  <c r="H242" i="2" s="1"/>
  <c r="G241" i="2"/>
  <c r="H241" i="2" s="1"/>
  <c r="G240" i="2"/>
  <c r="H240" i="2" s="1"/>
  <c r="G239" i="2"/>
  <c r="H239" i="2" s="1"/>
  <c r="H238" i="2"/>
  <c r="G238" i="2"/>
  <c r="H237" i="2"/>
  <c r="G237" i="2"/>
  <c r="H236" i="2"/>
  <c r="G236" i="2"/>
  <c r="H235" i="2"/>
  <c r="G235" i="2"/>
  <c r="G234" i="2"/>
  <c r="H234" i="2" s="1"/>
  <c r="E234" i="2"/>
  <c r="G233" i="2"/>
  <c r="H233" i="2" s="1"/>
  <c r="E233" i="2"/>
  <c r="G232" i="2"/>
  <c r="H232" i="2" s="1"/>
  <c r="E232" i="2"/>
  <c r="G231" i="2"/>
  <c r="H231" i="2" s="1"/>
  <c r="E231" i="2"/>
  <c r="G230" i="2"/>
  <c r="H230" i="2" s="1"/>
  <c r="G229" i="2"/>
  <c r="H229" i="2" s="1"/>
  <c r="G228" i="2"/>
  <c r="H228" i="2" s="1"/>
  <c r="G227" i="2"/>
  <c r="H227" i="2" s="1"/>
  <c r="H226" i="2"/>
  <c r="G226" i="2"/>
  <c r="H225" i="2"/>
  <c r="G225" i="2"/>
  <c r="H224" i="2"/>
  <c r="G224" i="2"/>
  <c r="H223" i="2"/>
  <c r="G223" i="2"/>
  <c r="I222" i="2"/>
  <c r="J222" i="2" s="1"/>
  <c r="L222" i="2" s="1"/>
  <c r="H222" i="2"/>
  <c r="G222" i="2"/>
  <c r="I221" i="2"/>
  <c r="J221" i="2" s="1"/>
  <c r="H221" i="2"/>
  <c r="G221" i="2"/>
  <c r="I220" i="2"/>
  <c r="J220" i="2" s="1"/>
  <c r="H220" i="2"/>
  <c r="G220" i="2"/>
  <c r="I219" i="2"/>
  <c r="J219" i="2" s="1"/>
  <c r="H219" i="2"/>
  <c r="G219" i="2"/>
  <c r="G218" i="2"/>
  <c r="H218" i="2" s="1"/>
  <c r="G217" i="2"/>
  <c r="H217" i="2" s="1"/>
  <c r="G216" i="2"/>
  <c r="H216" i="2" s="1"/>
  <c r="G215" i="2"/>
  <c r="H215" i="2" s="1"/>
  <c r="H214" i="2"/>
  <c r="G214" i="2"/>
  <c r="H213" i="2"/>
  <c r="G213" i="2"/>
  <c r="H212" i="2"/>
  <c r="G212" i="2"/>
  <c r="H211" i="2"/>
  <c r="G211" i="2"/>
  <c r="G210" i="2"/>
  <c r="H210" i="2" s="1"/>
  <c r="E210" i="2"/>
  <c r="G209" i="2"/>
  <c r="H209" i="2" s="1"/>
  <c r="E209" i="2"/>
  <c r="G208" i="2"/>
  <c r="H208" i="2" s="1"/>
  <c r="E208" i="2"/>
  <c r="G207" i="2"/>
  <c r="H207" i="2" s="1"/>
  <c r="E207" i="2"/>
  <c r="G206" i="2"/>
  <c r="H206" i="2" s="1"/>
  <c r="G205" i="2"/>
  <c r="H205" i="2" s="1"/>
  <c r="G204" i="2"/>
  <c r="H204" i="2" s="1"/>
  <c r="G203" i="2"/>
  <c r="H203" i="2" s="1"/>
  <c r="H202" i="2"/>
  <c r="G202" i="2"/>
  <c r="H201" i="2"/>
  <c r="G201" i="2"/>
  <c r="H200" i="2"/>
  <c r="G200" i="2"/>
  <c r="H199" i="2"/>
  <c r="G199" i="2"/>
  <c r="I198" i="2"/>
  <c r="J198" i="2" s="1"/>
  <c r="L198" i="2" s="1"/>
  <c r="H198" i="2"/>
  <c r="G198" i="2"/>
  <c r="I197" i="2"/>
  <c r="J197" i="2" s="1"/>
  <c r="H197" i="2"/>
  <c r="G197" i="2"/>
  <c r="I196" i="2"/>
  <c r="J196" i="2" s="1"/>
  <c r="H196" i="2"/>
  <c r="G196" i="2"/>
  <c r="I195" i="2"/>
  <c r="J195" i="2" s="1"/>
  <c r="H195" i="2"/>
  <c r="G195" i="2"/>
  <c r="G194" i="2"/>
  <c r="H194" i="2" s="1"/>
  <c r="G193" i="2"/>
  <c r="H193" i="2" s="1"/>
  <c r="G192" i="2"/>
  <c r="H192" i="2" s="1"/>
  <c r="G191" i="2"/>
  <c r="H191" i="2" s="1"/>
  <c r="H190" i="2"/>
  <c r="G190" i="2"/>
  <c r="H189" i="2"/>
  <c r="G189" i="2"/>
  <c r="H188" i="2"/>
  <c r="G188" i="2"/>
  <c r="H187" i="2"/>
  <c r="G187" i="2"/>
  <c r="G186" i="2"/>
  <c r="H186" i="2" s="1"/>
  <c r="E186" i="2"/>
  <c r="G185" i="2"/>
  <c r="H185" i="2" s="1"/>
  <c r="E185" i="2"/>
  <c r="G184" i="2"/>
  <c r="H184" i="2" s="1"/>
  <c r="E184" i="2"/>
  <c r="G183" i="2"/>
  <c r="H183" i="2" s="1"/>
  <c r="E183" i="2"/>
  <c r="G182" i="2"/>
  <c r="H182" i="2" s="1"/>
  <c r="G181" i="2"/>
  <c r="H181" i="2" s="1"/>
  <c r="G180" i="2"/>
  <c r="H180" i="2" s="1"/>
  <c r="G179" i="2"/>
  <c r="H179" i="2" s="1"/>
  <c r="H178" i="2"/>
  <c r="G178" i="2"/>
  <c r="H177" i="2"/>
  <c r="G177" i="2"/>
  <c r="H176" i="2"/>
  <c r="G176" i="2"/>
  <c r="H175" i="2"/>
  <c r="G175" i="2"/>
  <c r="I174" i="2"/>
  <c r="J174" i="2" s="1"/>
  <c r="L174" i="2" s="1"/>
  <c r="H174" i="2"/>
  <c r="G174" i="2"/>
  <c r="I173" i="2"/>
  <c r="J173" i="2" s="1"/>
  <c r="H173" i="2"/>
  <c r="G173" i="2"/>
  <c r="I172" i="2"/>
  <c r="J172" i="2" s="1"/>
  <c r="H172" i="2"/>
  <c r="G172" i="2"/>
  <c r="G171" i="2"/>
  <c r="H171" i="2" s="1"/>
  <c r="G170" i="2"/>
  <c r="H170" i="2" s="1"/>
  <c r="H169" i="2"/>
  <c r="G169" i="2"/>
  <c r="H168" i="2"/>
  <c r="G168" i="2"/>
  <c r="H167" i="2"/>
  <c r="G167" i="2"/>
  <c r="H166" i="2"/>
  <c r="G166" i="2"/>
  <c r="G165" i="2"/>
  <c r="H165" i="2" s="1"/>
  <c r="E165" i="2"/>
  <c r="G164" i="2"/>
  <c r="H164" i="2" s="1"/>
  <c r="E164" i="2"/>
  <c r="G163" i="2"/>
  <c r="H163" i="2" s="1"/>
  <c r="E163" i="2"/>
  <c r="G162" i="2"/>
  <c r="H162" i="2" s="1"/>
  <c r="E162" i="2"/>
  <c r="G161" i="2"/>
  <c r="H161" i="2" s="1"/>
  <c r="G160" i="2"/>
  <c r="H160" i="2" s="1"/>
  <c r="G159" i="2"/>
  <c r="H159" i="2" s="1"/>
  <c r="G158" i="2"/>
  <c r="H158" i="2" s="1"/>
  <c r="H157" i="2"/>
  <c r="G157" i="2"/>
  <c r="H156" i="2"/>
  <c r="G156" i="2"/>
  <c r="H155" i="2"/>
  <c r="G155" i="2"/>
  <c r="H154" i="2"/>
  <c r="G154" i="2"/>
  <c r="I153" i="2"/>
  <c r="J153" i="2" s="1"/>
  <c r="L153" i="2" s="1"/>
  <c r="H153" i="2"/>
  <c r="G153" i="2"/>
  <c r="I152" i="2"/>
  <c r="J152" i="2" s="1"/>
  <c r="H152" i="2"/>
  <c r="G152" i="2"/>
  <c r="I151" i="2"/>
  <c r="J151" i="2" s="1"/>
  <c r="H151" i="2"/>
  <c r="G151" i="2"/>
  <c r="I150" i="2"/>
  <c r="J150" i="2" s="1"/>
  <c r="H150" i="2"/>
  <c r="G150" i="2"/>
  <c r="G149" i="2"/>
  <c r="H149" i="2" s="1"/>
  <c r="G148" i="2"/>
  <c r="H148" i="2" s="1"/>
  <c r="G147" i="2"/>
  <c r="H147" i="2" s="1"/>
  <c r="G146" i="2"/>
  <c r="H146" i="2" s="1"/>
  <c r="H145" i="2"/>
  <c r="G145" i="2"/>
  <c r="H144" i="2"/>
  <c r="G144" i="2"/>
  <c r="H143" i="2"/>
  <c r="G143" i="2"/>
  <c r="H142" i="2"/>
  <c r="G142" i="2"/>
  <c r="G141" i="2"/>
  <c r="H141" i="2" s="1"/>
  <c r="E141" i="2"/>
  <c r="G140" i="2"/>
  <c r="H140" i="2" s="1"/>
  <c r="E140" i="2"/>
  <c r="G139" i="2"/>
  <c r="H139" i="2" s="1"/>
  <c r="E139" i="2"/>
  <c r="G138" i="2"/>
  <c r="H138" i="2" s="1"/>
  <c r="E138" i="2"/>
  <c r="G137" i="2"/>
  <c r="H137" i="2" s="1"/>
  <c r="G136" i="2"/>
  <c r="H136" i="2" s="1"/>
  <c r="G135" i="2"/>
  <c r="H135" i="2" s="1"/>
  <c r="G134" i="2"/>
  <c r="H134" i="2" s="1"/>
  <c r="H133" i="2"/>
  <c r="G133" i="2"/>
  <c r="H132" i="2"/>
  <c r="G132" i="2"/>
  <c r="H131" i="2"/>
  <c r="G131" i="2"/>
  <c r="H130" i="2"/>
  <c r="G130" i="2"/>
  <c r="I129" i="2"/>
  <c r="J129" i="2" s="1"/>
  <c r="L129" i="2" s="1"/>
  <c r="H129" i="2"/>
  <c r="G129" i="2"/>
  <c r="I128" i="2"/>
  <c r="J128" i="2" s="1"/>
  <c r="H128" i="2"/>
  <c r="G128" i="2"/>
  <c r="I127" i="2"/>
  <c r="J127" i="2" s="1"/>
  <c r="H127" i="2"/>
  <c r="G127" i="2"/>
  <c r="I126" i="2"/>
  <c r="J126" i="2" s="1"/>
  <c r="H126" i="2"/>
  <c r="G126" i="2"/>
  <c r="G125" i="2"/>
  <c r="H125" i="2" s="1"/>
  <c r="G124" i="2"/>
  <c r="H124" i="2" s="1"/>
  <c r="G123" i="2"/>
  <c r="H123" i="2" s="1"/>
  <c r="G122" i="2"/>
  <c r="H122" i="2" s="1"/>
  <c r="H121" i="2"/>
  <c r="G121" i="2"/>
  <c r="H120" i="2"/>
  <c r="G120" i="2"/>
  <c r="H119" i="2"/>
  <c r="G119" i="2"/>
  <c r="H118" i="2"/>
  <c r="G118" i="2"/>
  <c r="G117" i="2"/>
  <c r="H117" i="2" s="1"/>
  <c r="E117" i="2"/>
  <c r="G116" i="2"/>
  <c r="H116" i="2" s="1"/>
  <c r="E116" i="2"/>
  <c r="G115" i="2"/>
  <c r="H115" i="2" s="1"/>
  <c r="E115" i="2"/>
  <c r="G114" i="2"/>
  <c r="H114" i="2" s="1"/>
  <c r="E114" i="2"/>
  <c r="G113" i="2"/>
  <c r="H113" i="2" s="1"/>
  <c r="G112" i="2"/>
  <c r="H112" i="2" s="1"/>
  <c r="G111" i="2"/>
  <c r="H111" i="2" s="1"/>
  <c r="G110" i="2"/>
  <c r="H110" i="2" s="1"/>
  <c r="H109" i="2"/>
  <c r="G109" i="2"/>
  <c r="H108" i="2"/>
  <c r="G108" i="2"/>
  <c r="H107" i="2"/>
  <c r="G107" i="2"/>
  <c r="H106" i="2"/>
  <c r="G106" i="2"/>
  <c r="I105" i="2"/>
  <c r="J105" i="2" s="1"/>
  <c r="L105" i="2" s="1"/>
  <c r="H105" i="2"/>
  <c r="G105" i="2"/>
  <c r="I104" i="2"/>
  <c r="J104" i="2" s="1"/>
  <c r="H104" i="2"/>
  <c r="G104" i="2"/>
  <c r="I103" i="2"/>
  <c r="J103" i="2" s="1"/>
  <c r="H103" i="2"/>
  <c r="G103" i="2"/>
  <c r="I102" i="2"/>
  <c r="J102" i="2" s="1"/>
  <c r="H102" i="2"/>
  <c r="G102" i="2"/>
  <c r="G101" i="2"/>
  <c r="H101" i="2" s="1"/>
  <c r="G100" i="2"/>
  <c r="H100" i="2" s="1"/>
  <c r="G99" i="2"/>
  <c r="H99" i="2" s="1"/>
  <c r="G98" i="2"/>
  <c r="H98" i="2" s="1"/>
  <c r="H97" i="2"/>
  <c r="G97" i="2"/>
  <c r="H96" i="2"/>
  <c r="G96" i="2"/>
  <c r="H95" i="2"/>
  <c r="G95" i="2"/>
  <c r="H94" i="2"/>
  <c r="G94" i="2"/>
  <c r="L93" i="2"/>
  <c r="I93" i="2"/>
  <c r="J93" i="2" s="1"/>
  <c r="G93" i="2"/>
  <c r="H93" i="2" s="1"/>
  <c r="E93" i="2"/>
  <c r="K93" i="2" s="1"/>
  <c r="I92" i="2"/>
  <c r="J92" i="2" s="1"/>
  <c r="G92" i="2"/>
  <c r="H92" i="2" s="1"/>
  <c r="E92" i="2"/>
  <c r="K92" i="2" s="1"/>
  <c r="I91" i="2"/>
  <c r="J91" i="2" s="1"/>
  <c r="G91" i="2"/>
  <c r="H91" i="2" s="1"/>
  <c r="E91" i="2"/>
  <c r="K91" i="2" s="1"/>
  <c r="I90" i="2"/>
  <c r="J90" i="2" s="1"/>
  <c r="G90" i="2"/>
  <c r="H90" i="2" s="1"/>
  <c r="E90" i="2"/>
  <c r="K90" i="2" s="1"/>
  <c r="G89" i="2"/>
  <c r="H89" i="2" s="1"/>
  <c r="G88" i="2"/>
  <c r="H88" i="2" s="1"/>
  <c r="G87" i="2"/>
  <c r="H87" i="2" s="1"/>
  <c r="G86" i="2"/>
  <c r="H86" i="2" s="1"/>
  <c r="H85" i="2"/>
  <c r="G85" i="2"/>
  <c r="H84" i="2"/>
  <c r="G84" i="2"/>
  <c r="H83" i="2"/>
  <c r="G83" i="2"/>
  <c r="H82" i="2"/>
  <c r="G82" i="2"/>
  <c r="I81" i="2"/>
  <c r="J81" i="2" s="1"/>
  <c r="L81" i="2" s="1"/>
  <c r="H81" i="2"/>
  <c r="G81" i="2"/>
  <c r="E81" i="2"/>
  <c r="I80" i="2"/>
  <c r="J80" i="2" s="1"/>
  <c r="H80" i="2"/>
  <c r="G80" i="2"/>
  <c r="E80" i="2"/>
  <c r="K80" i="2" s="1"/>
  <c r="I79" i="2"/>
  <c r="J79" i="2" s="1"/>
  <c r="H79" i="2"/>
  <c r="G79" i="2"/>
  <c r="E79" i="2"/>
  <c r="I78" i="2"/>
  <c r="J78" i="2" s="1"/>
  <c r="H78" i="2"/>
  <c r="G78" i="2"/>
  <c r="E78" i="2"/>
  <c r="G77" i="2"/>
  <c r="H77" i="2" s="1"/>
  <c r="G76" i="2"/>
  <c r="H76" i="2" s="1"/>
  <c r="G75" i="2"/>
  <c r="H75" i="2" s="1"/>
  <c r="G74" i="2"/>
  <c r="H74" i="2" s="1"/>
  <c r="H73" i="2"/>
  <c r="G73" i="2"/>
  <c r="H72" i="2"/>
  <c r="G72" i="2"/>
  <c r="H71" i="2"/>
  <c r="G71" i="2"/>
  <c r="H70" i="2"/>
  <c r="G70" i="2"/>
  <c r="I69" i="2"/>
  <c r="J69" i="2" s="1"/>
  <c r="G69" i="2"/>
  <c r="H69" i="2" s="1"/>
  <c r="L69" i="2" s="1"/>
  <c r="E69" i="2"/>
  <c r="K69" i="2" s="1"/>
  <c r="I68" i="2"/>
  <c r="J68" i="2" s="1"/>
  <c r="G68" i="2"/>
  <c r="H68" i="2" s="1"/>
  <c r="E68" i="2"/>
  <c r="K68" i="2" s="1"/>
  <c r="I67" i="2"/>
  <c r="J67" i="2" s="1"/>
  <c r="G67" i="2"/>
  <c r="H67" i="2" s="1"/>
  <c r="E67" i="2"/>
  <c r="K67" i="2" s="1"/>
  <c r="I66" i="2"/>
  <c r="J66" i="2" s="1"/>
  <c r="G66" i="2"/>
  <c r="H66" i="2" s="1"/>
  <c r="E66" i="2"/>
  <c r="K66" i="2" s="1"/>
  <c r="G65" i="2"/>
  <c r="H65" i="2" s="1"/>
  <c r="G64" i="2"/>
  <c r="H64" i="2" s="1"/>
  <c r="G63" i="2"/>
  <c r="H63" i="2" s="1"/>
  <c r="G62" i="2"/>
  <c r="H62" i="2" s="1"/>
  <c r="H61" i="2"/>
  <c r="G61" i="2"/>
  <c r="H60" i="2"/>
  <c r="G60" i="2"/>
  <c r="H59" i="2"/>
  <c r="G59" i="2"/>
  <c r="H58" i="2"/>
  <c r="G58" i="2"/>
  <c r="I57" i="2"/>
  <c r="J57" i="2" s="1"/>
  <c r="L57" i="2" s="1"/>
  <c r="H57" i="2"/>
  <c r="G57" i="2"/>
  <c r="E57" i="2"/>
  <c r="I56" i="2"/>
  <c r="J56" i="2" s="1"/>
  <c r="H56" i="2"/>
  <c r="G56" i="2"/>
  <c r="E56" i="2"/>
  <c r="K56" i="2" s="1"/>
  <c r="I55" i="2"/>
  <c r="J55" i="2" s="1"/>
  <c r="H55" i="2"/>
  <c r="G55" i="2"/>
  <c r="E55" i="2"/>
  <c r="K55" i="2" s="1"/>
  <c r="I54" i="2"/>
  <c r="J54" i="2" s="1"/>
  <c r="H54" i="2"/>
  <c r="G54" i="2"/>
  <c r="E54" i="2"/>
  <c r="G53" i="2"/>
  <c r="H53" i="2" s="1"/>
  <c r="G52" i="2"/>
  <c r="H52" i="2" s="1"/>
  <c r="G51" i="2"/>
  <c r="H51" i="2" s="1"/>
  <c r="G50" i="2"/>
  <c r="H50" i="2" s="1"/>
  <c r="H49" i="2"/>
  <c r="G49" i="2"/>
  <c r="H48" i="2"/>
  <c r="G48" i="2"/>
  <c r="H47" i="2"/>
  <c r="G47" i="2"/>
  <c r="H46" i="2"/>
  <c r="G46" i="2"/>
  <c r="I45" i="2"/>
  <c r="J45" i="2" s="1"/>
  <c r="L45" i="2" s="1"/>
  <c r="G45" i="2"/>
  <c r="H45" i="2" s="1"/>
  <c r="E45" i="2"/>
  <c r="K45" i="2" s="1"/>
  <c r="I44" i="2"/>
  <c r="J44" i="2" s="1"/>
  <c r="G44" i="2"/>
  <c r="H44" i="2" s="1"/>
  <c r="E44" i="2"/>
  <c r="K44" i="2" s="1"/>
  <c r="I43" i="2"/>
  <c r="J43" i="2" s="1"/>
  <c r="G43" i="2"/>
  <c r="H43" i="2" s="1"/>
  <c r="E43" i="2"/>
  <c r="K43" i="2" s="1"/>
  <c r="I42" i="2"/>
  <c r="J42" i="2" s="1"/>
  <c r="G42" i="2"/>
  <c r="H42" i="2" s="1"/>
  <c r="E42" i="2"/>
  <c r="K42" i="2" s="1"/>
  <c r="G41" i="2"/>
  <c r="H41" i="2" s="1"/>
  <c r="G40" i="2"/>
  <c r="H40" i="2" s="1"/>
  <c r="G39" i="2"/>
  <c r="H39" i="2" s="1"/>
  <c r="G38" i="2"/>
  <c r="H38" i="2" s="1"/>
  <c r="H37" i="2"/>
  <c r="G37" i="2"/>
  <c r="H36" i="2"/>
  <c r="G36" i="2"/>
  <c r="H35" i="2"/>
  <c r="G35" i="2"/>
  <c r="H34" i="2"/>
  <c r="G34" i="2"/>
  <c r="I33" i="2"/>
  <c r="J33" i="2" s="1"/>
  <c r="L33" i="2" s="1"/>
  <c r="H33" i="2"/>
  <c r="G33" i="2"/>
  <c r="E33" i="2"/>
  <c r="I32" i="2"/>
  <c r="J32" i="2" s="1"/>
  <c r="H32" i="2"/>
  <c r="G32" i="2"/>
  <c r="E32" i="2"/>
  <c r="I31" i="2"/>
  <c r="J31" i="2" s="1"/>
  <c r="H31" i="2"/>
  <c r="G31" i="2"/>
  <c r="E31" i="2"/>
  <c r="K31" i="2" s="1"/>
  <c r="I30" i="2"/>
  <c r="J30" i="2" s="1"/>
  <c r="H30" i="2"/>
  <c r="G30" i="2"/>
  <c r="E30" i="2"/>
  <c r="G29" i="2"/>
  <c r="H29" i="2" s="1"/>
  <c r="G28" i="2"/>
  <c r="H28" i="2" s="1"/>
  <c r="G27" i="2"/>
  <c r="H27" i="2" s="1"/>
  <c r="G26" i="2"/>
  <c r="H26" i="2" s="1"/>
  <c r="H25" i="2"/>
  <c r="G25" i="2"/>
  <c r="H24" i="2"/>
  <c r="G24" i="2"/>
  <c r="H23" i="2"/>
  <c r="G23" i="2"/>
  <c r="H22" i="2"/>
  <c r="G22" i="2"/>
  <c r="L21" i="2"/>
  <c r="I21" i="2"/>
  <c r="J21" i="2" s="1"/>
  <c r="G21" i="2"/>
  <c r="H21" i="2" s="1"/>
  <c r="E21" i="2"/>
  <c r="K21" i="2" s="1"/>
  <c r="I20" i="2"/>
  <c r="J20" i="2" s="1"/>
  <c r="G20" i="2"/>
  <c r="H20" i="2" s="1"/>
  <c r="E20" i="2"/>
  <c r="K20" i="2" s="1"/>
  <c r="I19" i="2"/>
  <c r="J19" i="2" s="1"/>
  <c r="G19" i="2"/>
  <c r="H19" i="2" s="1"/>
  <c r="E19" i="2"/>
  <c r="K19" i="2" s="1"/>
  <c r="I18" i="2"/>
  <c r="J18" i="2" s="1"/>
  <c r="G18" i="2"/>
  <c r="H18" i="2" s="1"/>
  <c r="E18" i="2"/>
  <c r="K18" i="2" s="1"/>
  <c r="G17" i="2"/>
  <c r="H17" i="2" s="1"/>
  <c r="G16" i="2"/>
  <c r="H16" i="2" s="1"/>
  <c r="G15" i="2"/>
  <c r="H15" i="2" s="1"/>
  <c r="G14" i="2"/>
  <c r="H14" i="2" s="1"/>
  <c r="H13" i="2"/>
  <c r="G13" i="2"/>
  <c r="H12" i="2"/>
  <c r="G12" i="2"/>
  <c r="H11" i="2"/>
  <c r="G11" i="2"/>
  <c r="H10" i="2"/>
  <c r="G10" i="2"/>
  <c r="I9" i="2"/>
  <c r="J9" i="2" s="1"/>
  <c r="L9" i="2" s="1"/>
  <c r="H9" i="2"/>
  <c r="G9" i="2"/>
  <c r="E9" i="2"/>
  <c r="K9" i="2" s="1"/>
  <c r="I8" i="2"/>
  <c r="J8" i="2" s="1"/>
  <c r="H8" i="2"/>
  <c r="G8" i="2"/>
  <c r="E8" i="2"/>
  <c r="I7" i="2"/>
  <c r="J7" i="2" s="1"/>
  <c r="H7" i="2"/>
  <c r="G7" i="2"/>
  <c r="E7" i="2"/>
  <c r="K7" i="2" s="1"/>
  <c r="I6" i="2"/>
  <c r="J6" i="2" s="1"/>
  <c r="H6" i="2"/>
  <c r="G6" i="2"/>
  <c r="E6" i="2"/>
  <c r="K6" i="2" s="1"/>
  <c r="G5" i="2"/>
  <c r="H5" i="2" s="1"/>
  <c r="D2" i="2"/>
  <c r="E1911" i="2" s="1"/>
  <c r="C2" i="2"/>
  <c r="L210" i="2" l="1"/>
  <c r="L354" i="2"/>
  <c r="K115" i="2"/>
  <c r="L214" i="2"/>
  <c r="K232" i="2"/>
  <c r="K327" i="2"/>
  <c r="K479" i="2"/>
  <c r="K623" i="2"/>
  <c r="K767" i="2"/>
  <c r="K1059" i="2"/>
  <c r="K30" i="2"/>
  <c r="K33" i="2"/>
  <c r="K79" i="2"/>
  <c r="K140" i="2"/>
  <c r="L161" i="2"/>
  <c r="K257" i="2"/>
  <c r="K491" i="2"/>
  <c r="K543" i="2"/>
  <c r="K635" i="2"/>
  <c r="K687" i="2"/>
  <c r="K779" i="2"/>
  <c r="K1597" i="2"/>
  <c r="K8" i="2"/>
  <c r="K54" i="2"/>
  <c r="K57" i="2"/>
  <c r="L101" i="2"/>
  <c r="K184" i="2"/>
  <c r="L218" i="2"/>
  <c r="K233" i="2"/>
  <c r="L310" i="2"/>
  <c r="K328" i="2"/>
  <c r="K411" i="2"/>
  <c r="L413" i="2"/>
  <c r="K555" i="2"/>
  <c r="L557" i="2"/>
  <c r="K699" i="2"/>
  <c r="L701" i="2"/>
  <c r="L868" i="2"/>
  <c r="K32" i="2"/>
  <c r="K78" i="2"/>
  <c r="K81" i="2"/>
  <c r="K141" i="2"/>
  <c r="L169" i="2"/>
  <c r="K255" i="2"/>
  <c r="L274" i="2"/>
  <c r="L286" i="2"/>
  <c r="K399" i="2"/>
  <c r="K495" i="2"/>
  <c r="K639" i="2"/>
  <c r="L145" i="2"/>
  <c r="K163" i="2"/>
  <c r="K234" i="2"/>
  <c r="L250" i="2"/>
  <c r="K375" i="2"/>
  <c r="K378" i="2"/>
  <c r="K455" i="2"/>
  <c r="K507" i="2"/>
  <c r="K599" i="2"/>
  <c r="K651" i="2"/>
  <c r="K743" i="2"/>
  <c r="L73" i="2"/>
  <c r="K210" i="2"/>
  <c r="K305" i="2"/>
  <c r="L326" i="2"/>
  <c r="K351" i="2"/>
  <c r="K400" i="2"/>
  <c r="E102" i="2"/>
  <c r="K102" i="2" s="1"/>
  <c r="E103" i="2"/>
  <c r="K103" i="2" s="1"/>
  <c r="E104" i="2"/>
  <c r="K104" i="2" s="1"/>
  <c r="E105" i="2"/>
  <c r="K105" i="2" s="1"/>
  <c r="I114" i="2"/>
  <c r="J114" i="2" s="1"/>
  <c r="I115" i="2"/>
  <c r="J115" i="2" s="1"/>
  <c r="I116" i="2"/>
  <c r="J116" i="2" s="1"/>
  <c r="I117" i="2"/>
  <c r="J117" i="2" s="1"/>
  <c r="L117" i="2" s="1"/>
  <c r="E126" i="2"/>
  <c r="K126" i="2" s="1"/>
  <c r="E127" i="2"/>
  <c r="K127" i="2" s="1"/>
  <c r="E128" i="2"/>
  <c r="K128" i="2" s="1"/>
  <c r="E129" i="2"/>
  <c r="K129" i="2" s="1"/>
  <c r="I138" i="2"/>
  <c r="J138" i="2" s="1"/>
  <c r="I139" i="2"/>
  <c r="J139" i="2" s="1"/>
  <c r="I140" i="2"/>
  <c r="J140" i="2" s="1"/>
  <c r="I141" i="2"/>
  <c r="J141" i="2" s="1"/>
  <c r="L141" i="2" s="1"/>
  <c r="E150" i="2"/>
  <c r="K150" i="2" s="1"/>
  <c r="E151" i="2"/>
  <c r="K151" i="2" s="1"/>
  <c r="E152" i="2"/>
  <c r="K152" i="2" s="1"/>
  <c r="E153" i="2"/>
  <c r="K153" i="2" s="1"/>
  <c r="I162" i="2"/>
  <c r="J162" i="2" s="1"/>
  <c r="I163" i="2"/>
  <c r="J163" i="2" s="1"/>
  <c r="I164" i="2"/>
  <c r="J164" i="2" s="1"/>
  <c r="I165" i="2"/>
  <c r="J165" i="2" s="1"/>
  <c r="L165" i="2" s="1"/>
  <c r="E172" i="2"/>
  <c r="K172" i="2" s="1"/>
  <c r="E173" i="2"/>
  <c r="K173" i="2" s="1"/>
  <c r="E174" i="2"/>
  <c r="K174" i="2" s="1"/>
  <c r="I183" i="2"/>
  <c r="J183" i="2" s="1"/>
  <c r="I184" i="2"/>
  <c r="J184" i="2" s="1"/>
  <c r="I185" i="2"/>
  <c r="J185" i="2" s="1"/>
  <c r="I186" i="2"/>
  <c r="J186" i="2" s="1"/>
  <c r="L186" i="2" s="1"/>
  <c r="E195" i="2"/>
  <c r="K195" i="2" s="1"/>
  <c r="E196" i="2"/>
  <c r="K196" i="2" s="1"/>
  <c r="E197" i="2"/>
  <c r="K197" i="2" s="1"/>
  <c r="E198" i="2"/>
  <c r="K198" i="2" s="1"/>
  <c r="I207" i="2"/>
  <c r="J207" i="2" s="1"/>
  <c r="I208" i="2"/>
  <c r="J208" i="2" s="1"/>
  <c r="I209" i="2"/>
  <c r="J209" i="2" s="1"/>
  <c r="I210" i="2"/>
  <c r="J210" i="2" s="1"/>
  <c r="E219" i="2"/>
  <c r="K219" i="2" s="1"/>
  <c r="E220" i="2"/>
  <c r="K220" i="2" s="1"/>
  <c r="E221" i="2"/>
  <c r="K221" i="2" s="1"/>
  <c r="E222" i="2"/>
  <c r="K222" i="2" s="1"/>
  <c r="I231" i="2"/>
  <c r="J231" i="2" s="1"/>
  <c r="I232" i="2"/>
  <c r="J232" i="2" s="1"/>
  <c r="I233" i="2"/>
  <c r="J233" i="2" s="1"/>
  <c r="I234" i="2"/>
  <c r="J234" i="2" s="1"/>
  <c r="L234" i="2" s="1"/>
  <c r="E243" i="2"/>
  <c r="K243" i="2" s="1"/>
  <c r="E244" i="2"/>
  <c r="K244" i="2" s="1"/>
  <c r="E245" i="2"/>
  <c r="K245" i="2" s="1"/>
  <c r="E246" i="2"/>
  <c r="K246" i="2" s="1"/>
  <c r="I255" i="2"/>
  <c r="J255" i="2" s="1"/>
  <c r="I256" i="2"/>
  <c r="J256" i="2" s="1"/>
  <c r="I257" i="2"/>
  <c r="J257" i="2" s="1"/>
  <c r="I258" i="2"/>
  <c r="J258" i="2" s="1"/>
  <c r="L258" i="2" s="1"/>
  <c r="E267" i="2"/>
  <c r="K267" i="2" s="1"/>
  <c r="E268" i="2"/>
  <c r="K268" i="2" s="1"/>
  <c r="E269" i="2"/>
  <c r="K269" i="2" s="1"/>
  <c r="E270" i="2"/>
  <c r="K270" i="2" s="1"/>
  <c r="I279" i="2"/>
  <c r="J279" i="2" s="1"/>
  <c r="I280" i="2"/>
  <c r="J280" i="2" s="1"/>
  <c r="I281" i="2"/>
  <c r="J281" i="2" s="1"/>
  <c r="I282" i="2"/>
  <c r="J282" i="2" s="1"/>
  <c r="L282" i="2" s="1"/>
  <c r="E291" i="2"/>
  <c r="K291" i="2" s="1"/>
  <c r="E292" i="2"/>
  <c r="K292" i="2" s="1"/>
  <c r="E293" i="2"/>
  <c r="K293" i="2" s="1"/>
  <c r="E294" i="2"/>
  <c r="K294" i="2" s="1"/>
  <c r="I303" i="2"/>
  <c r="J303" i="2" s="1"/>
  <c r="I304" i="2"/>
  <c r="J304" i="2" s="1"/>
  <c r="I305" i="2"/>
  <c r="J305" i="2" s="1"/>
  <c r="I306" i="2"/>
  <c r="J306" i="2" s="1"/>
  <c r="L306" i="2" s="1"/>
  <c r="E315" i="2"/>
  <c r="K315" i="2" s="1"/>
  <c r="E316" i="2"/>
  <c r="K316" i="2" s="1"/>
  <c r="E317" i="2"/>
  <c r="K317" i="2" s="1"/>
  <c r="E318" i="2"/>
  <c r="K318" i="2" s="1"/>
  <c r="I327" i="2"/>
  <c r="J327" i="2" s="1"/>
  <c r="I328" i="2"/>
  <c r="J328" i="2" s="1"/>
  <c r="I329" i="2"/>
  <c r="J329" i="2" s="1"/>
  <c r="I330" i="2"/>
  <c r="J330" i="2" s="1"/>
  <c r="L330" i="2" s="1"/>
  <c r="E339" i="2"/>
  <c r="K339" i="2" s="1"/>
  <c r="E340" i="2"/>
  <c r="K340" i="2" s="1"/>
  <c r="E341" i="2"/>
  <c r="K341" i="2" s="1"/>
  <c r="E342" i="2"/>
  <c r="K342" i="2" s="1"/>
  <c r="I351" i="2"/>
  <c r="J351" i="2" s="1"/>
  <c r="I352" i="2"/>
  <c r="J352" i="2" s="1"/>
  <c r="I353" i="2"/>
  <c r="J353" i="2" s="1"/>
  <c r="I354" i="2"/>
  <c r="J354" i="2" s="1"/>
  <c r="E363" i="2"/>
  <c r="K363" i="2" s="1"/>
  <c r="E364" i="2"/>
  <c r="K364" i="2" s="1"/>
  <c r="E365" i="2"/>
  <c r="K365" i="2" s="1"/>
  <c r="E366" i="2"/>
  <c r="K366" i="2" s="1"/>
  <c r="I375" i="2"/>
  <c r="J375" i="2" s="1"/>
  <c r="I376" i="2"/>
  <c r="J376" i="2" s="1"/>
  <c r="I377" i="2"/>
  <c r="J377" i="2" s="1"/>
  <c r="I378" i="2"/>
  <c r="J378" i="2" s="1"/>
  <c r="L378" i="2" s="1"/>
  <c r="E387" i="2"/>
  <c r="K387" i="2" s="1"/>
  <c r="E388" i="2"/>
  <c r="K388" i="2" s="1"/>
  <c r="E389" i="2"/>
  <c r="K389" i="2" s="1"/>
  <c r="E390" i="2"/>
  <c r="K390" i="2" s="1"/>
  <c r="I399" i="2"/>
  <c r="J399" i="2" s="1"/>
  <c r="I400" i="2"/>
  <c r="J400" i="2" s="1"/>
  <c r="I401" i="2"/>
  <c r="J401" i="2" s="1"/>
  <c r="E404" i="2"/>
  <c r="I405" i="2"/>
  <c r="J405" i="2" s="1"/>
  <c r="E408" i="2"/>
  <c r="K408" i="2" s="1"/>
  <c r="I411" i="2"/>
  <c r="J411" i="2" s="1"/>
  <c r="I423" i="2"/>
  <c r="J423" i="2" s="1"/>
  <c r="I435" i="2"/>
  <c r="J435" i="2" s="1"/>
  <c r="I447" i="2"/>
  <c r="J447" i="2" s="1"/>
  <c r="I459" i="2"/>
  <c r="J459" i="2" s="1"/>
  <c r="I471" i="2"/>
  <c r="J471" i="2" s="1"/>
  <c r="I483" i="2"/>
  <c r="J483" i="2" s="1"/>
  <c r="I495" i="2"/>
  <c r="J495" i="2" s="1"/>
  <c r="I507" i="2"/>
  <c r="J507" i="2" s="1"/>
  <c r="I519" i="2"/>
  <c r="J519" i="2" s="1"/>
  <c r="I531" i="2"/>
  <c r="J531" i="2" s="1"/>
  <c r="I543" i="2"/>
  <c r="J543" i="2" s="1"/>
  <c r="I555" i="2"/>
  <c r="J555" i="2" s="1"/>
  <c r="I567" i="2"/>
  <c r="J567" i="2" s="1"/>
  <c r="I579" i="2"/>
  <c r="J579" i="2" s="1"/>
  <c r="I591" i="2"/>
  <c r="J591" i="2" s="1"/>
  <c r="I603" i="2"/>
  <c r="J603" i="2" s="1"/>
  <c r="I615" i="2"/>
  <c r="J615" i="2" s="1"/>
  <c r="I627" i="2"/>
  <c r="J627" i="2" s="1"/>
  <c r="I639" i="2"/>
  <c r="J639" i="2" s="1"/>
  <c r="I651" i="2"/>
  <c r="J651" i="2" s="1"/>
  <c r="I663" i="2"/>
  <c r="J663" i="2" s="1"/>
  <c r="I675" i="2"/>
  <c r="J675" i="2" s="1"/>
  <c r="I687" i="2"/>
  <c r="J687" i="2" s="1"/>
  <c r="I699" i="2"/>
  <c r="J699" i="2" s="1"/>
  <c r="I711" i="2"/>
  <c r="J711" i="2" s="1"/>
  <c r="I723" i="2"/>
  <c r="J723" i="2" s="1"/>
  <c r="I735" i="2"/>
  <c r="J735" i="2" s="1"/>
  <c r="I747" i="2"/>
  <c r="J747" i="2" s="1"/>
  <c r="I759" i="2"/>
  <c r="J759" i="2" s="1"/>
  <c r="I771" i="2"/>
  <c r="J771" i="2" s="1"/>
  <c r="I781" i="2"/>
  <c r="J781" i="2" s="1"/>
  <c r="L781" i="2" s="1"/>
  <c r="E783" i="2"/>
  <c r="I795" i="2"/>
  <c r="J795" i="2" s="1"/>
  <c r="I802" i="2"/>
  <c r="J802" i="2" s="1"/>
  <c r="I804" i="2"/>
  <c r="J804" i="2" s="1"/>
  <c r="I814" i="2"/>
  <c r="J814" i="2" s="1"/>
  <c r="E816" i="2"/>
  <c r="I817" i="2"/>
  <c r="J817" i="2" s="1"/>
  <c r="L817" i="2" s="1"/>
  <c r="I829" i="2"/>
  <c r="J829" i="2" s="1"/>
  <c r="I831" i="2"/>
  <c r="J831" i="2" s="1"/>
  <c r="I842" i="2"/>
  <c r="J842" i="2" s="1"/>
  <c r="I844" i="2"/>
  <c r="J844" i="2" s="1"/>
  <c r="L844" i="2" s="1"/>
  <c r="I853" i="2"/>
  <c r="J853" i="2" s="1"/>
  <c r="I855" i="2"/>
  <c r="J855" i="2" s="1"/>
  <c r="I866" i="2"/>
  <c r="J866" i="2" s="1"/>
  <c r="I868" i="2"/>
  <c r="J868" i="2" s="1"/>
  <c r="I877" i="2"/>
  <c r="J877" i="2" s="1"/>
  <c r="I879" i="2"/>
  <c r="J879" i="2" s="1"/>
  <c r="I890" i="2"/>
  <c r="J890" i="2" s="1"/>
  <c r="I892" i="2"/>
  <c r="J892" i="2" s="1"/>
  <c r="L892" i="2" s="1"/>
  <c r="E961" i="2"/>
  <c r="K961" i="2" s="1"/>
  <c r="E964" i="2"/>
  <c r="K964" i="2" s="1"/>
  <c r="I975" i="2"/>
  <c r="J975" i="2" s="1"/>
  <c r="I1059" i="2"/>
  <c r="J1059" i="2" s="1"/>
  <c r="E1094" i="2"/>
  <c r="E1105" i="2"/>
  <c r="K1105" i="2" s="1"/>
  <c r="E1154" i="2"/>
  <c r="K1154" i="2" s="1"/>
  <c r="E1167" i="2"/>
  <c r="E1180" i="2"/>
  <c r="K1180" i="2" s="1"/>
  <c r="E1237" i="2"/>
  <c r="E1240" i="2"/>
  <c r="E1243" i="2"/>
  <c r="K1243" i="2" s="1"/>
  <c r="E1278" i="2"/>
  <c r="K1278" i="2" s="1"/>
  <c r="E1313" i="2"/>
  <c r="E1324" i="2"/>
  <c r="K1324" i="2" s="1"/>
  <c r="E1373" i="2"/>
  <c r="K1373" i="2" s="1"/>
  <c r="E1386" i="2"/>
  <c r="K1386" i="2" s="1"/>
  <c r="E1399" i="2"/>
  <c r="K1399" i="2" s="1"/>
  <c r="E1411" i="2"/>
  <c r="K1411" i="2" s="1"/>
  <c r="I1444" i="2"/>
  <c r="J1444" i="2" s="1"/>
  <c r="I1458" i="2"/>
  <c r="J1458" i="2" s="1"/>
  <c r="E1469" i="2"/>
  <c r="K1469" i="2" s="1"/>
  <c r="E1528" i="2"/>
  <c r="E1531" i="2"/>
  <c r="E1767" i="2"/>
  <c r="L2321" i="2"/>
  <c r="E10" i="2"/>
  <c r="E11" i="2"/>
  <c r="E12" i="2"/>
  <c r="E13" i="2"/>
  <c r="K13" i="2" s="1"/>
  <c r="I22" i="2"/>
  <c r="J22" i="2" s="1"/>
  <c r="I23" i="2"/>
  <c r="J23" i="2" s="1"/>
  <c r="I24" i="2"/>
  <c r="J24" i="2" s="1"/>
  <c r="I25" i="2"/>
  <c r="J25" i="2" s="1"/>
  <c r="L25" i="2" s="1"/>
  <c r="E34" i="2"/>
  <c r="E35" i="2"/>
  <c r="K35" i="2" s="1"/>
  <c r="E36" i="2"/>
  <c r="E37" i="2"/>
  <c r="I46" i="2"/>
  <c r="J46" i="2" s="1"/>
  <c r="I47" i="2"/>
  <c r="J47" i="2" s="1"/>
  <c r="I48" i="2"/>
  <c r="J48" i="2" s="1"/>
  <c r="I49" i="2"/>
  <c r="J49" i="2" s="1"/>
  <c r="L49" i="2" s="1"/>
  <c r="E58" i="2"/>
  <c r="E59" i="2"/>
  <c r="E60" i="2"/>
  <c r="E61" i="2"/>
  <c r="I70" i="2"/>
  <c r="J70" i="2" s="1"/>
  <c r="I71" i="2"/>
  <c r="J71" i="2" s="1"/>
  <c r="I72" i="2"/>
  <c r="J72" i="2" s="1"/>
  <c r="I73" i="2"/>
  <c r="J73" i="2" s="1"/>
  <c r="E82" i="2"/>
  <c r="E83" i="2"/>
  <c r="E84" i="2"/>
  <c r="E85" i="2"/>
  <c r="K85" i="2" s="1"/>
  <c r="I94" i="2"/>
  <c r="J94" i="2" s="1"/>
  <c r="I95" i="2"/>
  <c r="J95" i="2" s="1"/>
  <c r="I96" i="2"/>
  <c r="J96" i="2" s="1"/>
  <c r="I97" i="2"/>
  <c r="J97" i="2" s="1"/>
  <c r="L97" i="2" s="1"/>
  <c r="E106" i="2"/>
  <c r="E107" i="2"/>
  <c r="K107" i="2" s="1"/>
  <c r="E108" i="2"/>
  <c r="E109" i="2"/>
  <c r="I118" i="2"/>
  <c r="J118" i="2" s="1"/>
  <c r="I119" i="2"/>
  <c r="J119" i="2" s="1"/>
  <c r="I120" i="2"/>
  <c r="J120" i="2" s="1"/>
  <c r="I121" i="2"/>
  <c r="J121" i="2" s="1"/>
  <c r="L121" i="2" s="1"/>
  <c r="E130" i="2"/>
  <c r="E131" i="2"/>
  <c r="E132" i="2"/>
  <c r="E133" i="2"/>
  <c r="I142" i="2"/>
  <c r="J142" i="2" s="1"/>
  <c r="I143" i="2"/>
  <c r="J143" i="2" s="1"/>
  <c r="I144" i="2"/>
  <c r="J144" i="2" s="1"/>
  <c r="I145" i="2"/>
  <c r="J145" i="2" s="1"/>
  <c r="E154" i="2"/>
  <c r="E155" i="2"/>
  <c r="E156" i="2"/>
  <c r="E157" i="2"/>
  <c r="K157" i="2" s="1"/>
  <c r="I166" i="2"/>
  <c r="J166" i="2" s="1"/>
  <c r="I167" i="2"/>
  <c r="J167" i="2" s="1"/>
  <c r="I168" i="2"/>
  <c r="J168" i="2" s="1"/>
  <c r="I169" i="2"/>
  <c r="J169" i="2" s="1"/>
  <c r="E175" i="2"/>
  <c r="E176" i="2"/>
  <c r="K176" i="2" s="1"/>
  <c r="E177" i="2"/>
  <c r="E178" i="2"/>
  <c r="I187" i="2"/>
  <c r="J187" i="2" s="1"/>
  <c r="I188" i="2"/>
  <c r="J188" i="2" s="1"/>
  <c r="I189" i="2"/>
  <c r="J189" i="2" s="1"/>
  <c r="I190" i="2"/>
  <c r="J190" i="2" s="1"/>
  <c r="L190" i="2" s="1"/>
  <c r="E199" i="2"/>
  <c r="E200" i="2"/>
  <c r="E201" i="2"/>
  <c r="E202" i="2"/>
  <c r="I211" i="2"/>
  <c r="J211" i="2" s="1"/>
  <c r="I212" i="2"/>
  <c r="J212" i="2" s="1"/>
  <c r="I213" i="2"/>
  <c r="J213" i="2" s="1"/>
  <c r="I214" i="2"/>
  <c r="J214" i="2" s="1"/>
  <c r="E223" i="2"/>
  <c r="E224" i="2"/>
  <c r="E225" i="2"/>
  <c r="E226" i="2"/>
  <c r="K226" i="2" s="1"/>
  <c r="I235" i="2"/>
  <c r="J235" i="2" s="1"/>
  <c r="I236" i="2"/>
  <c r="J236" i="2" s="1"/>
  <c r="I237" i="2"/>
  <c r="J237" i="2" s="1"/>
  <c r="I238" i="2"/>
  <c r="J238" i="2" s="1"/>
  <c r="L238" i="2" s="1"/>
  <c r="E247" i="2"/>
  <c r="E248" i="2"/>
  <c r="K248" i="2" s="1"/>
  <c r="E249" i="2"/>
  <c r="E250" i="2"/>
  <c r="I259" i="2"/>
  <c r="J259" i="2" s="1"/>
  <c r="I260" i="2"/>
  <c r="J260" i="2" s="1"/>
  <c r="I261" i="2"/>
  <c r="J261" i="2" s="1"/>
  <c r="I262" i="2"/>
  <c r="J262" i="2" s="1"/>
  <c r="L262" i="2" s="1"/>
  <c r="E271" i="2"/>
  <c r="E272" i="2"/>
  <c r="E273" i="2"/>
  <c r="E274" i="2"/>
  <c r="I283" i="2"/>
  <c r="J283" i="2" s="1"/>
  <c r="I284" i="2"/>
  <c r="J284" i="2" s="1"/>
  <c r="I285" i="2"/>
  <c r="J285" i="2" s="1"/>
  <c r="I286" i="2"/>
  <c r="J286" i="2" s="1"/>
  <c r="E295" i="2"/>
  <c r="E296" i="2"/>
  <c r="E297" i="2"/>
  <c r="E298" i="2"/>
  <c r="K298" i="2" s="1"/>
  <c r="I307" i="2"/>
  <c r="J307" i="2" s="1"/>
  <c r="I308" i="2"/>
  <c r="J308" i="2" s="1"/>
  <c r="I309" i="2"/>
  <c r="J309" i="2" s="1"/>
  <c r="I310" i="2"/>
  <c r="J310" i="2" s="1"/>
  <c r="E319" i="2"/>
  <c r="E320" i="2"/>
  <c r="K320" i="2" s="1"/>
  <c r="E321" i="2"/>
  <c r="E322" i="2"/>
  <c r="I331" i="2"/>
  <c r="J331" i="2" s="1"/>
  <c r="I332" i="2"/>
  <c r="J332" i="2" s="1"/>
  <c r="I333" i="2"/>
  <c r="J333" i="2" s="1"/>
  <c r="I334" i="2"/>
  <c r="J334" i="2" s="1"/>
  <c r="L334" i="2" s="1"/>
  <c r="E343" i="2"/>
  <c r="E344" i="2"/>
  <c r="E345" i="2"/>
  <c r="E346" i="2"/>
  <c r="I355" i="2"/>
  <c r="J355" i="2" s="1"/>
  <c r="I356" i="2"/>
  <c r="J356" i="2" s="1"/>
  <c r="I357" i="2"/>
  <c r="J357" i="2" s="1"/>
  <c r="I358" i="2"/>
  <c r="J358" i="2" s="1"/>
  <c r="L358" i="2" s="1"/>
  <c r="E367" i="2"/>
  <c r="E368" i="2"/>
  <c r="E369" i="2"/>
  <c r="E370" i="2"/>
  <c r="K370" i="2" s="1"/>
  <c r="I379" i="2"/>
  <c r="J379" i="2" s="1"/>
  <c r="I380" i="2"/>
  <c r="J380" i="2" s="1"/>
  <c r="I381" i="2"/>
  <c r="J381" i="2" s="1"/>
  <c r="I382" i="2"/>
  <c r="J382" i="2" s="1"/>
  <c r="L382" i="2" s="1"/>
  <c r="E391" i="2"/>
  <c r="E392" i="2"/>
  <c r="K392" i="2" s="1"/>
  <c r="E393" i="2"/>
  <c r="E394" i="2"/>
  <c r="E407" i="2"/>
  <c r="I410" i="2"/>
  <c r="J410" i="2" s="1"/>
  <c r="E413" i="2"/>
  <c r="I418" i="2"/>
  <c r="J418" i="2" s="1"/>
  <c r="E420" i="2"/>
  <c r="K420" i="2" s="1"/>
  <c r="I421" i="2"/>
  <c r="J421" i="2" s="1"/>
  <c r="L421" i="2" s="1"/>
  <c r="I422" i="2"/>
  <c r="J422" i="2" s="1"/>
  <c r="E425" i="2"/>
  <c r="I430" i="2"/>
  <c r="J430" i="2" s="1"/>
  <c r="E432" i="2"/>
  <c r="K432" i="2" s="1"/>
  <c r="I433" i="2"/>
  <c r="J433" i="2" s="1"/>
  <c r="L433" i="2" s="1"/>
  <c r="I434" i="2"/>
  <c r="J434" i="2" s="1"/>
  <c r="E437" i="2"/>
  <c r="I442" i="2"/>
  <c r="J442" i="2" s="1"/>
  <c r="E444" i="2"/>
  <c r="K444" i="2" s="1"/>
  <c r="I445" i="2"/>
  <c r="J445" i="2" s="1"/>
  <c r="L445" i="2" s="1"/>
  <c r="I446" i="2"/>
  <c r="J446" i="2" s="1"/>
  <c r="E449" i="2"/>
  <c r="I454" i="2"/>
  <c r="J454" i="2" s="1"/>
  <c r="E456" i="2"/>
  <c r="K456" i="2" s="1"/>
  <c r="I457" i="2"/>
  <c r="J457" i="2" s="1"/>
  <c r="L457" i="2" s="1"/>
  <c r="I458" i="2"/>
  <c r="J458" i="2" s="1"/>
  <c r="E461" i="2"/>
  <c r="I466" i="2"/>
  <c r="J466" i="2" s="1"/>
  <c r="E468" i="2"/>
  <c r="K468" i="2" s="1"/>
  <c r="I469" i="2"/>
  <c r="J469" i="2" s="1"/>
  <c r="L469" i="2" s="1"/>
  <c r="I470" i="2"/>
  <c r="J470" i="2" s="1"/>
  <c r="E473" i="2"/>
  <c r="K473" i="2" s="1"/>
  <c r="I478" i="2"/>
  <c r="J478" i="2" s="1"/>
  <c r="E480" i="2"/>
  <c r="K480" i="2" s="1"/>
  <c r="I481" i="2"/>
  <c r="J481" i="2" s="1"/>
  <c r="L481" i="2" s="1"/>
  <c r="I482" i="2"/>
  <c r="J482" i="2" s="1"/>
  <c r="E485" i="2"/>
  <c r="I490" i="2"/>
  <c r="J490" i="2" s="1"/>
  <c r="E492" i="2"/>
  <c r="K492" i="2" s="1"/>
  <c r="I493" i="2"/>
  <c r="J493" i="2" s="1"/>
  <c r="L493" i="2" s="1"/>
  <c r="I494" i="2"/>
  <c r="J494" i="2" s="1"/>
  <c r="E497" i="2"/>
  <c r="I502" i="2"/>
  <c r="J502" i="2" s="1"/>
  <c r="E504" i="2"/>
  <c r="K504" i="2" s="1"/>
  <c r="I505" i="2"/>
  <c r="J505" i="2" s="1"/>
  <c r="L505" i="2" s="1"/>
  <c r="I506" i="2"/>
  <c r="J506" i="2" s="1"/>
  <c r="E509" i="2"/>
  <c r="I514" i="2"/>
  <c r="J514" i="2" s="1"/>
  <c r="E516" i="2"/>
  <c r="K516" i="2" s="1"/>
  <c r="I517" i="2"/>
  <c r="J517" i="2" s="1"/>
  <c r="L517" i="2" s="1"/>
  <c r="I518" i="2"/>
  <c r="J518" i="2" s="1"/>
  <c r="E521" i="2"/>
  <c r="I526" i="2"/>
  <c r="J526" i="2" s="1"/>
  <c r="E528" i="2"/>
  <c r="K528" i="2" s="1"/>
  <c r="I529" i="2"/>
  <c r="J529" i="2" s="1"/>
  <c r="L529" i="2" s="1"/>
  <c r="I530" i="2"/>
  <c r="J530" i="2" s="1"/>
  <c r="E533" i="2"/>
  <c r="I538" i="2"/>
  <c r="J538" i="2" s="1"/>
  <c r="E540" i="2"/>
  <c r="K540" i="2" s="1"/>
  <c r="I541" i="2"/>
  <c r="J541" i="2" s="1"/>
  <c r="L541" i="2" s="1"/>
  <c r="I542" i="2"/>
  <c r="J542" i="2" s="1"/>
  <c r="E545" i="2"/>
  <c r="K545" i="2" s="1"/>
  <c r="I550" i="2"/>
  <c r="J550" i="2" s="1"/>
  <c r="E552" i="2"/>
  <c r="K552" i="2" s="1"/>
  <c r="I553" i="2"/>
  <c r="J553" i="2" s="1"/>
  <c r="L553" i="2" s="1"/>
  <c r="I554" i="2"/>
  <c r="J554" i="2" s="1"/>
  <c r="E557" i="2"/>
  <c r="I562" i="2"/>
  <c r="J562" i="2" s="1"/>
  <c r="E564" i="2"/>
  <c r="K564" i="2" s="1"/>
  <c r="I565" i="2"/>
  <c r="J565" i="2" s="1"/>
  <c r="L565" i="2" s="1"/>
  <c r="I566" i="2"/>
  <c r="J566" i="2" s="1"/>
  <c r="E569" i="2"/>
  <c r="I574" i="2"/>
  <c r="J574" i="2" s="1"/>
  <c r="E576" i="2"/>
  <c r="K576" i="2" s="1"/>
  <c r="I577" i="2"/>
  <c r="J577" i="2" s="1"/>
  <c r="L577" i="2" s="1"/>
  <c r="I578" i="2"/>
  <c r="J578" i="2" s="1"/>
  <c r="E581" i="2"/>
  <c r="I586" i="2"/>
  <c r="J586" i="2" s="1"/>
  <c r="E588" i="2"/>
  <c r="K588" i="2" s="1"/>
  <c r="I589" i="2"/>
  <c r="J589" i="2" s="1"/>
  <c r="L589" i="2" s="1"/>
  <c r="I590" i="2"/>
  <c r="J590" i="2" s="1"/>
  <c r="E593" i="2"/>
  <c r="I598" i="2"/>
  <c r="J598" i="2" s="1"/>
  <c r="E600" i="2"/>
  <c r="K600" i="2" s="1"/>
  <c r="I601" i="2"/>
  <c r="J601" i="2" s="1"/>
  <c r="L601" i="2" s="1"/>
  <c r="I602" i="2"/>
  <c r="J602" i="2" s="1"/>
  <c r="E605" i="2"/>
  <c r="I610" i="2"/>
  <c r="J610" i="2" s="1"/>
  <c r="E612" i="2"/>
  <c r="K612" i="2" s="1"/>
  <c r="I613" i="2"/>
  <c r="J613" i="2" s="1"/>
  <c r="L613" i="2" s="1"/>
  <c r="I614" i="2"/>
  <c r="J614" i="2" s="1"/>
  <c r="E617" i="2"/>
  <c r="K617" i="2" s="1"/>
  <c r="I622" i="2"/>
  <c r="J622" i="2" s="1"/>
  <c r="E624" i="2"/>
  <c r="K624" i="2" s="1"/>
  <c r="I625" i="2"/>
  <c r="J625" i="2" s="1"/>
  <c r="L625" i="2" s="1"/>
  <c r="I626" i="2"/>
  <c r="J626" i="2" s="1"/>
  <c r="E629" i="2"/>
  <c r="I634" i="2"/>
  <c r="J634" i="2" s="1"/>
  <c r="E636" i="2"/>
  <c r="K636" i="2" s="1"/>
  <c r="I637" i="2"/>
  <c r="J637" i="2" s="1"/>
  <c r="L637" i="2" s="1"/>
  <c r="I638" i="2"/>
  <c r="J638" i="2" s="1"/>
  <c r="E641" i="2"/>
  <c r="I646" i="2"/>
  <c r="J646" i="2" s="1"/>
  <c r="E648" i="2"/>
  <c r="K648" i="2" s="1"/>
  <c r="I649" i="2"/>
  <c r="J649" i="2" s="1"/>
  <c r="L649" i="2" s="1"/>
  <c r="I650" i="2"/>
  <c r="J650" i="2" s="1"/>
  <c r="E653" i="2"/>
  <c r="I658" i="2"/>
  <c r="J658" i="2" s="1"/>
  <c r="E660" i="2"/>
  <c r="K660" i="2" s="1"/>
  <c r="I661" i="2"/>
  <c r="J661" i="2" s="1"/>
  <c r="L661" i="2" s="1"/>
  <c r="I662" i="2"/>
  <c r="J662" i="2" s="1"/>
  <c r="E665" i="2"/>
  <c r="I670" i="2"/>
  <c r="J670" i="2" s="1"/>
  <c r="E672" i="2"/>
  <c r="K672" i="2" s="1"/>
  <c r="I673" i="2"/>
  <c r="J673" i="2" s="1"/>
  <c r="L673" i="2" s="1"/>
  <c r="I674" i="2"/>
  <c r="J674" i="2" s="1"/>
  <c r="E677" i="2"/>
  <c r="I682" i="2"/>
  <c r="J682" i="2" s="1"/>
  <c r="E684" i="2"/>
  <c r="K684" i="2" s="1"/>
  <c r="I685" i="2"/>
  <c r="J685" i="2" s="1"/>
  <c r="L685" i="2" s="1"/>
  <c r="I686" i="2"/>
  <c r="J686" i="2" s="1"/>
  <c r="E689" i="2"/>
  <c r="K689" i="2" s="1"/>
  <c r="I694" i="2"/>
  <c r="J694" i="2" s="1"/>
  <c r="E696" i="2"/>
  <c r="K696" i="2" s="1"/>
  <c r="I697" i="2"/>
  <c r="J697" i="2" s="1"/>
  <c r="L697" i="2" s="1"/>
  <c r="I698" i="2"/>
  <c r="J698" i="2" s="1"/>
  <c r="E701" i="2"/>
  <c r="I706" i="2"/>
  <c r="J706" i="2" s="1"/>
  <c r="E708" i="2"/>
  <c r="K708" i="2" s="1"/>
  <c r="I709" i="2"/>
  <c r="J709" i="2" s="1"/>
  <c r="L709" i="2" s="1"/>
  <c r="I710" i="2"/>
  <c r="J710" i="2" s="1"/>
  <c r="E713" i="2"/>
  <c r="I718" i="2"/>
  <c r="J718" i="2" s="1"/>
  <c r="E720" i="2"/>
  <c r="K720" i="2" s="1"/>
  <c r="I721" i="2"/>
  <c r="J721" i="2" s="1"/>
  <c r="L721" i="2" s="1"/>
  <c r="I722" i="2"/>
  <c r="J722" i="2" s="1"/>
  <c r="E725" i="2"/>
  <c r="I730" i="2"/>
  <c r="J730" i="2" s="1"/>
  <c r="E732" i="2"/>
  <c r="K732" i="2" s="1"/>
  <c r="I733" i="2"/>
  <c r="J733" i="2" s="1"/>
  <c r="L733" i="2" s="1"/>
  <c r="I734" i="2"/>
  <c r="J734" i="2" s="1"/>
  <c r="E737" i="2"/>
  <c r="I742" i="2"/>
  <c r="J742" i="2" s="1"/>
  <c r="E744" i="2"/>
  <c r="K744" i="2" s="1"/>
  <c r="I745" i="2"/>
  <c r="J745" i="2" s="1"/>
  <c r="L745" i="2" s="1"/>
  <c r="I746" i="2"/>
  <c r="J746" i="2" s="1"/>
  <c r="E749" i="2"/>
  <c r="I754" i="2"/>
  <c r="J754" i="2" s="1"/>
  <c r="E756" i="2"/>
  <c r="K756" i="2" s="1"/>
  <c r="I757" i="2"/>
  <c r="J757" i="2" s="1"/>
  <c r="L757" i="2" s="1"/>
  <c r="I758" i="2"/>
  <c r="J758" i="2" s="1"/>
  <c r="E761" i="2"/>
  <c r="K761" i="2" s="1"/>
  <c r="I766" i="2"/>
  <c r="J766" i="2" s="1"/>
  <c r="E768" i="2"/>
  <c r="K768" i="2" s="1"/>
  <c r="I769" i="2"/>
  <c r="J769" i="2" s="1"/>
  <c r="L769" i="2" s="1"/>
  <c r="I770" i="2"/>
  <c r="J770" i="2" s="1"/>
  <c r="E773" i="2"/>
  <c r="I778" i="2"/>
  <c r="J778" i="2" s="1"/>
  <c r="E780" i="2"/>
  <c r="K780" i="2" s="1"/>
  <c r="E790" i="2"/>
  <c r="K790" i="2" s="1"/>
  <c r="I791" i="2"/>
  <c r="J791" i="2" s="1"/>
  <c r="E793" i="2"/>
  <c r="K793" i="2" s="1"/>
  <c r="L797" i="2"/>
  <c r="E803" i="2"/>
  <c r="K803" i="2" s="1"/>
  <c r="E805" i="2"/>
  <c r="K805" i="2" s="1"/>
  <c r="E808" i="2"/>
  <c r="I820" i="2"/>
  <c r="J820" i="2" s="1"/>
  <c r="E830" i="2"/>
  <c r="K830" i="2" s="1"/>
  <c r="E832" i="2"/>
  <c r="K832" i="2" s="1"/>
  <c r="E841" i="2"/>
  <c r="K841" i="2" s="1"/>
  <c r="E843" i="2"/>
  <c r="K843" i="2" s="1"/>
  <c r="E854" i="2"/>
  <c r="K854" i="2" s="1"/>
  <c r="E856" i="2"/>
  <c r="K856" i="2" s="1"/>
  <c r="E865" i="2"/>
  <c r="K865" i="2" s="1"/>
  <c r="E867" i="2"/>
  <c r="K867" i="2" s="1"/>
  <c r="E878" i="2"/>
  <c r="K878" i="2" s="1"/>
  <c r="E880" i="2"/>
  <c r="K880" i="2" s="1"/>
  <c r="E889" i="2"/>
  <c r="K889" i="2" s="1"/>
  <c r="E891" i="2"/>
  <c r="K891" i="2" s="1"/>
  <c r="I910" i="2"/>
  <c r="J910" i="2" s="1"/>
  <c r="I919" i="2"/>
  <c r="J919" i="2" s="1"/>
  <c r="I927" i="2"/>
  <c r="J927" i="2" s="1"/>
  <c r="I949" i="2"/>
  <c r="J949" i="2" s="1"/>
  <c r="I952" i="2"/>
  <c r="J952" i="2" s="1"/>
  <c r="L952" i="2" s="1"/>
  <c r="E959" i="2"/>
  <c r="I962" i="2"/>
  <c r="J962" i="2" s="1"/>
  <c r="I965" i="2"/>
  <c r="J965" i="2" s="1"/>
  <c r="E982" i="2"/>
  <c r="I990" i="2"/>
  <c r="J990" i="2" s="1"/>
  <c r="I998" i="2"/>
  <c r="J998" i="2" s="1"/>
  <c r="E1012" i="2"/>
  <c r="I1021" i="2"/>
  <c r="J1021" i="2" s="1"/>
  <c r="I1024" i="2"/>
  <c r="J1024" i="2" s="1"/>
  <c r="L1024" i="2" s="1"/>
  <c r="I1040" i="2"/>
  <c r="J1040" i="2" s="1"/>
  <c r="I1119" i="2"/>
  <c r="J1119" i="2" s="1"/>
  <c r="I1131" i="2"/>
  <c r="J1131" i="2" s="1"/>
  <c r="I1177" i="2"/>
  <c r="J1177" i="2" s="1"/>
  <c r="I1189" i="2"/>
  <c r="J1189" i="2" s="1"/>
  <c r="I1192" i="2"/>
  <c r="J1192" i="2" s="1"/>
  <c r="L1192" i="2" s="1"/>
  <c r="I1226" i="2"/>
  <c r="J1226" i="2" s="1"/>
  <c r="I1255" i="2"/>
  <c r="J1255" i="2" s="1"/>
  <c r="L1255" i="2" s="1"/>
  <c r="I1265" i="2"/>
  <c r="J1265" i="2" s="1"/>
  <c r="I1338" i="2"/>
  <c r="J1338" i="2" s="1"/>
  <c r="I1350" i="2"/>
  <c r="J1350" i="2" s="1"/>
  <c r="I1396" i="2"/>
  <c r="J1396" i="2" s="1"/>
  <c r="I1408" i="2"/>
  <c r="J1408" i="2" s="1"/>
  <c r="I1422" i="2"/>
  <c r="J1422" i="2" s="1"/>
  <c r="E1433" i="2"/>
  <c r="I1483" i="2"/>
  <c r="J1483" i="2" s="1"/>
  <c r="L1483" i="2" s="1"/>
  <c r="I1517" i="2"/>
  <c r="J1517" i="2" s="1"/>
  <c r="I1543" i="2"/>
  <c r="J1543" i="2" s="1"/>
  <c r="L1543" i="2" s="1"/>
  <c r="I1561" i="2"/>
  <c r="J1561" i="2" s="1"/>
  <c r="I1599" i="2"/>
  <c r="J1599" i="2" s="1"/>
  <c r="L1599" i="2" s="1"/>
  <c r="I5" i="2"/>
  <c r="J5" i="2" s="1"/>
  <c r="L5" i="2" s="1"/>
  <c r="E14" i="2"/>
  <c r="E15" i="2"/>
  <c r="E16" i="2"/>
  <c r="E17" i="2"/>
  <c r="I26" i="2"/>
  <c r="J26" i="2" s="1"/>
  <c r="I27" i="2"/>
  <c r="J27" i="2" s="1"/>
  <c r="I28" i="2"/>
  <c r="J28" i="2" s="1"/>
  <c r="I29" i="2"/>
  <c r="J29" i="2" s="1"/>
  <c r="L29" i="2" s="1"/>
  <c r="E38" i="2"/>
  <c r="E39" i="2"/>
  <c r="E40" i="2"/>
  <c r="E41" i="2"/>
  <c r="K41" i="2" s="1"/>
  <c r="I50" i="2"/>
  <c r="J50" i="2" s="1"/>
  <c r="I51" i="2"/>
  <c r="J51" i="2" s="1"/>
  <c r="I52" i="2"/>
  <c r="J52" i="2" s="1"/>
  <c r="I53" i="2"/>
  <c r="J53" i="2" s="1"/>
  <c r="L53" i="2" s="1"/>
  <c r="E62" i="2"/>
  <c r="E63" i="2"/>
  <c r="K63" i="2" s="1"/>
  <c r="E64" i="2"/>
  <c r="E65" i="2"/>
  <c r="I74" i="2"/>
  <c r="J74" i="2" s="1"/>
  <c r="I75" i="2"/>
  <c r="J75" i="2" s="1"/>
  <c r="I76" i="2"/>
  <c r="J76" i="2" s="1"/>
  <c r="I77" i="2"/>
  <c r="J77" i="2" s="1"/>
  <c r="L77" i="2" s="1"/>
  <c r="E86" i="2"/>
  <c r="E87" i="2"/>
  <c r="E88" i="2"/>
  <c r="E89" i="2"/>
  <c r="I98" i="2"/>
  <c r="J98" i="2" s="1"/>
  <c r="I99" i="2"/>
  <c r="J99" i="2" s="1"/>
  <c r="I100" i="2"/>
  <c r="J100" i="2" s="1"/>
  <c r="I101" i="2"/>
  <c r="J101" i="2" s="1"/>
  <c r="E110" i="2"/>
  <c r="E111" i="2"/>
  <c r="E112" i="2"/>
  <c r="E113" i="2"/>
  <c r="K113" i="2" s="1"/>
  <c r="I122" i="2"/>
  <c r="J122" i="2" s="1"/>
  <c r="I123" i="2"/>
  <c r="J123" i="2" s="1"/>
  <c r="I124" i="2"/>
  <c r="J124" i="2" s="1"/>
  <c r="I125" i="2"/>
  <c r="J125" i="2" s="1"/>
  <c r="L125" i="2" s="1"/>
  <c r="E134" i="2"/>
  <c r="E135" i="2"/>
  <c r="K135" i="2" s="1"/>
  <c r="E136" i="2"/>
  <c r="E137" i="2"/>
  <c r="I146" i="2"/>
  <c r="J146" i="2" s="1"/>
  <c r="I147" i="2"/>
  <c r="J147" i="2" s="1"/>
  <c r="I148" i="2"/>
  <c r="J148" i="2" s="1"/>
  <c r="I149" i="2"/>
  <c r="J149" i="2" s="1"/>
  <c r="L149" i="2" s="1"/>
  <c r="E158" i="2"/>
  <c r="E159" i="2"/>
  <c r="E160" i="2"/>
  <c r="E161" i="2"/>
  <c r="I170" i="2"/>
  <c r="J170" i="2" s="1"/>
  <c r="I171" i="2"/>
  <c r="J171" i="2" s="1"/>
  <c r="L171" i="2" s="1"/>
  <c r="E179" i="2"/>
  <c r="E180" i="2"/>
  <c r="E181" i="2"/>
  <c r="E182" i="2"/>
  <c r="I191" i="2"/>
  <c r="J191" i="2" s="1"/>
  <c r="I192" i="2"/>
  <c r="J192" i="2" s="1"/>
  <c r="I193" i="2"/>
  <c r="J193" i="2" s="1"/>
  <c r="I194" i="2"/>
  <c r="J194" i="2" s="1"/>
  <c r="L194" i="2" s="1"/>
  <c r="E203" i="2"/>
  <c r="E204" i="2"/>
  <c r="E205" i="2"/>
  <c r="E206" i="2"/>
  <c r="K206" i="2" s="1"/>
  <c r="I215" i="2"/>
  <c r="J215" i="2" s="1"/>
  <c r="I216" i="2"/>
  <c r="J216" i="2" s="1"/>
  <c r="I217" i="2"/>
  <c r="J217" i="2" s="1"/>
  <c r="I218" i="2"/>
  <c r="J218" i="2" s="1"/>
  <c r="E227" i="2"/>
  <c r="E228" i="2"/>
  <c r="K228" i="2" s="1"/>
  <c r="E229" i="2"/>
  <c r="E230" i="2"/>
  <c r="I239" i="2"/>
  <c r="J239" i="2" s="1"/>
  <c r="I240" i="2"/>
  <c r="J240" i="2" s="1"/>
  <c r="I241" i="2"/>
  <c r="J241" i="2" s="1"/>
  <c r="I242" i="2"/>
  <c r="J242" i="2" s="1"/>
  <c r="L242" i="2" s="1"/>
  <c r="E251" i="2"/>
  <c r="E252" i="2"/>
  <c r="E253" i="2"/>
  <c r="E254" i="2"/>
  <c r="I263" i="2"/>
  <c r="J263" i="2" s="1"/>
  <c r="I264" i="2"/>
  <c r="J264" i="2" s="1"/>
  <c r="I265" i="2"/>
  <c r="J265" i="2" s="1"/>
  <c r="I266" i="2"/>
  <c r="J266" i="2" s="1"/>
  <c r="L266" i="2" s="1"/>
  <c r="E275" i="2"/>
  <c r="E276" i="2"/>
  <c r="E277" i="2"/>
  <c r="E278" i="2"/>
  <c r="K278" i="2" s="1"/>
  <c r="I287" i="2"/>
  <c r="J287" i="2" s="1"/>
  <c r="I288" i="2"/>
  <c r="J288" i="2" s="1"/>
  <c r="I289" i="2"/>
  <c r="J289" i="2" s="1"/>
  <c r="I290" i="2"/>
  <c r="J290" i="2" s="1"/>
  <c r="L290" i="2" s="1"/>
  <c r="E299" i="2"/>
  <c r="E300" i="2"/>
  <c r="K300" i="2" s="1"/>
  <c r="E301" i="2"/>
  <c r="E302" i="2"/>
  <c r="I311" i="2"/>
  <c r="J311" i="2" s="1"/>
  <c r="I312" i="2"/>
  <c r="J312" i="2" s="1"/>
  <c r="I313" i="2"/>
  <c r="J313" i="2" s="1"/>
  <c r="I314" i="2"/>
  <c r="J314" i="2" s="1"/>
  <c r="L314" i="2" s="1"/>
  <c r="E323" i="2"/>
  <c r="E324" i="2"/>
  <c r="E325" i="2"/>
  <c r="E326" i="2"/>
  <c r="I335" i="2"/>
  <c r="J335" i="2" s="1"/>
  <c r="I336" i="2"/>
  <c r="J336" i="2" s="1"/>
  <c r="I337" i="2"/>
  <c r="J337" i="2" s="1"/>
  <c r="I338" i="2"/>
  <c r="J338" i="2" s="1"/>
  <c r="L338" i="2" s="1"/>
  <c r="E347" i="2"/>
  <c r="E348" i="2"/>
  <c r="E349" i="2"/>
  <c r="E350" i="2"/>
  <c r="K350" i="2" s="1"/>
  <c r="I359" i="2"/>
  <c r="J359" i="2" s="1"/>
  <c r="I360" i="2"/>
  <c r="J360" i="2" s="1"/>
  <c r="I361" i="2"/>
  <c r="J361" i="2" s="1"/>
  <c r="I362" i="2"/>
  <c r="J362" i="2" s="1"/>
  <c r="L362" i="2" s="1"/>
  <c r="E371" i="2"/>
  <c r="E372" i="2"/>
  <c r="K372" i="2" s="1"/>
  <c r="E373" i="2"/>
  <c r="E374" i="2"/>
  <c r="I383" i="2"/>
  <c r="J383" i="2" s="1"/>
  <c r="I384" i="2"/>
  <c r="J384" i="2" s="1"/>
  <c r="I385" i="2"/>
  <c r="J385" i="2" s="1"/>
  <c r="I386" i="2"/>
  <c r="J386" i="2" s="1"/>
  <c r="L386" i="2" s="1"/>
  <c r="E395" i="2"/>
  <c r="E396" i="2"/>
  <c r="E397" i="2"/>
  <c r="E398" i="2"/>
  <c r="E403" i="2"/>
  <c r="I404" i="2"/>
  <c r="J404" i="2" s="1"/>
  <c r="E406" i="2"/>
  <c r="I409" i="2"/>
  <c r="J409" i="2" s="1"/>
  <c r="E412" i="2"/>
  <c r="E424" i="2"/>
  <c r="L429" i="2"/>
  <c r="E436" i="2"/>
  <c r="E448" i="2"/>
  <c r="E460" i="2"/>
  <c r="L465" i="2"/>
  <c r="E472" i="2"/>
  <c r="E484" i="2"/>
  <c r="E496" i="2"/>
  <c r="L501" i="2"/>
  <c r="E508" i="2"/>
  <c r="E520" i="2"/>
  <c r="E532" i="2"/>
  <c r="L537" i="2"/>
  <c r="E544" i="2"/>
  <c r="E556" i="2"/>
  <c r="E568" i="2"/>
  <c r="L573" i="2"/>
  <c r="E580" i="2"/>
  <c r="E592" i="2"/>
  <c r="E604" i="2"/>
  <c r="L609" i="2"/>
  <c r="E616" i="2"/>
  <c r="E628" i="2"/>
  <c r="E640" i="2"/>
  <c r="L645" i="2"/>
  <c r="E652" i="2"/>
  <c r="E664" i="2"/>
  <c r="E676" i="2"/>
  <c r="L681" i="2"/>
  <c r="E688" i="2"/>
  <c r="E700" i="2"/>
  <c r="E712" i="2"/>
  <c r="L717" i="2"/>
  <c r="E724" i="2"/>
  <c r="E736" i="2"/>
  <c r="E748" i="2"/>
  <c r="L753" i="2"/>
  <c r="E760" i="2"/>
  <c r="E772" i="2"/>
  <c r="E782" i="2"/>
  <c r="E785" i="2"/>
  <c r="K785" i="2" s="1"/>
  <c r="I794" i="2"/>
  <c r="J794" i="2" s="1"/>
  <c r="I797" i="2"/>
  <c r="J797" i="2" s="1"/>
  <c r="E815" i="2"/>
  <c r="I816" i="2"/>
  <c r="J816" i="2" s="1"/>
  <c r="L828" i="2"/>
  <c r="E903" i="2"/>
  <c r="E911" i="2"/>
  <c r="K911" i="2" s="1"/>
  <c r="E923" i="2"/>
  <c r="E931" i="2"/>
  <c r="I947" i="2"/>
  <c r="J947" i="2" s="1"/>
  <c r="E963" i="2"/>
  <c r="I970" i="2"/>
  <c r="J970" i="2" s="1"/>
  <c r="L996" i="2"/>
  <c r="E1005" i="2"/>
  <c r="K1005" i="2" s="1"/>
  <c r="E1008" i="2"/>
  <c r="I1034" i="2"/>
  <c r="J1034" i="2" s="1"/>
  <c r="E1049" i="2"/>
  <c r="E1082" i="2"/>
  <c r="E1095" i="2"/>
  <c r="E1108" i="2"/>
  <c r="K1108" i="2" s="1"/>
  <c r="E1165" i="2"/>
  <c r="E1168" i="2"/>
  <c r="E1203" i="2"/>
  <c r="E1238" i="2"/>
  <c r="K1238" i="2" s="1"/>
  <c r="E1241" i="2"/>
  <c r="E1252" i="2"/>
  <c r="E1301" i="2"/>
  <c r="E1314" i="2"/>
  <c r="E1327" i="2"/>
  <c r="L1339" i="2"/>
  <c r="E1384" i="2"/>
  <c r="E1387" i="2"/>
  <c r="I1447" i="2"/>
  <c r="J1447" i="2" s="1"/>
  <c r="L1447" i="2" s="1"/>
  <c r="E1480" i="2"/>
  <c r="E1494" i="2"/>
  <c r="K1494" i="2" s="1"/>
  <c r="E1529" i="2"/>
  <c r="E1540" i="2"/>
  <c r="I1589" i="2"/>
  <c r="J1589" i="2" s="1"/>
  <c r="E1866" i="2"/>
  <c r="L1962" i="2"/>
  <c r="I3606" i="2"/>
  <c r="J3606" i="2" s="1"/>
  <c r="I3605" i="2"/>
  <c r="J3605" i="2" s="1"/>
  <c r="I3604" i="2"/>
  <c r="J3604" i="2" s="1"/>
  <c r="I3603" i="2"/>
  <c r="J3603" i="2" s="1"/>
  <c r="E3594" i="2"/>
  <c r="E3593" i="2"/>
  <c r="K3593" i="2" s="1"/>
  <c r="E3592" i="2"/>
  <c r="K3592" i="2" s="1"/>
  <c r="E3591" i="2"/>
  <c r="I3582" i="2"/>
  <c r="J3582" i="2" s="1"/>
  <c r="I3581" i="2"/>
  <c r="J3581" i="2" s="1"/>
  <c r="I3580" i="2"/>
  <c r="J3580" i="2" s="1"/>
  <c r="I3579" i="2"/>
  <c r="J3579" i="2" s="1"/>
  <c r="E3570" i="2"/>
  <c r="K3570" i="2" s="1"/>
  <c r="E3569" i="2"/>
  <c r="E3568" i="2"/>
  <c r="E3567" i="2"/>
  <c r="I3558" i="2"/>
  <c r="J3558" i="2" s="1"/>
  <c r="I3557" i="2"/>
  <c r="J3557" i="2" s="1"/>
  <c r="I3556" i="2"/>
  <c r="J3556" i="2" s="1"/>
  <c r="I3555" i="2"/>
  <c r="J3555" i="2" s="1"/>
  <c r="E3546" i="2"/>
  <c r="E3545" i="2"/>
  <c r="E3544" i="2"/>
  <c r="E3543" i="2"/>
  <c r="K3543" i="2" s="1"/>
  <c r="E3682" i="2"/>
  <c r="K3682" i="2" s="1"/>
  <c r="E3681" i="2"/>
  <c r="E3680" i="2"/>
  <c r="E3679" i="2"/>
  <c r="E3678" i="2"/>
  <c r="E3677" i="2"/>
  <c r="K3677" i="2" s="1"/>
  <c r="E3676" i="2"/>
  <c r="E3675" i="2"/>
  <c r="E3674" i="2"/>
  <c r="E3673" i="2"/>
  <c r="E3672" i="2"/>
  <c r="K3672" i="2" s="1"/>
  <c r="E3671" i="2"/>
  <c r="K3671" i="2" s="1"/>
  <c r="E3670" i="2"/>
  <c r="K3670" i="2" s="1"/>
  <c r="E3669" i="2"/>
  <c r="E3668" i="2"/>
  <c r="E3667" i="2"/>
  <c r="E3666" i="2"/>
  <c r="E3665" i="2"/>
  <c r="K3665" i="2" s="1"/>
  <c r="E3664" i="2"/>
  <c r="E3663" i="2"/>
  <c r="E3662" i="2"/>
  <c r="E3661" i="2"/>
  <c r="E3660" i="2"/>
  <c r="K3660" i="2" s="1"/>
  <c r="E3659" i="2"/>
  <c r="K3659" i="2" s="1"/>
  <c r="E3658" i="2"/>
  <c r="K3658" i="2" s="1"/>
  <c r="E3657" i="2"/>
  <c r="E3656" i="2"/>
  <c r="E3655" i="2"/>
  <c r="E3654" i="2"/>
  <c r="E3653" i="2"/>
  <c r="K3653" i="2" s="1"/>
  <c r="E3652" i="2"/>
  <c r="E3651" i="2"/>
  <c r="E3650" i="2"/>
  <c r="E3649" i="2"/>
  <c r="E3648" i="2"/>
  <c r="K3648" i="2" s="1"/>
  <c r="E3647" i="2"/>
  <c r="K3647" i="2" s="1"/>
  <c r="E3646" i="2"/>
  <c r="K3646" i="2" s="1"/>
  <c r="E3645" i="2"/>
  <c r="E3644" i="2"/>
  <c r="E3643" i="2"/>
  <c r="E3642" i="2"/>
  <c r="E3641" i="2"/>
  <c r="K3641" i="2" s="1"/>
  <c r="E3640" i="2"/>
  <c r="E3639" i="2"/>
  <c r="E3638" i="2"/>
  <c r="E3637" i="2"/>
  <c r="E3636" i="2"/>
  <c r="K3636" i="2" s="1"/>
  <c r="E3635" i="2"/>
  <c r="K3635" i="2" s="1"/>
  <c r="E3634" i="2"/>
  <c r="K3634" i="2" s="1"/>
  <c r="E3633" i="2"/>
  <c r="E3632" i="2"/>
  <c r="E3631" i="2"/>
  <c r="E3630" i="2"/>
  <c r="E3629" i="2"/>
  <c r="K3629" i="2" s="1"/>
  <c r="E3628" i="2"/>
  <c r="E3627" i="2"/>
  <c r="E3626" i="2"/>
  <c r="E3625" i="2"/>
  <c r="E3624" i="2"/>
  <c r="K3624" i="2" s="1"/>
  <c r="E3623" i="2"/>
  <c r="K3623" i="2" s="1"/>
  <c r="E3622" i="2"/>
  <c r="K3622" i="2" s="1"/>
  <c r="E3621" i="2"/>
  <c r="E3620" i="2"/>
  <c r="E3619" i="2"/>
  <c r="E3618" i="2"/>
  <c r="E3617" i="2"/>
  <c r="K3617" i="2" s="1"/>
  <c r="E3616" i="2"/>
  <c r="E3615" i="2"/>
  <c r="E3614" i="2"/>
  <c r="E3613" i="2"/>
  <c r="E3612" i="2"/>
  <c r="K3612" i="2" s="1"/>
  <c r="E3611" i="2"/>
  <c r="K3611" i="2" s="1"/>
  <c r="I3602" i="2"/>
  <c r="J3602" i="2" s="1"/>
  <c r="I3601" i="2"/>
  <c r="J3601" i="2" s="1"/>
  <c r="I3600" i="2"/>
  <c r="J3600" i="2" s="1"/>
  <c r="I3599" i="2"/>
  <c r="J3599" i="2" s="1"/>
  <c r="E3590" i="2"/>
  <c r="E3589" i="2"/>
  <c r="K3589" i="2" s="1"/>
  <c r="E3588" i="2"/>
  <c r="E3587" i="2"/>
  <c r="I3578" i="2"/>
  <c r="J3578" i="2" s="1"/>
  <c r="I3577" i="2"/>
  <c r="J3577" i="2" s="1"/>
  <c r="I3576" i="2"/>
  <c r="J3576" i="2" s="1"/>
  <c r="I3575" i="2"/>
  <c r="J3575" i="2" s="1"/>
  <c r="E3566" i="2"/>
  <c r="E3565" i="2"/>
  <c r="E3564" i="2"/>
  <c r="E3563" i="2"/>
  <c r="I3554" i="2"/>
  <c r="J3554" i="2" s="1"/>
  <c r="L3554" i="2" s="1"/>
  <c r="I3553" i="2"/>
  <c r="J3553" i="2" s="1"/>
  <c r="I3552" i="2"/>
  <c r="J3552" i="2" s="1"/>
  <c r="I3551" i="2"/>
  <c r="J3551" i="2" s="1"/>
  <c r="E3542" i="2"/>
  <c r="E3541" i="2"/>
  <c r="E3540" i="2"/>
  <c r="E3539" i="2"/>
  <c r="K3539" i="2" s="1"/>
  <c r="I3530" i="2"/>
  <c r="J3530" i="2" s="1"/>
  <c r="L3530" i="2" s="1"/>
  <c r="I3529" i="2"/>
  <c r="J3529" i="2" s="1"/>
  <c r="I3528" i="2"/>
  <c r="J3528" i="2" s="1"/>
  <c r="I3527" i="2"/>
  <c r="J3527" i="2" s="1"/>
  <c r="E3610" i="2"/>
  <c r="E3609" i="2"/>
  <c r="E3608" i="2"/>
  <c r="E3607" i="2"/>
  <c r="I3598" i="2"/>
  <c r="J3598" i="2" s="1"/>
  <c r="I3597" i="2"/>
  <c r="J3597" i="2" s="1"/>
  <c r="I3596" i="2"/>
  <c r="J3596" i="2" s="1"/>
  <c r="I3595" i="2"/>
  <c r="J3595" i="2" s="1"/>
  <c r="E3586" i="2"/>
  <c r="E3585" i="2"/>
  <c r="E3584" i="2"/>
  <c r="E3583" i="2"/>
  <c r="I3574" i="2"/>
  <c r="J3574" i="2" s="1"/>
  <c r="I3573" i="2"/>
  <c r="J3573" i="2" s="1"/>
  <c r="I3572" i="2"/>
  <c r="J3572" i="2" s="1"/>
  <c r="I3571" i="2"/>
  <c r="J3571" i="2" s="1"/>
  <c r="E3562" i="2"/>
  <c r="E3561" i="2"/>
  <c r="E3560" i="2"/>
  <c r="K3560" i="2" s="1"/>
  <c r="E3559" i="2"/>
  <c r="K3559" i="2" s="1"/>
  <c r="I3550" i="2"/>
  <c r="J3550" i="2" s="1"/>
  <c r="I3549" i="2"/>
  <c r="J3549" i="2" s="1"/>
  <c r="I3548" i="2"/>
  <c r="J3548" i="2" s="1"/>
  <c r="I3547" i="2"/>
  <c r="J3547" i="2" s="1"/>
  <c r="E3538" i="2"/>
  <c r="E3537" i="2"/>
  <c r="E3536" i="2"/>
  <c r="K3536" i="2" s="1"/>
  <c r="E3535" i="2"/>
  <c r="I3526" i="2"/>
  <c r="J3526" i="2" s="1"/>
  <c r="I3525" i="2"/>
  <c r="J3525" i="2" s="1"/>
  <c r="I3524" i="2"/>
  <c r="J3524" i="2" s="1"/>
  <c r="I3523" i="2"/>
  <c r="J3523" i="2" s="1"/>
  <c r="E3514" i="2"/>
  <c r="E3513" i="2"/>
  <c r="E3512" i="2"/>
  <c r="E3511" i="2"/>
  <c r="I3502" i="2"/>
  <c r="J3502" i="2" s="1"/>
  <c r="L3502" i="2" s="1"/>
  <c r="I3501" i="2"/>
  <c r="J3501" i="2" s="1"/>
  <c r="I3500" i="2"/>
  <c r="J3500" i="2" s="1"/>
  <c r="E3606" i="2"/>
  <c r="E3605" i="2"/>
  <c r="K3605" i="2" s="1"/>
  <c r="E3604" i="2"/>
  <c r="K3604" i="2" s="1"/>
  <c r="E3603" i="2"/>
  <c r="K3603" i="2" s="1"/>
  <c r="I3594" i="2"/>
  <c r="J3594" i="2" s="1"/>
  <c r="I3593" i="2"/>
  <c r="J3593" i="2" s="1"/>
  <c r="I3592" i="2"/>
  <c r="J3592" i="2" s="1"/>
  <c r="I3591" i="2"/>
  <c r="J3591" i="2" s="1"/>
  <c r="E3582" i="2"/>
  <c r="K3582" i="2" s="1"/>
  <c r="E3581" i="2"/>
  <c r="K3581" i="2" s="1"/>
  <c r="E3580" i="2"/>
  <c r="K3580" i="2" s="1"/>
  <c r="E3579" i="2"/>
  <c r="I3570" i="2"/>
  <c r="J3570" i="2" s="1"/>
  <c r="I3569" i="2"/>
  <c r="J3569" i="2" s="1"/>
  <c r="I3568" i="2"/>
  <c r="J3568" i="2" s="1"/>
  <c r="I3567" i="2"/>
  <c r="J3567" i="2" s="1"/>
  <c r="E3558" i="2"/>
  <c r="K3558" i="2" s="1"/>
  <c r="E3557" i="2"/>
  <c r="E3556" i="2"/>
  <c r="E3555" i="2"/>
  <c r="K3555" i="2" s="1"/>
  <c r="I3546" i="2"/>
  <c r="J3546" i="2" s="1"/>
  <c r="I3545" i="2"/>
  <c r="J3545" i="2" s="1"/>
  <c r="I3544" i="2"/>
  <c r="J3544" i="2" s="1"/>
  <c r="I3543" i="2"/>
  <c r="J3543" i="2" s="1"/>
  <c r="E3534" i="2"/>
  <c r="E3533" i="2"/>
  <c r="E3532" i="2"/>
  <c r="E3531" i="2"/>
  <c r="K3531" i="2" s="1"/>
  <c r="I3522" i="2"/>
  <c r="J3522" i="2" s="1"/>
  <c r="L3522" i="2" s="1"/>
  <c r="I3521" i="2"/>
  <c r="J3521" i="2" s="1"/>
  <c r="I3520" i="2"/>
  <c r="J3520" i="2" s="1"/>
  <c r="I3519" i="2"/>
  <c r="J3519" i="2" s="1"/>
  <c r="E3510" i="2"/>
  <c r="E3509" i="2"/>
  <c r="E3508" i="2"/>
  <c r="K3508" i="2" s="1"/>
  <c r="E3507" i="2"/>
  <c r="I3498" i="2"/>
  <c r="J3498" i="2" s="1"/>
  <c r="I3497" i="2"/>
  <c r="J3497" i="2" s="1"/>
  <c r="I3496" i="2"/>
  <c r="J3496" i="2" s="1"/>
  <c r="I3495" i="2"/>
  <c r="J3495" i="2" s="1"/>
  <c r="I3609" i="2"/>
  <c r="J3609" i="2" s="1"/>
  <c r="E3602" i="2"/>
  <c r="K3602" i="2" s="1"/>
  <c r="E3600" i="2"/>
  <c r="K3600" i="2" s="1"/>
  <c r="E3598" i="2"/>
  <c r="K3598" i="2" s="1"/>
  <c r="E3595" i="2"/>
  <c r="I3589" i="2"/>
  <c r="J3589" i="2" s="1"/>
  <c r="I3587" i="2"/>
  <c r="J3587" i="2" s="1"/>
  <c r="I3584" i="2"/>
  <c r="J3584" i="2" s="1"/>
  <c r="E3572" i="2"/>
  <c r="I3562" i="2"/>
  <c r="J3562" i="2" s="1"/>
  <c r="I3559" i="2"/>
  <c r="J3559" i="2" s="1"/>
  <c r="E3548" i="2"/>
  <c r="K3548" i="2" s="1"/>
  <c r="I3538" i="2"/>
  <c r="J3538" i="2" s="1"/>
  <c r="L3538" i="2" s="1"/>
  <c r="I3535" i="2"/>
  <c r="J3535" i="2" s="1"/>
  <c r="E3522" i="2"/>
  <c r="E3519" i="2"/>
  <c r="K3519" i="2" s="1"/>
  <c r="I3517" i="2"/>
  <c r="J3517" i="2" s="1"/>
  <c r="I3510" i="2"/>
  <c r="J3510" i="2" s="1"/>
  <c r="E3506" i="2"/>
  <c r="K3506" i="2" s="1"/>
  <c r="E3505" i="2"/>
  <c r="E3504" i="2"/>
  <c r="E3503" i="2"/>
  <c r="E3499" i="2"/>
  <c r="E3498" i="2"/>
  <c r="K3498" i="2" s="1"/>
  <c r="I3494" i="2"/>
  <c r="J3494" i="2" s="1"/>
  <c r="L3494" i="2" s="1"/>
  <c r="I3493" i="2"/>
  <c r="J3493" i="2" s="1"/>
  <c r="I3492" i="2"/>
  <c r="J3492" i="2" s="1"/>
  <c r="I3491" i="2"/>
  <c r="J3491" i="2" s="1"/>
  <c r="E3482" i="2"/>
  <c r="E3481" i="2"/>
  <c r="E3480" i="2"/>
  <c r="K3480" i="2" s="1"/>
  <c r="E3479" i="2"/>
  <c r="I3470" i="2"/>
  <c r="J3470" i="2" s="1"/>
  <c r="I3469" i="2"/>
  <c r="J3469" i="2" s="1"/>
  <c r="I3468" i="2"/>
  <c r="J3468" i="2" s="1"/>
  <c r="I3467" i="2"/>
  <c r="J3467" i="2" s="1"/>
  <c r="E3458" i="2"/>
  <c r="K3458" i="2" s="1"/>
  <c r="E3457" i="2"/>
  <c r="E3456" i="2"/>
  <c r="E3455" i="2"/>
  <c r="I3446" i="2"/>
  <c r="J3446" i="2" s="1"/>
  <c r="I3445" i="2"/>
  <c r="J3445" i="2" s="1"/>
  <c r="I3444" i="2"/>
  <c r="J3444" i="2" s="1"/>
  <c r="I3443" i="2"/>
  <c r="J3443" i="2" s="1"/>
  <c r="E3434" i="2"/>
  <c r="E3433" i="2"/>
  <c r="E3432" i="2"/>
  <c r="E3431" i="2"/>
  <c r="I3422" i="2"/>
  <c r="J3422" i="2" s="1"/>
  <c r="I3421" i="2"/>
  <c r="J3421" i="2" s="1"/>
  <c r="I3420" i="2"/>
  <c r="J3420" i="2" s="1"/>
  <c r="I3419" i="2"/>
  <c r="J3419" i="2" s="1"/>
  <c r="E3410" i="2"/>
  <c r="E3409" i="2"/>
  <c r="E3408" i="2"/>
  <c r="K3408" i="2" s="1"/>
  <c r="E3407" i="2"/>
  <c r="I3398" i="2"/>
  <c r="J3398" i="2" s="1"/>
  <c r="I3397" i="2"/>
  <c r="J3397" i="2" s="1"/>
  <c r="I3396" i="2"/>
  <c r="J3396" i="2" s="1"/>
  <c r="I3395" i="2"/>
  <c r="J3395" i="2" s="1"/>
  <c r="E3386" i="2"/>
  <c r="K3386" i="2" s="1"/>
  <c r="E3385" i="2"/>
  <c r="E3384" i="2"/>
  <c r="E3383" i="2"/>
  <c r="I3374" i="2"/>
  <c r="J3374" i="2" s="1"/>
  <c r="I3373" i="2"/>
  <c r="J3373" i="2" s="1"/>
  <c r="I3372" i="2"/>
  <c r="J3372" i="2" s="1"/>
  <c r="I3371" i="2"/>
  <c r="J3371" i="2" s="1"/>
  <c r="E3362" i="2"/>
  <c r="E3361" i="2"/>
  <c r="E3360" i="2"/>
  <c r="E3359" i="2"/>
  <c r="I3350" i="2"/>
  <c r="J3350" i="2" s="1"/>
  <c r="L3350" i="2" s="1"/>
  <c r="I3349" i="2"/>
  <c r="J3349" i="2" s="1"/>
  <c r="I3348" i="2"/>
  <c r="J3348" i="2" s="1"/>
  <c r="I3347" i="2"/>
  <c r="J3347" i="2" s="1"/>
  <c r="E3338" i="2"/>
  <c r="E3337" i="2"/>
  <c r="E3336" i="2"/>
  <c r="K3336" i="2" s="1"/>
  <c r="E3335" i="2"/>
  <c r="I3326" i="2"/>
  <c r="J3326" i="2" s="1"/>
  <c r="I3325" i="2"/>
  <c r="J3325" i="2" s="1"/>
  <c r="I3324" i="2"/>
  <c r="J3324" i="2" s="1"/>
  <c r="I3323" i="2"/>
  <c r="J3323" i="2" s="1"/>
  <c r="E3311" i="2"/>
  <c r="K3311" i="2" s="1"/>
  <c r="E3310" i="2"/>
  <c r="E3309" i="2"/>
  <c r="E3308" i="2"/>
  <c r="I3299" i="2"/>
  <c r="J3299" i="2" s="1"/>
  <c r="I3298" i="2"/>
  <c r="J3298" i="2" s="1"/>
  <c r="I3297" i="2"/>
  <c r="J3297" i="2" s="1"/>
  <c r="I3296" i="2"/>
  <c r="J3296" i="2" s="1"/>
  <c r="E3287" i="2"/>
  <c r="E3286" i="2"/>
  <c r="E3285" i="2"/>
  <c r="E3284" i="2"/>
  <c r="I3275" i="2"/>
  <c r="J3275" i="2" s="1"/>
  <c r="L3275" i="2" s="1"/>
  <c r="I3274" i="2"/>
  <c r="J3274" i="2" s="1"/>
  <c r="I3273" i="2"/>
  <c r="J3273" i="2" s="1"/>
  <c r="I3272" i="2"/>
  <c r="J3272" i="2" s="1"/>
  <c r="E3263" i="2"/>
  <c r="E3262" i="2"/>
  <c r="E3261" i="2"/>
  <c r="K3261" i="2" s="1"/>
  <c r="E3260" i="2"/>
  <c r="I3251" i="2"/>
  <c r="J3251" i="2" s="1"/>
  <c r="I3250" i="2"/>
  <c r="J3250" i="2" s="1"/>
  <c r="I3249" i="2"/>
  <c r="J3249" i="2" s="1"/>
  <c r="I3248" i="2"/>
  <c r="J3248" i="2" s="1"/>
  <c r="E3239" i="2"/>
  <c r="K3239" i="2" s="1"/>
  <c r="E3238" i="2"/>
  <c r="E3237" i="2"/>
  <c r="E3236" i="2"/>
  <c r="I3227" i="2"/>
  <c r="J3227" i="2" s="1"/>
  <c r="I3226" i="2"/>
  <c r="J3226" i="2" s="1"/>
  <c r="I3225" i="2"/>
  <c r="J3225" i="2" s="1"/>
  <c r="I3224" i="2"/>
  <c r="J3224" i="2" s="1"/>
  <c r="E3215" i="2"/>
  <c r="E3214" i="2"/>
  <c r="E3213" i="2"/>
  <c r="E3212" i="2"/>
  <c r="I3203" i="2"/>
  <c r="J3203" i="2" s="1"/>
  <c r="L3203" i="2" s="1"/>
  <c r="I3202" i="2"/>
  <c r="J3202" i="2" s="1"/>
  <c r="I3201" i="2"/>
  <c r="J3201" i="2" s="1"/>
  <c r="I3200" i="2"/>
  <c r="J3200" i="2" s="1"/>
  <c r="E3191" i="2"/>
  <c r="E3190" i="2"/>
  <c r="E3189" i="2"/>
  <c r="K3189" i="2" s="1"/>
  <c r="E3188" i="2"/>
  <c r="I3179" i="2"/>
  <c r="J3179" i="2" s="1"/>
  <c r="I3178" i="2"/>
  <c r="J3178" i="2" s="1"/>
  <c r="I3177" i="2"/>
  <c r="J3177" i="2" s="1"/>
  <c r="I3176" i="2"/>
  <c r="J3176" i="2" s="1"/>
  <c r="E3167" i="2"/>
  <c r="K3167" i="2" s="1"/>
  <c r="E3166" i="2"/>
  <c r="E3165" i="2"/>
  <c r="E3164" i="2"/>
  <c r="I3155" i="2"/>
  <c r="J3155" i="2" s="1"/>
  <c r="I3154" i="2"/>
  <c r="J3154" i="2" s="1"/>
  <c r="I3153" i="2"/>
  <c r="J3153" i="2" s="1"/>
  <c r="I3152" i="2"/>
  <c r="J3152" i="2" s="1"/>
  <c r="E3143" i="2"/>
  <c r="E3142" i="2"/>
  <c r="E3141" i="2"/>
  <c r="E3140" i="2"/>
  <c r="I3131" i="2"/>
  <c r="J3131" i="2" s="1"/>
  <c r="L3131" i="2" s="1"/>
  <c r="I3130" i="2"/>
  <c r="J3130" i="2" s="1"/>
  <c r="I3129" i="2"/>
  <c r="J3129" i="2" s="1"/>
  <c r="I3128" i="2"/>
  <c r="J3128" i="2" s="1"/>
  <c r="E3119" i="2"/>
  <c r="E3118" i="2"/>
  <c r="E3117" i="2"/>
  <c r="K3117" i="2" s="1"/>
  <c r="E3116" i="2"/>
  <c r="I3107" i="2"/>
  <c r="J3107" i="2" s="1"/>
  <c r="I3106" i="2"/>
  <c r="J3106" i="2" s="1"/>
  <c r="I3105" i="2"/>
  <c r="J3105" i="2" s="1"/>
  <c r="I3104" i="2"/>
  <c r="J3104" i="2" s="1"/>
  <c r="E3095" i="2"/>
  <c r="K3095" i="2" s="1"/>
  <c r="E3094" i="2"/>
  <c r="E3093" i="2"/>
  <c r="E3092" i="2"/>
  <c r="I3083" i="2"/>
  <c r="J3083" i="2" s="1"/>
  <c r="I3082" i="2"/>
  <c r="J3082" i="2" s="1"/>
  <c r="I3081" i="2"/>
  <c r="J3081" i="2" s="1"/>
  <c r="I3080" i="2"/>
  <c r="J3080" i="2" s="1"/>
  <c r="E3071" i="2"/>
  <c r="E3070" i="2"/>
  <c r="E3069" i="2"/>
  <c r="E3068" i="2"/>
  <c r="I3059" i="2"/>
  <c r="J3059" i="2" s="1"/>
  <c r="L3059" i="2" s="1"/>
  <c r="I3058" i="2"/>
  <c r="J3058" i="2" s="1"/>
  <c r="I3057" i="2"/>
  <c r="J3057" i="2" s="1"/>
  <c r="I3056" i="2"/>
  <c r="J3056" i="2" s="1"/>
  <c r="E3047" i="2"/>
  <c r="E3046" i="2"/>
  <c r="E3045" i="2"/>
  <c r="K3045" i="2" s="1"/>
  <c r="E3044" i="2"/>
  <c r="I3035" i="2"/>
  <c r="J3035" i="2" s="1"/>
  <c r="I3034" i="2"/>
  <c r="J3034" i="2" s="1"/>
  <c r="I3033" i="2"/>
  <c r="J3033" i="2" s="1"/>
  <c r="I3032" i="2"/>
  <c r="J3032" i="2" s="1"/>
  <c r="E3023" i="2"/>
  <c r="K3023" i="2" s="1"/>
  <c r="E3022" i="2"/>
  <c r="E3021" i="2"/>
  <c r="E3020" i="2"/>
  <c r="I3011" i="2"/>
  <c r="J3011" i="2" s="1"/>
  <c r="I3010" i="2"/>
  <c r="J3010" i="2" s="1"/>
  <c r="I3009" i="2"/>
  <c r="J3009" i="2" s="1"/>
  <c r="I3008" i="2"/>
  <c r="J3008" i="2" s="1"/>
  <c r="E2999" i="2"/>
  <c r="E2998" i="2"/>
  <c r="E2997" i="2"/>
  <c r="E2996" i="2"/>
  <c r="I2987" i="2"/>
  <c r="J2987" i="2" s="1"/>
  <c r="L2987" i="2" s="1"/>
  <c r="I2986" i="2"/>
  <c r="J2986" i="2" s="1"/>
  <c r="I2985" i="2"/>
  <c r="J2985" i="2" s="1"/>
  <c r="I2984" i="2"/>
  <c r="J2984" i="2" s="1"/>
  <c r="E2975" i="2"/>
  <c r="E2974" i="2"/>
  <c r="E2973" i="2"/>
  <c r="K2973" i="2" s="1"/>
  <c r="E2972" i="2"/>
  <c r="I2963" i="2"/>
  <c r="J2963" i="2" s="1"/>
  <c r="I2962" i="2"/>
  <c r="J2962" i="2" s="1"/>
  <c r="I2961" i="2"/>
  <c r="J2961" i="2" s="1"/>
  <c r="I2960" i="2"/>
  <c r="J2960" i="2" s="1"/>
  <c r="E2951" i="2"/>
  <c r="K2951" i="2" s="1"/>
  <c r="E2950" i="2"/>
  <c r="E2949" i="2"/>
  <c r="E2948" i="2"/>
  <c r="I2939" i="2"/>
  <c r="J2939" i="2" s="1"/>
  <c r="I2938" i="2"/>
  <c r="J2938" i="2" s="1"/>
  <c r="I2937" i="2"/>
  <c r="J2937" i="2" s="1"/>
  <c r="I2936" i="2"/>
  <c r="J2936" i="2" s="1"/>
  <c r="E2927" i="2"/>
  <c r="E2926" i="2"/>
  <c r="E2925" i="2"/>
  <c r="E2924" i="2"/>
  <c r="I2915" i="2"/>
  <c r="J2915" i="2" s="1"/>
  <c r="L2915" i="2" s="1"/>
  <c r="I2914" i="2"/>
  <c r="J2914" i="2" s="1"/>
  <c r="I2913" i="2"/>
  <c r="J2913" i="2" s="1"/>
  <c r="I2912" i="2"/>
  <c r="J2912" i="2" s="1"/>
  <c r="I3682" i="2"/>
  <c r="J3682" i="2" s="1"/>
  <c r="I3680" i="2"/>
  <c r="J3680" i="2" s="1"/>
  <c r="I3678" i="2"/>
  <c r="J3678" i="2" s="1"/>
  <c r="I3676" i="2"/>
  <c r="J3676" i="2" s="1"/>
  <c r="I3674" i="2"/>
  <c r="J3674" i="2" s="1"/>
  <c r="I3672" i="2"/>
  <c r="J3672" i="2" s="1"/>
  <c r="I3670" i="2"/>
  <c r="J3670" i="2" s="1"/>
  <c r="I3668" i="2"/>
  <c r="J3668" i="2" s="1"/>
  <c r="I3666" i="2"/>
  <c r="J3666" i="2" s="1"/>
  <c r="I3664" i="2"/>
  <c r="J3664" i="2" s="1"/>
  <c r="I3662" i="2"/>
  <c r="J3662" i="2" s="1"/>
  <c r="I3660" i="2"/>
  <c r="J3660" i="2" s="1"/>
  <c r="I3658" i="2"/>
  <c r="J3658" i="2" s="1"/>
  <c r="I3656" i="2"/>
  <c r="J3656" i="2" s="1"/>
  <c r="I3654" i="2"/>
  <c r="J3654" i="2" s="1"/>
  <c r="I3652" i="2"/>
  <c r="J3652" i="2" s="1"/>
  <c r="I3650" i="2"/>
  <c r="J3650" i="2" s="1"/>
  <c r="I3648" i="2"/>
  <c r="J3648" i="2" s="1"/>
  <c r="I3646" i="2"/>
  <c r="J3646" i="2" s="1"/>
  <c r="I3644" i="2"/>
  <c r="J3644" i="2" s="1"/>
  <c r="I3642" i="2"/>
  <c r="J3642" i="2" s="1"/>
  <c r="I3640" i="2"/>
  <c r="J3640" i="2" s="1"/>
  <c r="I3638" i="2"/>
  <c r="J3638" i="2" s="1"/>
  <c r="I3636" i="2"/>
  <c r="J3636" i="2" s="1"/>
  <c r="I3634" i="2"/>
  <c r="J3634" i="2" s="1"/>
  <c r="I3632" i="2"/>
  <c r="J3632" i="2" s="1"/>
  <c r="I3630" i="2"/>
  <c r="J3630" i="2" s="1"/>
  <c r="I3628" i="2"/>
  <c r="J3628" i="2" s="1"/>
  <c r="I3626" i="2"/>
  <c r="J3626" i="2" s="1"/>
  <c r="I3624" i="2"/>
  <c r="J3624" i="2" s="1"/>
  <c r="I3622" i="2"/>
  <c r="J3622" i="2" s="1"/>
  <c r="I3620" i="2"/>
  <c r="J3620" i="2" s="1"/>
  <c r="I3618" i="2"/>
  <c r="J3618" i="2" s="1"/>
  <c r="I3616" i="2"/>
  <c r="J3616" i="2" s="1"/>
  <c r="I3614" i="2"/>
  <c r="J3614" i="2" s="1"/>
  <c r="I3612" i="2"/>
  <c r="J3612" i="2" s="1"/>
  <c r="E3552" i="2"/>
  <c r="E3527" i="2"/>
  <c r="K3527" i="2" s="1"/>
  <c r="E3516" i="2"/>
  <c r="K3516" i="2" s="1"/>
  <c r="I3514" i="2"/>
  <c r="J3514" i="2" s="1"/>
  <c r="I3511" i="2"/>
  <c r="J3511" i="2" s="1"/>
  <c r="E3500" i="2"/>
  <c r="I3490" i="2"/>
  <c r="J3490" i="2" s="1"/>
  <c r="I3489" i="2"/>
  <c r="J3489" i="2" s="1"/>
  <c r="I3488" i="2"/>
  <c r="J3488" i="2" s="1"/>
  <c r="I3487" i="2"/>
  <c r="J3487" i="2" s="1"/>
  <c r="E3478" i="2"/>
  <c r="E3477" i="2"/>
  <c r="E3476" i="2"/>
  <c r="E3475" i="2"/>
  <c r="I3466" i="2"/>
  <c r="J3466" i="2" s="1"/>
  <c r="L3466" i="2" s="1"/>
  <c r="I3465" i="2"/>
  <c r="J3465" i="2" s="1"/>
  <c r="I3464" i="2"/>
  <c r="J3464" i="2" s="1"/>
  <c r="I3463" i="2"/>
  <c r="J3463" i="2" s="1"/>
  <c r="E3454" i="2"/>
  <c r="E3453" i="2"/>
  <c r="E3452" i="2"/>
  <c r="K3452" i="2" s="1"/>
  <c r="E3451" i="2"/>
  <c r="I3442" i="2"/>
  <c r="J3442" i="2" s="1"/>
  <c r="I3441" i="2"/>
  <c r="J3441" i="2" s="1"/>
  <c r="I3440" i="2"/>
  <c r="J3440" i="2" s="1"/>
  <c r="I3439" i="2"/>
  <c r="J3439" i="2" s="1"/>
  <c r="E3430" i="2"/>
  <c r="K3430" i="2" s="1"/>
  <c r="E3429" i="2"/>
  <c r="E3428" i="2"/>
  <c r="E3427" i="2"/>
  <c r="I3418" i="2"/>
  <c r="J3418" i="2" s="1"/>
  <c r="I3417" i="2"/>
  <c r="J3417" i="2" s="1"/>
  <c r="I3416" i="2"/>
  <c r="J3416" i="2" s="1"/>
  <c r="I3415" i="2"/>
  <c r="J3415" i="2" s="1"/>
  <c r="E3406" i="2"/>
  <c r="E3405" i="2"/>
  <c r="E3404" i="2"/>
  <c r="E3403" i="2"/>
  <c r="I3610" i="2"/>
  <c r="J3610" i="2" s="1"/>
  <c r="L3610" i="2" s="1"/>
  <c r="I3607" i="2"/>
  <c r="J3607" i="2" s="1"/>
  <c r="E3597" i="2"/>
  <c r="K3597" i="2" s="1"/>
  <c r="I3585" i="2"/>
  <c r="J3585" i="2" s="1"/>
  <c r="E3578" i="2"/>
  <c r="K3578" i="2" s="1"/>
  <c r="E3576" i="2"/>
  <c r="K3576" i="2" s="1"/>
  <c r="E3574" i="2"/>
  <c r="K3574" i="2" s="1"/>
  <c r="E3571" i="2"/>
  <c r="K3571" i="2" s="1"/>
  <c r="I3565" i="2"/>
  <c r="J3565" i="2" s="1"/>
  <c r="I3563" i="2"/>
  <c r="J3563" i="2" s="1"/>
  <c r="I3560" i="2"/>
  <c r="J3560" i="2" s="1"/>
  <c r="E3550" i="2"/>
  <c r="K3550" i="2" s="1"/>
  <c r="E3547" i="2"/>
  <c r="K3547" i="2" s="1"/>
  <c r="I3541" i="2"/>
  <c r="J3541" i="2" s="1"/>
  <c r="I3539" i="2"/>
  <c r="J3539" i="2" s="1"/>
  <c r="I3536" i="2"/>
  <c r="J3536" i="2" s="1"/>
  <c r="I3531" i="2"/>
  <c r="J3531" i="2" s="1"/>
  <c r="E3528" i="2"/>
  <c r="K3528" i="2" s="1"/>
  <c r="E3525" i="2"/>
  <c r="K3525" i="2" s="1"/>
  <c r="E3523" i="2"/>
  <c r="E3520" i="2"/>
  <c r="K3520" i="2" s="1"/>
  <c r="I3518" i="2"/>
  <c r="J3518" i="2" s="1"/>
  <c r="I3515" i="2"/>
  <c r="J3515" i="2" s="1"/>
  <c r="I3486" i="2"/>
  <c r="J3486" i="2" s="1"/>
  <c r="I3485" i="2"/>
  <c r="J3485" i="2" s="1"/>
  <c r="I3484" i="2"/>
  <c r="J3484" i="2" s="1"/>
  <c r="I3483" i="2"/>
  <c r="J3483" i="2" s="1"/>
  <c r="E3474" i="2"/>
  <c r="E3473" i="2"/>
  <c r="E3472" i="2"/>
  <c r="E3471" i="2"/>
  <c r="K3471" i="2" s="1"/>
  <c r="I3462" i="2"/>
  <c r="J3462" i="2" s="1"/>
  <c r="I3461" i="2"/>
  <c r="J3461" i="2" s="1"/>
  <c r="I3460" i="2"/>
  <c r="J3460" i="2" s="1"/>
  <c r="I3459" i="2"/>
  <c r="J3459" i="2" s="1"/>
  <c r="E3450" i="2"/>
  <c r="E3449" i="2"/>
  <c r="K3449" i="2" s="1"/>
  <c r="E3448" i="2"/>
  <c r="E3447" i="2"/>
  <c r="I3438" i="2"/>
  <c r="J3438" i="2" s="1"/>
  <c r="I3437" i="2"/>
  <c r="J3437" i="2" s="1"/>
  <c r="I3436" i="2"/>
  <c r="J3436" i="2" s="1"/>
  <c r="I3435" i="2"/>
  <c r="J3435" i="2" s="1"/>
  <c r="E3426" i="2"/>
  <c r="E3425" i="2"/>
  <c r="E3424" i="2"/>
  <c r="E3423" i="2"/>
  <c r="I3414" i="2"/>
  <c r="J3414" i="2" s="1"/>
  <c r="I3413" i="2"/>
  <c r="J3413" i="2" s="1"/>
  <c r="I3412" i="2"/>
  <c r="J3412" i="2" s="1"/>
  <c r="I3411" i="2"/>
  <c r="J3411" i="2" s="1"/>
  <c r="E3402" i="2"/>
  <c r="E3401" i="2"/>
  <c r="E3400" i="2"/>
  <c r="E3399" i="2"/>
  <c r="K3399" i="2" s="1"/>
  <c r="I3390" i="2"/>
  <c r="J3390" i="2" s="1"/>
  <c r="I3389" i="2"/>
  <c r="J3389" i="2" s="1"/>
  <c r="I3388" i="2"/>
  <c r="J3388" i="2" s="1"/>
  <c r="I3387" i="2"/>
  <c r="J3387" i="2" s="1"/>
  <c r="E3378" i="2"/>
  <c r="E3377" i="2"/>
  <c r="K3377" i="2" s="1"/>
  <c r="E3376" i="2"/>
  <c r="E3375" i="2"/>
  <c r="I3366" i="2"/>
  <c r="J3366" i="2" s="1"/>
  <c r="I3365" i="2"/>
  <c r="J3365" i="2" s="1"/>
  <c r="I3364" i="2"/>
  <c r="J3364" i="2" s="1"/>
  <c r="I3363" i="2"/>
  <c r="J3363" i="2" s="1"/>
  <c r="E3354" i="2"/>
  <c r="E3353" i="2"/>
  <c r="E3352" i="2"/>
  <c r="E3351" i="2"/>
  <c r="I3342" i="2"/>
  <c r="J3342" i="2" s="1"/>
  <c r="I3341" i="2"/>
  <c r="J3341" i="2" s="1"/>
  <c r="I3340" i="2"/>
  <c r="J3340" i="2" s="1"/>
  <c r="I3339" i="2"/>
  <c r="J3339" i="2" s="1"/>
  <c r="E3330" i="2"/>
  <c r="E3329" i="2"/>
  <c r="E3328" i="2"/>
  <c r="E3327" i="2"/>
  <c r="K3327" i="2" s="1"/>
  <c r="I3318" i="2"/>
  <c r="J3318" i="2" s="1"/>
  <c r="I3317" i="2"/>
  <c r="J3317" i="2" s="1"/>
  <c r="I3316" i="2"/>
  <c r="J3316" i="2" s="1"/>
  <c r="I3315" i="2"/>
  <c r="J3315" i="2" s="1"/>
  <c r="I3314" i="2"/>
  <c r="J3314" i="2" s="1"/>
  <c r="I3313" i="2"/>
  <c r="J3313" i="2" s="1"/>
  <c r="I3312" i="2"/>
  <c r="J3312" i="2" s="1"/>
  <c r="E3303" i="2"/>
  <c r="E3302" i="2"/>
  <c r="E3301" i="2"/>
  <c r="E3300" i="2"/>
  <c r="I3291" i="2"/>
  <c r="J3291" i="2" s="1"/>
  <c r="L3291" i="2" s="1"/>
  <c r="I3290" i="2"/>
  <c r="J3290" i="2" s="1"/>
  <c r="I3289" i="2"/>
  <c r="J3289" i="2" s="1"/>
  <c r="I3288" i="2"/>
  <c r="J3288" i="2" s="1"/>
  <c r="E3279" i="2"/>
  <c r="E3278" i="2"/>
  <c r="E3277" i="2"/>
  <c r="K3277" i="2" s="1"/>
  <c r="E3276" i="2"/>
  <c r="I3267" i="2"/>
  <c r="J3267" i="2" s="1"/>
  <c r="I3266" i="2"/>
  <c r="J3266" i="2" s="1"/>
  <c r="I3265" i="2"/>
  <c r="J3265" i="2" s="1"/>
  <c r="I3264" i="2"/>
  <c r="J3264" i="2" s="1"/>
  <c r="E3255" i="2"/>
  <c r="K3255" i="2" s="1"/>
  <c r="E3254" i="2"/>
  <c r="E3253" i="2"/>
  <c r="E3252" i="2"/>
  <c r="I3243" i="2"/>
  <c r="J3243" i="2" s="1"/>
  <c r="I3242" i="2"/>
  <c r="J3242" i="2" s="1"/>
  <c r="I3241" i="2"/>
  <c r="J3241" i="2" s="1"/>
  <c r="I3240" i="2"/>
  <c r="J3240" i="2" s="1"/>
  <c r="E3231" i="2"/>
  <c r="E3230" i="2"/>
  <c r="E3229" i="2"/>
  <c r="E3228" i="2"/>
  <c r="I3219" i="2"/>
  <c r="J3219" i="2" s="1"/>
  <c r="L3219" i="2" s="1"/>
  <c r="I3218" i="2"/>
  <c r="J3218" i="2" s="1"/>
  <c r="I3217" i="2"/>
  <c r="J3217" i="2" s="1"/>
  <c r="I3216" i="2"/>
  <c r="J3216" i="2" s="1"/>
  <c r="E3207" i="2"/>
  <c r="E3206" i="2"/>
  <c r="E3205" i="2"/>
  <c r="K3205" i="2" s="1"/>
  <c r="E3204" i="2"/>
  <c r="I3195" i="2"/>
  <c r="J3195" i="2" s="1"/>
  <c r="I3194" i="2"/>
  <c r="J3194" i="2" s="1"/>
  <c r="I3193" i="2"/>
  <c r="J3193" i="2" s="1"/>
  <c r="I3192" i="2"/>
  <c r="J3192" i="2" s="1"/>
  <c r="E3183" i="2"/>
  <c r="K3183" i="2" s="1"/>
  <c r="E3182" i="2"/>
  <c r="E3181" i="2"/>
  <c r="E3180" i="2"/>
  <c r="I3171" i="2"/>
  <c r="J3171" i="2" s="1"/>
  <c r="I3170" i="2"/>
  <c r="J3170" i="2" s="1"/>
  <c r="I3169" i="2"/>
  <c r="J3169" i="2" s="1"/>
  <c r="I3168" i="2"/>
  <c r="J3168" i="2" s="1"/>
  <c r="E3159" i="2"/>
  <c r="E3158" i="2"/>
  <c r="E3157" i="2"/>
  <c r="E3156" i="2"/>
  <c r="I3147" i="2"/>
  <c r="J3147" i="2" s="1"/>
  <c r="L3147" i="2" s="1"/>
  <c r="I3146" i="2"/>
  <c r="J3146" i="2" s="1"/>
  <c r="I3145" i="2"/>
  <c r="J3145" i="2" s="1"/>
  <c r="I3144" i="2"/>
  <c r="J3144" i="2" s="1"/>
  <c r="E3135" i="2"/>
  <c r="E3134" i="2"/>
  <c r="E3133" i="2"/>
  <c r="K3133" i="2" s="1"/>
  <c r="E3132" i="2"/>
  <c r="I3123" i="2"/>
  <c r="J3123" i="2" s="1"/>
  <c r="I3122" i="2"/>
  <c r="J3122" i="2" s="1"/>
  <c r="I3121" i="2"/>
  <c r="J3121" i="2" s="1"/>
  <c r="I3120" i="2"/>
  <c r="J3120" i="2" s="1"/>
  <c r="E3111" i="2"/>
  <c r="K3111" i="2" s="1"/>
  <c r="E3110" i="2"/>
  <c r="E3109" i="2"/>
  <c r="E3108" i="2"/>
  <c r="I3099" i="2"/>
  <c r="J3099" i="2" s="1"/>
  <c r="I3098" i="2"/>
  <c r="J3098" i="2" s="1"/>
  <c r="I3097" i="2"/>
  <c r="J3097" i="2" s="1"/>
  <c r="I3096" i="2"/>
  <c r="J3096" i="2" s="1"/>
  <c r="E3087" i="2"/>
  <c r="E3086" i="2"/>
  <c r="E3085" i="2"/>
  <c r="E3084" i="2"/>
  <c r="I3075" i="2"/>
  <c r="J3075" i="2" s="1"/>
  <c r="L3075" i="2" s="1"/>
  <c r="I3074" i="2"/>
  <c r="J3074" i="2" s="1"/>
  <c r="I3073" i="2"/>
  <c r="J3073" i="2" s="1"/>
  <c r="I3072" i="2"/>
  <c r="J3072" i="2" s="1"/>
  <c r="E3063" i="2"/>
  <c r="E3062" i="2"/>
  <c r="E3061" i="2"/>
  <c r="K3061" i="2" s="1"/>
  <c r="E3060" i="2"/>
  <c r="I3051" i="2"/>
  <c r="J3051" i="2" s="1"/>
  <c r="I3050" i="2"/>
  <c r="J3050" i="2" s="1"/>
  <c r="I3049" i="2"/>
  <c r="J3049" i="2" s="1"/>
  <c r="I3048" i="2"/>
  <c r="J3048" i="2" s="1"/>
  <c r="E3039" i="2"/>
  <c r="K3039" i="2" s="1"/>
  <c r="E3038" i="2"/>
  <c r="E3037" i="2"/>
  <c r="E3036" i="2"/>
  <c r="I3027" i="2"/>
  <c r="J3027" i="2" s="1"/>
  <c r="I3026" i="2"/>
  <c r="J3026" i="2" s="1"/>
  <c r="I3025" i="2"/>
  <c r="J3025" i="2" s="1"/>
  <c r="I3024" i="2"/>
  <c r="J3024" i="2" s="1"/>
  <c r="E3015" i="2"/>
  <c r="E3014" i="2"/>
  <c r="E3013" i="2"/>
  <c r="E3012" i="2"/>
  <c r="I3003" i="2"/>
  <c r="J3003" i="2" s="1"/>
  <c r="L3003" i="2" s="1"/>
  <c r="I3002" i="2"/>
  <c r="J3002" i="2" s="1"/>
  <c r="I3001" i="2"/>
  <c r="J3001" i="2" s="1"/>
  <c r="I3000" i="2"/>
  <c r="J3000" i="2" s="1"/>
  <c r="E2991" i="2"/>
  <c r="E2990" i="2"/>
  <c r="E2989" i="2"/>
  <c r="K2989" i="2" s="1"/>
  <c r="E2988" i="2"/>
  <c r="I2979" i="2"/>
  <c r="J2979" i="2" s="1"/>
  <c r="L2979" i="2" s="1"/>
  <c r="I2978" i="2"/>
  <c r="J2978" i="2" s="1"/>
  <c r="I2977" i="2"/>
  <c r="J2977" i="2" s="1"/>
  <c r="I2976" i="2"/>
  <c r="J2976" i="2" s="1"/>
  <c r="E2967" i="2"/>
  <c r="K2967" i="2" s="1"/>
  <c r="E2966" i="2"/>
  <c r="E2965" i="2"/>
  <c r="E2964" i="2"/>
  <c r="I2955" i="2"/>
  <c r="J2955" i="2" s="1"/>
  <c r="L2955" i="2" s="1"/>
  <c r="I2954" i="2"/>
  <c r="J2954" i="2" s="1"/>
  <c r="I2953" i="2"/>
  <c r="J2953" i="2" s="1"/>
  <c r="I2952" i="2"/>
  <c r="J2952" i="2" s="1"/>
  <c r="E2943" i="2"/>
  <c r="E2942" i="2"/>
  <c r="E2941" i="2"/>
  <c r="E2940" i="2"/>
  <c r="I2931" i="2"/>
  <c r="J2931" i="2" s="1"/>
  <c r="L2931" i="2" s="1"/>
  <c r="I2930" i="2"/>
  <c r="J2930" i="2" s="1"/>
  <c r="I2929" i="2"/>
  <c r="J2929" i="2" s="1"/>
  <c r="I2928" i="2"/>
  <c r="J2928" i="2" s="1"/>
  <c r="E2919" i="2"/>
  <c r="E2918" i="2"/>
  <c r="E2917" i="2"/>
  <c r="E2916" i="2"/>
  <c r="I2907" i="2"/>
  <c r="J2907" i="2" s="1"/>
  <c r="E3601" i="2"/>
  <c r="K3601" i="2" s="1"/>
  <c r="E3599" i="2"/>
  <c r="K3599" i="2" s="1"/>
  <c r="I3590" i="2"/>
  <c r="J3590" i="2" s="1"/>
  <c r="I3588" i="2"/>
  <c r="J3588" i="2" s="1"/>
  <c r="E3553" i="2"/>
  <c r="I3532" i="2"/>
  <c r="J3532" i="2" s="1"/>
  <c r="E3529" i="2"/>
  <c r="K3529" i="2" s="1"/>
  <c r="E3517" i="2"/>
  <c r="K3517" i="2" s="1"/>
  <c r="I3512" i="2"/>
  <c r="J3512" i="2" s="1"/>
  <c r="I3507" i="2"/>
  <c r="J3507" i="2" s="1"/>
  <c r="I3506" i="2"/>
  <c r="J3506" i="2" s="1"/>
  <c r="L3506" i="2" s="1"/>
  <c r="I3505" i="2"/>
  <c r="J3505" i="2" s="1"/>
  <c r="I3504" i="2"/>
  <c r="J3504" i="2" s="1"/>
  <c r="I3503" i="2"/>
  <c r="J3503" i="2" s="1"/>
  <c r="E3501" i="2"/>
  <c r="E3495" i="2"/>
  <c r="K3495" i="2" s="1"/>
  <c r="E3494" i="2"/>
  <c r="E3493" i="2"/>
  <c r="K3493" i="2" s="1"/>
  <c r="E3492" i="2"/>
  <c r="K3492" i="2" s="1"/>
  <c r="E3491" i="2"/>
  <c r="K3491" i="2" s="1"/>
  <c r="I3482" i="2"/>
  <c r="J3482" i="2" s="1"/>
  <c r="I3481" i="2"/>
  <c r="J3481" i="2" s="1"/>
  <c r="I3480" i="2"/>
  <c r="J3480" i="2" s="1"/>
  <c r="I3479" i="2"/>
  <c r="J3479" i="2" s="1"/>
  <c r="E3470" i="2"/>
  <c r="K3470" i="2" s="1"/>
  <c r="E3469" i="2"/>
  <c r="K3469" i="2" s="1"/>
  <c r="E3468" i="2"/>
  <c r="K3468" i="2" s="1"/>
  <c r="E3467" i="2"/>
  <c r="K3467" i="2" s="1"/>
  <c r="I3458" i="2"/>
  <c r="J3458" i="2" s="1"/>
  <c r="I3457" i="2"/>
  <c r="J3457" i="2" s="1"/>
  <c r="I3456" i="2"/>
  <c r="J3456" i="2" s="1"/>
  <c r="I3455" i="2"/>
  <c r="J3455" i="2" s="1"/>
  <c r="E3446" i="2"/>
  <c r="K3446" i="2" s="1"/>
  <c r="E3445" i="2"/>
  <c r="K3445" i="2" s="1"/>
  <c r="E3444" i="2"/>
  <c r="E3443" i="2"/>
  <c r="K3443" i="2" s="1"/>
  <c r="I3434" i="2"/>
  <c r="J3434" i="2" s="1"/>
  <c r="I3433" i="2"/>
  <c r="J3433" i="2" s="1"/>
  <c r="I3432" i="2"/>
  <c r="J3432" i="2" s="1"/>
  <c r="I3431" i="2"/>
  <c r="J3431" i="2" s="1"/>
  <c r="E3422" i="2"/>
  <c r="E3421" i="2"/>
  <c r="K3421" i="2" s="1"/>
  <c r="E3420" i="2"/>
  <c r="K3420" i="2" s="1"/>
  <c r="E3419" i="2"/>
  <c r="K3419" i="2" s="1"/>
  <c r="I3410" i="2"/>
  <c r="J3410" i="2" s="1"/>
  <c r="I3409" i="2"/>
  <c r="J3409" i="2" s="1"/>
  <c r="I3408" i="2"/>
  <c r="J3408" i="2" s="1"/>
  <c r="I3407" i="2"/>
  <c r="J3407" i="2" s="1"/>
  <c r="E3398" i="2"/>
  <c r="K3398" i="2" s="1"/>
  <c r="E3397" i="2"/>
  <c r="K3397" i="2" s="1"/>
  <c r="E3396" i="2"/>
  <c r="K3396" i="2" s="1"/>
  <c r="E3395" i="2"/>
  <c r="K3395" i="2" s="1"/>
  <c r="I3386" i="2"/>
  <c r="J3386" i="2" s="1"/>
  <c r="I3385" i="2"/>
  <c r="J3385" i="2" s="1"/>
  <c r="I3384" i="2"/>
  <c r="J3384" i="2" s="1"/>
  <c r="I3383" i="2"/>
  <c r="J3383" i="2" s="1"/>
  <c r="E3374" i="2"/>
  <c r="K3374" i="2" s="1"/>
  <c r="E3373" i="2"/>
  <c r="K3373" i="2" s="1"/>
  <c r="E3372" i="2"/>
  <c r="E3371" i="2"/>
  <c r="K3371" i="2" s="1"/>
  <c r="I3362" i="2"/>
  <c r="J3362" i="2" s="1"/>
  <c r="I3361" i="2"/>
  <c r="J3361" i="2" s="1"/>
  <c r="I3360" i="2"/>
  <c r="J3360" i="2" s="1"/>
  <c r="I3359" i="2"/>
  <c r="J3359" i="2" s="1"/>
  <c r="E3350" i="2"/>
  <c r="E3349" i="2"/>
  <c r="K3349" i="2" s="1"/>
  <c r="E3348" i="2"/>
  <c r="K3348" i="2" s="1"/>
  <c r="E3347" i="2"/>
  <c r="K3347" i="2" s="1"/>
  <c r="I3338" i="2"/>
  <c r="J3338" i="2" s="1"/>
  <c r="I3337" i="2"/>
  <c r="J3337" i="2" s="1"/>
  <c r="I3336" i="2"/>
  <c r="J3336" i="2" s="1"/>
  <c r="I3335" i="2"/>
  <c r="J3335" i="2" s="1"/>
  <c r="E3326" i="2"/>
  <c r="K3326" i="2" s="1"/>
  <c r="E3325" i="2"/>
  <c r="K3325" i="2" s="1"/>
  <c r="E3324" i="2"/>
  <c r="K3324" i="2" s="1"/>
  <c r="E3323" i="2"/>
  <c r="K3323" i="2" s="1"/>
  <c r="I3311" i="2"/>
  <c r="J3311" i="2" s="1"/>
  <c r="I3310" i="2"/>
  <c r="J3310" i="2" s="1"/>
  <c r="I3309" i="2"/>
  <c r="J3309" i="2" s="1"/>
  <c r="I3308" i="2"/>
  <c r="J3308" i="2" s="1"/>
  <c r="E3299" i="2"/>
  <c r="K3299" i="2" s="1"/>
  <c r="E3298" i="2"/>
  <c r="K3298" i="2" s="1"/>
  <c r="E3297" i="2"/>
  <c r="E3296" i="2"/>
  <c r="K3296" i="2" s="1"/>
  <c r="I3287" i="2"/>
  <c r="J3287" i="2" s="1"/>
  <c r="I3286" i="2"/>
  <c r="J3286" i="2" s="1"/>
  <c r="I3285" i="2"/>
  <c r="J3285" i="2" s="1"/>
  <c r="I3284" i="2"/>
  <c r="J3284" i="2" s="1"/>
  <c r="E3275" i="2"/>
  <c r="E3274" i="2"/>
  <c r="K3274" i="2" s="1"/>
  <c r="E3273" i="2"/>
  <c r="K3273" i="2" s="1"/>
  <c r="E3272" i="2"/>
  <c r="K3272" i="2" s="1"/>
  <c r="I3263" i="2"/>
  <c r="J3263" i="2" s="1"/>
  <c r="I3262" i="2"/>
  <c r="J3262" i="2" s="1"/>
  <c r="I3261" i="2"/>
  <c r="J3261" i="2" s="1"/>
  <c r="I3260" i="2"/>
  <c r="J3260" i="2" s="1"/>
  <c r="E3251" i="2"/>
  <c r="K3251" i="2" s="1"/>
  <c r="E3250" i="2"/>
  <c r="K3250" i="2" s="1"/>
  <c r="E3249" i="2"/>
  <c r="K3249" i="2" s="1"/>
  <c r="E3248" i="2"/>
  <c r="K3248" i="2" s="1"/>
  <c r="I3239" i="2"/>
  <c r="J3239" i="2" s="1"/>
  <c r="I3238" i="2"/>
  <c r="J3238" i="2" s="1"/>
  <c r="I3237" i="2"/>
  <c r="J3237" i="2" s="1"/>
  <c r="I3236" i="2"/>
  <c r="J3236" i="2" s="1"/>
  <c r="E3227" i="2"/>
  <c r="K3227" i="2" s="1"/>
  <c r="E3226" i="2"/>
  <c r="K3226" i="2" s="1"/>
  <c r="E3225" i="2"/>
  <c r="E3224" i="2"/>
  <c r="K3224" i="2" s="1"/>
  <c r="I3215" i="2"/>
  <c r="J3215" i="2" s="1"/>
  <c r="I3214" i="2"/>
  <c r="J3214" i="2" s="1"/>
  <c r="I3213" i="2"/>
  <c r="J3213" i="2" s="1"/>
  <c r="I3212" i="2"/>
  <c r="J3212" i="2" s="1"/>
  <c r="E3203" i="2"/>
  <c r="E3202" i="2"/>
  <c r="K3202" i="2" s="1"/>
  <c r="E3201" i="2"/>
  <c r="K3201" i="2" s="1"/>
  <c r="E3200" i="2"/>
  <c r="K3200" i="2" s="1"/>
  <c r="I3191" i="2"/>
  <c r="J3191" i="2" s="1"/>
  <c r="I3190" i="2"/>
  <c r="J3190" i="2" s="1"/>
  <c r="I3189" i="2"/>
  <c r="J3189" i="2" s="1"/>
  <c r="I3188" i="2"/>
  <c r="J3188" i="2" s="1"/>
  <c r="E3179" i="2"/>
  <c r="K3179" i="2" s="1"/>
  <c r="E3178" i="2"/>
  <c r="K3178" i="2" s="1"/>
  <c r="E3177" i="2"/>
  <c r="K3177" i="2" s="1"/>
  <c r="E3176" i="2"/>
  <c r="K3176" i="2" s="1"/>
  <c r="I3167" i="2"/>
  <c r="J3167" i="2" s="1"/>
  <c r="I3166" i="2"/>
  <c r="J3166" i="2" s="1"/>
  <c r="I3165" i="2"/>
  <c r="J3165" i="2" s="1"/>
  <c r="I3164" i="2"/>
  <c r="J3164" i="2" s="1"/>
  <c r="E3155" i="2"/>
  <c r="K3155" i="2" s="1"/>
  <c r="E3154" i="2"/>
  <c r="K3154" i="2" s="1"/>
  <c r="E3153" i="2"/>
  <c r="E3152" i="2"/>
  <c r="K3152" i="2" s="1"/>
  <c r="I3143" i="2"/>
  <c r="J3143" i="2" s="1"/>
  <c r="I3142" i="2"/>
  <c r="J3142" i="2" s="1"/>
  <c r="I3141" i="2"/>
  <c r="J3141" i="2" s="1"/>
  <c r="I3140" i="2"/>
  <c r="J3140" i="2" s="1"/>
  <c r="E3131" i="2"/>
  <c r="E3130" i="2"/>
  <c r="K3130" i="2" s="1"/>
  <c r="E3129" i="2"/>
  <c r="K3129" i="2" s="1"/>
  <c r="E3128" i="2"/>
  <c r="K3128" i="2" s="1"/>
  <c r="I3119" i="2"/>
  <c r="J3119" i="2" s="1"/>
  <c r="I3118" i="2"/>
  <c r="J3118" i="2" s="1"/>
  <c r="I3117" i="2"/>
  <c r="J3117" i="2" s="1"/>
  <c r="I3116" i="2"/>
  <c r="J3116" i="2" s="1"/>
  <c r="E3107" i="2"/>
  <c r="K3107" i="2" s="1"/>
  <c r="E3106" i="2"/>
  <c r="K3106" i="2" s="1"/>
  <c r="E3105" i="2"/>
  <c r="K3105" i="2" s="1"/>
  <c r="E3104" i="2"/>
  <c r="K3104" i="2" s="1"/>
  <c r="I3095" i="2"/>
  <c r="J3095" i="2" s="1"/>
  <c r="I3094" i="2"/>
  <c r="J3094" i="2" s="1"/>
  <c r="I3093" i="2"/>
  <c r="J3093" i="2" s="1"/>
  <c r="I3092" i="2"/>
  <c r="J3092" i="2" s="1"/>
  <c r="E3083" i="2"/>
  <c r="K3083" i="2" s="1"/>
  <c r="E3082" i="2"/>
  <c r="K3082" i="2" s="1"/>
  <c r="E3081" i="2"/>
  <c r="E3080" i="2"/>
  <c r="K3080" i="2" s="1"/>
  <c r="I3071" i="2"/>
  <c r="J3071" i="2" s="1"/>
  <c r="I3070" i="2"/>
  <c r="J3070" i="2" s="1"/>
  <c r="I3069" i="2"/>
  <c r="J3069" i="2" s="1"/>
  <c r="I3068" i="2"/>
  <c r="J3068" i="2" s="1"/>
  <c r="E3059" i="2"/>
  <c r="E3058" i="2"/>
  <c r="K3058" i="2" s="1"/>
  <c r="E3057" i="2"/>
  <c r="K3057" i="2" s="1"/>
  <c r="E3056" i="2"/>
  <c r="K3056" i="2" s="1"/>
  <c r="I3047" i="2"/>
  <c r="J3047" i="2" s="1"/>
  <c r="I3046" i="2"/>
  <c r="J3046" i="2" s="1"/>
  <c r="I3045" i="2"/>
  <c r="J3045" i="2" s="1"/>
  <c r="I3044" i="2"/>
  <c r="J3044" i="2" s="1"/>
  <c r="E3035" i="2"/>
  <c r="K3035" i="2" s="1"/>
  <c r="E3034" i="2"/>
  <c r="K3034" i="2" s="1"/>
  <c r="E3033" i="2"/>
  <c r="K3033" i="2" s="1"/>
  <c r="E3032" i="2"/>
  <c r="K3032" i="2" s="1"/>
  <c r="I3023" i="2"/>
  <c r="J3023" i="2" s="1"/>
  <c r="I3022" i="2"/>
  <c r="J3022" i="2" s="1"/>
  <c r="I3021" i="2"/>
  <c r="J3021" i="2" s="1"/>
  <c r="I3020" i="2"/>
  <c r="J3020" i="2" s="1"/>
  <c r="E3011" i="2"/>
  <c r="K3011" i="2" s="1"/>
  <c r="E3010" i="2"/>
  <c r="K3010" i="2" s="1"/>
  <c r="E3009" i="2"/>
  <c r="E3008" i="2"/>
  <c r="K3008" i="2" s="1"/>
  <c r="I2999" i="2"/>
  <c r="J2999" i="2" s="1"/>
  <c r="I2998" i="2"/>
  <c r="J2998" i="2" s="1"/>
  <c r="I2997" i="2"/>
  <c r="J2997" i="2" s="1"/>
  <c r="I2996" i="2"/>
  <c r="J2996" i="2" s="1"/>
  <c r="E2987" i="2"/>
  <c r="E2986" i="2"/>
  <c r="K2986" i="2" s="1"/>
  <c r="E2985" i="2"/>
  <c r="K2985" i="2" s="1"/>
  <c r="E2984" i="2"/>
  <c r="K2984" i="2" s="1"/>
  <c r="I2975" i="2"/>
  <c r="J2975" i="2" s="1"/>
  <c r="I2974" i="2"/>
  <c r="J2974" i="2" s="1"/>
  <c r="I2973" i="2"/>
  <c r="J2973" i="2" s="1"/>
  <c r="I2972" i="2"/>
  <c r="J2972" i="2" s="1"/>
  <c r="E2963" i="2"/>
  <c r="K2963" i="2" s="1"/>
  <c r="E2962" i="2"/>
  <c r="K2962" i="2" s="1"/>
  <c r="E2961" i="2"/>
  <c r="K2961" i="2" s="1"/>
  <c r="E2960" i="2"/>
  <c r="K2960" i="2" s="1"/>
  <c r="I2951" i="2"/>
  <c r="J2951" i="2" s="1"/>
  <c r="I2950" i="2"/>
  <c r="J2950" i="2" s="1"/>
  <c r="I2949" i="2"/>
  <c r="J2949" i="2" s="1"/>
  <c r="I2948" i="2"/>
  <c r="J2948" i="2" s="1"/>
  <c r="E2939" i="2"/>
  <c r="K2939" i="2" s="1"/>
  <c r="E2938" i="2"/>
  <c r="K2938" i="2" s="1"/>
  <c r="E2937" i="2"/>
  <c r="E2936" i="2"/>
  <c r="K2936" i="2" s="1"/>
  <c r="I2927" i="2"/>
  <c r="J2927" i="2" s="1"/>
  <c r="I2926" i="2"/>
  <c r="J2926" i="2" s="1"/>
  <c r="I2925" i="2"/>
  <c r="J2925" i="2" s="1"/>
  <c r="I2924" i="2"/>
  <c r="J2924" i="2" s="1"/>
  <c r="E2915" i="2"/>
  <c r="E2914" i="2"/>
  <c r="K2914" i="2" s="1"/>
  <c r="E2913" i="2"/>
  <c r="K2913" i="2" s="1"/>
  <c r="E2912" i="2"/>
  <c r="K2912" i="2" s="1"/>
  <c r="I3681" i="2"/>
  <c r="J3681" i="2" s="1"/>
  <c r="I3679" i="2"/>
  <c r="J3679" i="2" s="1"/>
  <c r="I3677" i="2"/>
  <c r="J3677" i="2" s="1"/>
  <c r="I3675" i="2"/>
  <c r="J3675" i="2" s="1"/>
  <c r="I3673" i="2"/>
  <c r="J3673" i="2" s="1"/>
  <c r="I3671" i="2"/>
  <c r="J3671" i="2" s="1"/>
  <c r="I3669" i="2"/>
  <c r="J3669" i="2" s="1"/>
  <c r="I3667" i="2"/>
  <c r="J3667" i="2" s="1"/>
  <c r="I3665" i="2"/>
  <c r="J3665" i="2" s="1"/>
  <c r="I3663" i="2"/>
  <c r="J3663" i="2" s="1"/>
  <c r="I3661" i="2"/>
  <c r="J3661" i="2" s="1"/>
  <c r="I3659" i="2"/>
  <c r="J3659" i="2" s="1"/>
  <c r="I3657" i="2"/>
  <c r="J3657" i="2" s="1"/>
  <c r="I3655" i="2"/>
  <c r="J3655" i="2" s="1"/>
  <c r="I3653" i="2"/>
  <c r="J3653" i="2" s="1"/>
  <c r="I3651" i="2"/>
  <c r="J3651" i="2" s="1"/>
  <c r="I3649" i="2"/>
  <c r="J3649" i="2" s="1"/>
  <c r="I3647" i="2"/>
  <c r="J3647" i="2" s="1"/>
  <c r="I3645" i="2"/>
  <c r="J3645" i="2" s="1"/>
  <c r="I3643" i="2"/>
  <c r="J3643" i="2" s="1"/>
  <c r="I3641" i="2"/>
  <c r="J3641" i="2" s="1"/>
  <c r="I3639" i="2"/>
  <c r="J3639" i="2" s="1"/>
  <c r="I3637" i="2"/>
  <c r="J3637" i="2" s="1"/>
  <c r="I3635" i="2"/>
  <c r="J3635" i="2" s="1"/>
  <c r="I3633" i="2"/>
  <c r="J3633" i="2" s="1"/>
  <c r="I3631" i="2"/>
  <c r="J3631" i="2" s="1"/>
  <c r="I3629" i="2"/>
  <c r="J3629" i="2" s="1"/>
  <c r="I3627" i="2"/>
  <c r="J3627" i="2" s="1"/>
  <c r="I3625" i="2"/>
  <c r="J3625" i="2" s="1"/>
  <c r="I3623" i="2"/>
  <c r="J3623" i="2" s="1"/>
  <c r="I3621" i="2"/>
  <c r="J3621" i="2" s="1"/>
  <c r="I3619" i="2"/>
  <c r="J3619" i="2" s="1"/>
  <c r="I3617" i="2"/>
  <c r="J3617" i="2" s="1"/>
  <c r="I3615" i="2"/>
  <c r="J3615" i="2" s="1"/>
  <c r="I3613" i="2"/>
  <c r="J3613" i="2" s="1"/>
  <c r="I3611" i="2"/>
  <c r="J3611" i="2" s="1"/>
  <c r="I3608" i="2"/>
  <c r="J3608" i="2" s="1"/>
  <c r="E3596" i="2"/>
  <c r="K3596" i="2" s="1"/>
  <c r="I3586" i="2"/>
  <c r="J3586" i="2" s="1"/>
  <c r="I3583" i="2"/>
  <c r="J3583" i="2" s="1"/>
  <c r="E3573" i="2"/>
  <c r="I3561" i="2"/>
  <c r="J3561" i="2" s="1"/>
  <c r="E3549" i="2"/>
  <c r="K3549" i="2" s="1"/>
  <c r="I3537" i="2"/>
  <c r="J3537" i="2" s="1"/>
  <c r="I3533" i="2"/>
  <c r="J3533" i="2" s="1"/>
  <c r="E3530" i="2"/>
  <c r="K3530" i="2" s="1"/>
  <c r="E3521" i="2"/>
  <c r="K3521" i="2" s="1"/>
  <c r="I3516" i="2"/>
  <c r="J3516" i="2" s="1"/>
  <c r="I3508" i="2"/>
  <c r="J3508" i="2" s="1"/>
  <c r="I3499" i="2"/>
  <c r="J3499" i="2" s="1"/>
  <c r="E3496" i="2"/>
  <c r="K3496" i="2" s="1"/>
  <c r="E3490" i="2"/>
  <c r="K3490" i="2" s="1"/>
  <c r="E3489" i="2"/>
  <c r="K3489" i="2" s="1"/>
  <c r="E3488" i="2"/>
  <c r="E3487" i="2"/>
  <c r="K3487" i="2" s="1"/>
  <c r="I3478" i="2"/>
  <c r="J3478" i="2" s="1"/>
  <c r="L3478" i="2" s="1"/>
  <c r="I3477" i="2"/>
  <c r="J3477" i="2" s="1"/>
  <c r="I3476" i="2"/>
  <c r="J3476" i="2" s="1"/>
  <c r="I3475" i="2"/>
  <c r="J3475" i="2" s="1"/>
  <c r="E3466" i="2"/>
  <c r="E3465" i="2"/>
  <c r="K3465" i="2" s="1"/>
  <c r="E3464" i="2"/>
  <c r="K3464" i="2" s="1"/>
  <c r="E3463" i="2"/>
  <c r="K3463" i="2" s="1"/>
  <c r="I3454" i="2"/>
  <c r="J3454" i="2" s="1"/>
  <c r="L3454" i="2" s="1"/>
  <c r="I3453" i="2"/>
  <c r="J3453" i="2" s="1"/>
  <c r="I3452" i="2"/>
  <c r="J3452" i="2" s="1"/>
  <c r="I3451" i="2"/>
  <c r="J3451" i="2" s="1"/>
  <c r="E3442" i="2"/>
  <c r="K3442" i="2" s="1"/>
  <c r="E3441" i="2"/>
  <c r="K3441" i="2" s="1"/>
  <c r="E3440" i="2"/>
  <c r="K3440" i="2" s="1"/>
  <c r="E3439" i="2"/>
  <c r="K3439" i="2" s="1"/>
  <c r="I3430" i="2"/>
  <c r="J3430" i="2" s="1"/>
  <c r="L3430" i="2" s="1"/>
  <c r="I3429" i="2"/>
  <c r="J3429" i="2" s="1"/>
  <c r="I3428" i="2"/>
  <c r="J3428" i="2" s="1"/>
  <c r="I3427" i="2"/>
  <c r="J3427" i="2" s="1"/>
  <c r="E3418" i="2"/>
  <c r="K3418" i="2" s="1"/>
  <c r="E3417" i="2"/>
  <c r="K3417" i="2" s="1"/>
  <c r="E3416" i="2"/>
  <c r="E3415" i="2"/>
  <c r="K3415" i="2" s="1"/>
  <c r="I3406" i="2"/>
  <c r="J3406" i="2" s="1"/>
  <c r="L3406" i="2" s="1"/>
  <c r="I3405" i="2"/>
  <c r="J3405" i="2" s="1"/>
  <c r="I3404" i="2"/>
  <c r="J3404" i="2" s="1"/>
  <c r="I3403" i="2"/>
  <c r="J3403" i="2" s="1"/>
  <c r="E3394" i="2"/>
  <c r="E3393" i="2"/>
  <c r="K3393" i="2" s="1"/>
  <c r="E3392" i="2"/>
  <c r="K3392" i="2" s="1"/>
  <c r="E3391" i="2"/>
  <c r="I3382" i="2"/>
  <c r="J3382" i="2" s="1"/>
  <c r="L3382" i="2" s="1"/>
  <c r="I3381" i="2"/>
  <c r="J3381" i="2" s="1"/>
  <c r="I3380" i="2"/>
  <c r="J3380" i="2" s="1"/>
  <c r="I3379" i="2"/>
  <c r="J3379" i="2" s="1"/>
  <c r="E3370" i="2"/>
  <c r="K3370" i="2" s="1"/>
  <c r="E3369" i="2"/>
  <c r="E3368" i="2"/>
  <c r="E3367" i="2"/>
  <c r="I3358" i="2"/>
  <c r="J3358" i="2" s="1"/>
  <c r="L3358" i="2" s="1"/>
  <c r="I3357" i="2"/>
  <c r="J3357" i="2" s="1"/>
  <c r="I3356" i="2"/>
  <c r="J3356" i="2" s="1"/>
  <c r="I3355" i="2"/>
  <c r="J3355" i="2" s="1"/>
  <c r="E3346" i="2"/>
  <c r="E3345" i="2"/>
  <c r="E3344" i="2"/>
  <c r="E3343" i="2"/>
  <c r="I3334" i="2"/>
  <c r="J3334" i="2" s="1"/>
  <c r="L3334" i="2" s="1"/>
  <c r="I3333" i="2"/>
  <c r="J3333" i="2" s="1"/>
  <c r="I3332" i="2"/>
  <c r="J3332" i="2" s="1"/>
  <c r="I3331" i="2"/>
  <c r="J3331" i="2" s="1"/>
  <c r="E3322" i="2"/>
  <c r="E3321" i="2"/>
  <c r="E3320" i="2"/>
  <c r="K3320" i="2" s="1"/>
  <c r="E3319" i="2"/>
  <c r="I3307" i="2"/>
  <c r="J3307" i="2" s="1"/>
  <c r="L3307" i="2" s="1"/>
  <c r="I3306" i="2"/>
  <c r="J3306" i="2" s="1"/>
  <c r="I3305" i="2"/>
  <c r="J3305" i="2" s="1"/>
  <c r="I3304" i="2"/>
  <c r="J3304" i="2" s="1"/>
  <c r="E3295" i="2"/>
  <c r="K3295" i="2" s="1"/>
  <c r="E3294" i="2"/>
  <c r="E3293" i="2"/>
  <c r="E3292" i="2"/>
  <c r="I3283" i="2"/>
  <c r="J3283" i="2" s="1"/>
  <c r="L3283" i="2" s="1"/>
  <c r="I3282" i="2"/>
  <c r="J3282" i="2" s="1"/>
  <c r="I3281" i="2"/>
  <c r="J3281" i="2" s="1"/>
  <c r="I3280" i="2"/>
  <c r="J3280" i="2" s="1"/>
  <c r="E3271" i="2"/>
  <c r="E3270" i="2"/>
  <c r="E3269" i="2"/>
  <c r="E3268" i="2"/>
  <c r="I3259" i="2"/>
  <c r="J3259" i="2" s="1"/>
  <c r="L3259" i="2" s="1"/>
  <c r="I3258" i="2"/>
  <c r="J3258" i="2" s="1"/>
  <c r="I3257" i="2"/>
  <c r="J3257" i="2" s="1"/>
  <c r="I3256" i="2"/>
  <c r="J3256" i="2" s="1"/>
  <c r="E3247" i="2"/>
  <c r="E3246" i="2"/>
  <c r="E3245" i="2"/>
  <c r="K3245" i="2" s="1"/>
  <c r="E3244" i="2"/>
  <c r="I3235" i="2"/>
  <c r="J3235" i="2" s="1"/>
  <c r="L3235" i="2" s="1"/>
  <c r="I3234" i="2"/>
  <c r="J3234" i="2" s="1"/>
  <c r="I3233" i="2"/>
  <c r="J3233" i="2" s="1"/>
  <c r="I3232" i="2"/>
  <c r="J3232" i="2" s="1"/>
  <c r="E3223" i="2"/>
  <c r="K3223" i="2" s="1"/>
  <c r="E3222" i="2"/>
  <c r="E3221" i="2"/>
  <c r="E3220" i="2"/>
  <c r="I3211" i="2"/>
  <c r="J3211" i="2" s="1"/>
  <c r="L3211" i="2" s="1"/>
  <c r="I3210" i="2"/>
  <c r="J3210" i="2" s="1"/>
  <c r="I3209" i="2"/>
  <c r="J3209" i="2" s="1"/>
  <c r="I3208" i="2"/>
  <c r="J3208" i="2" s="1"/>
  <c r="E3199" i="2"/>
  <c r="E3198" i="2"/>
  <c r="E3197" i="2"/>
  <c r="E3196" i="2"/>
  <c r="K3196" i="2" s="1"/>
  <c r="I3187" i="2"/>
  <c r="J3187" i="2" s="1"/>
  <c r="L3187" i="2" s="1"/>
  <c r="I3186" i="2"/>
  <c r="J3186" i="2" s="1"/>
  <c r="I3185" i="2"/>
  <c r="J3185" i="2" s="1"/>
  <c r="I3184" i="2"/>
  <c r="J3184" i="2" s="1"/>
  <c r="E3175" i="2"/>
  <c r="E3174" i="2"/>
  <c r="E3173" i="2"/>
  <c r="K3173" i="2" s="1"/>
  <c r="E3172" i="2"/>
  <c r="I3163" i="2"/>
  <c r="J3163" i="2" s="1"/>
  <c r="L3163" i="2" s="1"/>
  <c r="I3162" i="2"/>
  <c r="J3162" i="2" s="1"/>
  <c r="I3161" i="2"/>
  <c r="J3161" i="2" s="1"/>
  <c r="I3160" i="2"/>
  <c r="J3160" i="2" s="1"/>
  <c r="E3151" i="2"/>
  <c r="K3151" i="2" s="1"/>
  <c r="E3150" i="2"/>
  <c r="E3149" i="2"/>
  <c r="E3148" i="2"/>
  <c r="I3139" i="2"/>
  <c r="J3139" i="2" s="1"/>
  <c r="I3138" i="2"/>
  <c r="J3138" i="2" s="1"/>
  <c r="I3137" i="2"/>
  <c r="J3137" i="2" s="1"/>
  <c r="I3136" i="2"/>
  <c r="J3136" i="2" s="1"/>
  <c r="E3127" i="2"/>
  <c r="E3126" i="2"/>
  <c r="E3125" i="2"/>
  <c r="E3124" i="2"/>
  <c r="I3115" i="2"/>
  <c r="J3115" i="2" s="1"/>
  <c r="L3115" i="2" s="1"/>
  <c r="I3114" i="2"/>
  <c r="J3114" i="2" s="1"/>
  <c r="I3113" i="2"/>
  <c r="J3113" i="2" s="1"/>
  <c r="I3112" i="2"/>
  <c r="J3112" i="2" s="1"/>
  <c r="E3103" i="2"/>
  <c r="E3102" i="2"/>
  <c r="E3101" i="2"/>
  <c r="K3101" i="2" s="1"/>
  <c r="E3100" i="2"/>
  <c r="I3091" i="2"/>
  <c r="J3091" i="2" s="1"/>
  <c r="I3090" i="2"/>
  <c r="J3090" i="2" s="1"/>
  <c r="I3089" i="2"/>
  <c r="J3089" i="2" s="1"/>
  <c r="I3088" i="2"/>
  <c r="J3088" i="2" s="1"/>
  <c r="E3079" i="2"/>
  <c r="K3079" i="2" s="1"/>
  <c r="E3078" i="2"/>
  <c r="E3077" i="2"/>
  <c r="E3076" i="2"/>
  <c r="I3067" i="2"/>
  <c r="J3067" i="2" s="1"/>
  <c r="I3066" i="2"/>
  <c r="J3066" i="2" s="1"/>
  <c r="I3065" i="2"/>
  <c r="J3065" i="2" s="1"/>
  <c r="I3064" i="2"/>
  <c r="J3064" i="2" s="1"/>
  <c r="E3055" i="2"/>
  <c r="E3054" i="2"/>
  <c r="E3053" i="2"/>
  <c r="E3052" i="2"/>
  <c r="I3043" i="2"/>
  <c r="J3043" i="2" s="1"/>
  <c r="I3042" i="2"/>
  <c r="J3042" i="2" s="1"/>
  <c r="I3041" i="2"/>
  <c r="J3041" i="2" s="1"/>
  <c r="I3040" i="2"/>
  <c r="J3040" i="2" s="1"/>
  <c r="E3031" i="2"/>
  <c r="E3030" i="2"/>
  <c r="E3029" i="2"/>
  <c r="K3029" i="2" s="1"/>
  <c r="E3028" i="2"/>
  <c r="I3019" i="2"/>
  <c r="J3019" i="2" s="1"/>
  <c r="I3018" i="2"/>
  <c r="J3018" i="2" s="1"/>
  <c r="I3017" i="2"/>
  <c r="J3017" i="2" s="1"/>
  <c r="I3016" i="2"/>
  <c r="J3016" i="2" s="1"/>
  <c r="E3007" i="2"/>
  <c r="K3007" i="2" s="1"/>
  <c r="E3006" i="2"/>
  <c r="E3005" i="2"/>
  <c r="E3004" i="2"/>
  <c r="I2995" i="2"/>
  <c r="J2995" i="2" s="1"/>
  <c r="I2994" i="2"/>
  <c r="J2994" i="2" s="1"/>
  <c r="I2993" i="2"/>
  <c r="J2993" i="2" s="1"/>
  <c r="I2992" i="2"/>
  <c r="J2992" i="2" s="1"/>
  <c r="E2983" i="2"/>
  <c r="E2982" i="2"/>
  <c r="E3577" i="2"/>
  <c r="K3577" i="2" s="1"/>
  <c r="E3575" i="2"/>
  <c r="I3566" i="2"/>
  <c r="J3566" i="2" s="1"/>
  <c r="L3566" i="2" s="1"/>
  <c r="I3564" i="2"/>
  <c r="J3564" i="2" s="1"/>
  <c r="E3554" i="2"/>
  <c r="K3554" i="2" s="1"/>
  <c r="E3551" i="2"/>
  <c r="K3551" i="2" s="1"/>
  <c r="I3542" i="2"/>
  <c r="J3542" i="2" s="1"/>
  <c r="I3540" i="2"/>
  <c r="J3540" i="2" s="1"/>
  <c r="I3534" i="2"/>
  <c r="J3534" i="2" s="1"/>
  <c r="L3534" i="2" s="1"/>
  <c r="E3526" i="2"/>
  <c r="K3526" i="2" s="1"/>
  <c r="E3524" i="2"/>
  <c r="K3524" i="2" s="1"/>
  <c r="E3518" i="2"/>
  <c r="K3518" i="2" s="1"/>
  <c r="E3515" i="2"/>
  <c r="K3515" i="2" s="1"/>
  <c r="I3513" i="2"/>
  <c r="J3513" i="2" s="1"/>
  <c r="I3509" i="2"/>
  <c r="J3509" i="2" s="1"/>
  <c r="E3502" i="2"/>
  <c r="K3502" i="2" s="1"/>
  <c r="E3497" i="2"/>
  <c r="K3497" i="2" s="1"/>
  <c r="E3486" i="2"/>
  <c r="K3486" i="2" s="1"/>
  <c r="E3485" i="2"/>
  <c r="E3484" i="2"/>
  <c r="K3484" i="2" s="1"/>
  <c r="E3483" i="2"/>
  <c r="K3483" i="2" s="1"/>
  <c r="I3474" i="2"/>
  <c r="J3474" i="2" s="1"/>
  <c r="I3473" i="2"/>
  <c r="J3473" i="2" s="1"/>
  <c r="I3472" i="2"/>
  <c r="J3472" i="2" s="1"/>
  <c r="I3471" i="2"/>
  <c r="J3471" i="2" s="1"/>
  <c r="E3462" i="2"/>
  <c r="K3462" i="2" s="1"/>
  <c r="E3461" i="2"/>
  <c r="K3461" i="2" s="1"/>
  <c r="E3460" i="2"/>
  <c r="K3460" i="2" s="1"/>
  <c r="E3459" i="2"/>
  <c r="K3459" i="2" s="1"/>
  <c r="I3450" i="2"/>
  <c r="J3450" i="2" s="1"/>
  <c r="I3449" i="2"/>
  <c r="J3449" i="2" s="1"/>
  <c r="I3448" i="2"/>
  <c r="J3448" i="2" s="1"/>
  <c r="I3447" i="2"/>
  <c r="J3447" i="2" s="1"/>
  <c r="E3438" i="2"/>
  <c r="K3438" i="2" s="1"/>
  <c r="E3437" i="2"/>
  <c r="K3437" i="2" s="1"/>
  <c r="E3436" i="2"/>
  <c r="K3436" i="2" s="1"/>
  <c r="E3435" i="2"/>
  <c r="I3426" i="2"/>
  <c r="J3426" i="2" s="1"/>
  <c r="I3425" i="2"/>
  <c r="J3425" i="2" s="1"/>
  <c r="I3424" i="2"/>
  <c r="J3424" i="2" s="1"/>
  <c r="I3423" i="2"/>
  <c r="J3423" i="2" s="1"/>
  <c r="E3414" i="2"/>
  <c r="K3414" i="2" s="1"/>
  <c r="E3413" i="2"/>
  <c r="E3412" i="2"/>
  <c r="K3412" i="2" s="1"/>
  <c r="E3411" i="2"/>
  <c r="K3411" i="2" s="1"/>
  <c r="I3402" i="2"/>
  <c r="J3402" i="2" s="1"/>
  <c r="I3401" i="2"/>
  <c r="J3401" i="2" s="1"/>
  <c r="I3400" i="2"/>
  <c r="J3400" i="2" s="1"/>
  <c r="I3399" i="2"/>
  <c r="J3399" i="2" s="1"/>
  <c r="E3390" i="2"/>
  <c r="K3390" i="2" s="1"/>
  <c r="E3389" i="2"/>
  <c r="K3389" i="2" s="1"/>
  <c r="E3388" i="2"/>
  <c r="K3388" i="2" s="1"/>
  <c r="E3387" i="2"/>
  <c r="K3387" i="2" s="1"/>
  <c r="I3378" i="2"/>
  <c r="J3378" i="2" s="1"/>
  <c r="I3377" i="2"/>
  <c r="J3377" i="2" s="1"/>
  <c r="I3376" i="2"/>
  <c r="J3376" i="2" s="1"/>
  <c r="I3375" i="2"/>
  <c r="J3375" i="2" s="1"/>
  <c r="E3366" i="2"/>
  <c r="K3366" i="2" s="1"/>
  <c r="E3365" i="2"/>
  <c r="K3365" i="2" s="1"/>
  <c r="E3364" i="2"/>
  <c r="K3364" i="2" s="1"/>
  <c r="E3363" i="2"/>
  <c r="I3354" i="2"/>
  <c r="J3354" i="2" s="1"/>
  <c r="I3353" i="2"/>
  <c r="J3353" i="2" s="1"/>
  <c r="I3352" i="2"/>
  <c r="J3352" i="2" s="1"/>
  <c r="I3351" i="2"/>
  <c r="J3351" i="2" s="1"/>
  <c r="E3342" i="2"/>
  <c r="K3342" i="2" s="1"/>
  <c r="E3341" i="2"/>
  <c r="E3340" i="2"/>
  <c r="K3340" i="2" s="1"/>
  <c r="E3339" i="2"/>
  <c r="K3339" i="2" s="1"/>
  <c r="I3330" i="2"/>
  <c r="J3330" i="2" s="1"/>
  <c r="I3329" i="2"/>
  <c r="J3329" i="2" s="1"/>
  <c r="I3328" i="2"/>
  <c r="J3328" i="2" s="1"/>
  <c r="I3327" i="2"/>
  <c r="J3327" i="2" s="1"/>
  <c r="E3318" i="2"/>
  <c r="K3318" i="2" s="1"/>
  <c r="E3317" i="2"/>
  <c r="K3317" i="2" s="1"/>
  <c r="E3316" i="2"/>
  <c r="K3316" i="2" s="1"/>
  <c r="E3315" i="2"/>
  <c r="K3315" i="2" s="1"/>
  <c r="E3314" i="2"/>
  <c r="K3314" i="2" s="1"/>
  <c r="E3313" i="2"/>
  <c r="E3312" i="2"/>
  <c r="K3312" i="2" s="1"/>
  <c r="I3303" i="2"/>
  <c r="J3303" i="2" s="1"/>
  <c r="L3303" i="2" s="1"/>
  <c r="I3302" i="2"/>
  <c r="J3302" i="2" s="1"/>
  <c r="I3301" i="2"/>
  <c r="J3301" i="2" s="1"/>
  <c r="I3300" i="2"/>
  <c r="J3300" i="2" s="1"/>
  <c r="E3291" i="2"/>
  <c r="E3290" i="2"/>
  <c r="K3290" i="2" s="1"/>
  <c r="E3289" i="2"/>
  <c r="K3289" i="2" s="1"/>
  <c r="E3288" i="2"/>
  <c r="K3288" i="2" s="1"/>
  <c r="I3279" i="2"/>
  <c r="J3279" i="2" s="1"/>
  <c r="I3278" i="2"/>
  <c r="J3278" i="2" s="1"/>
  <c r="I3277" i="2"/>
  <c r="J3277" i="2" s="1"/>
  <c r="I3276" i="2"/>
  <c r="J3276" i="2" s="1"/>
  <c r="E3267" i="2"/>
  <c r="K3267" i="2" s="1"/>
  <c r="E3266" i="2"/>
  <c r="K3266" i="2" s="1"/>
  <c r="E3265" i="2"/>
  <c r="K3265" i="2" s="1"/>
  <c r="E3264" i="2"/>
  <c r="K3264" i="2" s="1"/>
  <c r="I3255" i="2"/>
  <c r="J3255" i="2" s="1"/>
  <c r="I3254" i="2"/>
  <c r="J3254" i="2" s="1"/>
  <c r="I3253" i="2"/>
  <c r="J3253" i="2" s="1"/>
  <c r="I3252" i="2"/>
  <c r="J3252" i="2" s="1"/>
  <c r="E3243" i="2"/>
  <c r="K3243" i="2" s="1"/>
  <c r="E3242" i="2"/>
  <c r="K3242" i="2" s="1"/>
  <c r="E3241" i="2"/>
  <c r="E3240" i="2"/>
  <c r="K3240" i="2" s="1"/>
  <c r="I3231" i="2"/>
  <c r="J3231" i="2" s="1"/>
  <c r="I3230" i="2"/>
  <c r="J3230" i="2" s="1"/>
  <c r="I3229" i="2"/>
  <c r="J3229" i="2" s="1"/>
  <c r="I3228" i="2"/>
  <c r="J3228" i="2" s="1"/>
  <c r="E3219" i="2"/>
  <c r="E3218" i="2"/>
  <c r="K3218" i="2" s="1"/>
  <c r="E3217" i="2"/>
  <c r="K3217" i="2" s="1"/>
  <c r="E3216" i="2"/>
  <c r="K3216" i="2" s="1"/>
  <c r="I3207" i="2"/>
  <c r="J3207" i="2" s="1"/>
  <c r="I3206" i="2"/>
  <c r="J3206" i="2" s="1"/>
  <c r="I3205" i="2"/>
  <c r="J3205" i="2" s="1"/>
  <c r="I3204" i="2"/>
  <c r="J3204" i="2" s="1"/>
  <c r="E3195" i="2"/>
  <c r="K3195" i="2" s="1"/>
  <c r="E3194" i="2"/>
  <c r="K3194" i="2" s="1"/>
  <c r="E3193" i="2"/>
  <c r="K3193" i="2" s="1"/>
  <c r="E3192" i="2"/>
  <c r="K3192" i="2" s="1"/>
  <c r="I3183" i="2"/>
  <c r="J3183" i="2" s="1"/>
  <c r="I3182" i="2"/>
  <c r="J3182" i="2" s="1"/>
  <c r="I3181" i="2"/>
  <c r="J3181" i="2" s="1"/>
  <c r="I3180" i="2"/>
  <c r="J3180" i="2" s="1"/>
  <c r="E3171" i="2"/>
  <c r="K3171" i="2" s="1"/>
  <c r="E3170" i="2"/>
  <c r="K3170" i="2" s="1"/>
  <c r="I3393" i="2"/>
  <c r="J3393" i="2" s="1"/>
  <c r="I3346" i="2"/>
  <c r="J3346" i="2" s="1"/>
  <c r="I3343" i="2"/>
  <c r="J3343" i="2" s="1"/>
  <c r="E3333" i="2"/>
  <c r="K3333" i="2" s="1"/>
  <c r="E3331" i="2"/>
  <c r="K3331" i="2" s="1"/>
  <c r="I3293" i="2"/>
  <c r="J3293" i="2" s="1"/>
  <c r="E3259" i="2"/>
  <c r="E3257" i="2"/>
  <c r="K3257" i="2" s="1"/>
  <c r="I3246" i="2"/>
  <c r="J3246" i="2" s="1"/>
  <c r="I3199" i="2"/>
  <c r="J3199" i="2" s="1"/>
  <c r="I3196" i="2"/>
  <c r="J3196" i="2" s="1"/>
  <c r="E3186" i="2"/>
  <c r="E3184" i="2"/>
  <c r="K3184" i="2" s="1"/>
  <c r="E3168" i="2"/>
  <c r="K3168" i="2" s="1"/>
  <c r="E3163" i="2"/>
  <c r="K3163" i="2" s="1"/>
  <c r="E3161" i="2"/>
  <c r="K3161" i="2" s="1"/>
  <c r="I3158" i="2"/>
  <c r="J3158" i="2" s="1"/>
  <c r="E3146" i="2"/>
  <c r="K3146" i="2" s="1"/>
  <c r="E3144" i="2"/>
  <c r="K3144" i="2" s="1"/>
  <c r="E3139" i="2"/>
  <c r="K3139" i="2" s="1"/>
  <c r="E3137" i="2"/>
  <c r="K3137" i="2" s="1"/>
  <c r="I3134" i="2"/>
  <c r="J3134" i="2" s="1"/>
  <c r="E3122" i="2"/>
  <c r="K3122" i="2" s="1"/>
  <c r="E3120" i="2"/>
  <c r="K3120" i="2" s="1"/>
  <c r="E3115" i="2"/>
  <c r="E3113" i="2"/>
  <c r="K3113" i="2" s="1"/>
  <c r="I3110" i="2"/>
  <c r="J3110" i="2" s="1"/>
  <c r="E3098" i="2"/>
  <c r="K3098" i="2" s="1"/>
  <c r="E3096" i="2"/>
  <c r="K3096" i="2" s="1"/>
  <c r="E3091" i="2"/>
  <c r="K3091" i="2" s="1"/>
  <c r="E3089" i="2"/>
  <c r="K3089" i="2" s="1"/>
  <c r="I3086" i="2"/>
  <c r="J3086" i="2" s="1"/>
  <c r="E3074" i="2"/>
  <c r="K3074" i="2" s="1"/>
  <c r="E3072" i="2"/>
  <c r="K3072" i="2" s="1"/>
  <c r="E3067" i="2"/>
  <c r="K3067" i="2" s="1"/>
  <c r="E3065" i="2"/>
  <c r="I3062" i="2"/>
  <c r="J3062" i="2" s="1"/>
  <c r="E3050" i="2"/>
  <c r="K3050" i="2" s="1"/>
  <c r="E3048" i="2"/>
  <c r="K3048" i="2" s="1"/>
  <c r="E3043" i="2"/>
  <c r="E3041" i="2"/>
  <c r="K3041" i="2" s="1"/>
  <c r="I3038" i="2"/>
  <c r="J3038" i="2" s="1"/>
  <c r="E3026" i="2"/>
  <c r="K3026" i="2" s="1"/>
  <c r="E3024" i="2"/>
  <c r="K3024" i="2" s="1"/>
  <c r="E3019" i="2"/>
  <c r="K3019" i="2" s="1"/>
  <c r="E3017" i="2"/>
  <c r="K3017" i="2" s="1"/>
  <c r="I3014" i="2"/>
  <c r="J3014" i="2" s="1"/>
  <c r="E3002" i="2"/>
  <c r="K3002" i="2" s="1"/>
  <c r="E3000" i="2"/>
  <c r="K3000" i="2" s="1"/>
  <c r="E2995" i="2"/>
  <c r="K2995" i="2" s="1"/>
  <c r="E2993" i="2"/>
  <c r="K2993" i="2" s="1"/>
  <c r="I2990" i="2"/>
  <c r="J2990" i="2" s="1"/>
  <c r="I2969" i="2"/>
  <c r="J2969" i="2" s="1"/>
  <c r="I2966" i="2"/>
  <c r="J2966" i="2" s="1"/>
  <c r="I2964" i="2"/>
  <c r="J2964" i="2" s="1"/>
  <c r="I2958" i="2"/>
  <c r="J2958" i="2" s="1"/>
  <c r="E2957" i="2"/>
  <c r="K2957" i="2" s="1"/>
  <c r="E2945" i="2"/>
  <c r="I2943" i="2"/>
  <c r="J2943" i="2" s="1"/>
  <c r="I2941" i="2"/>
  <c r="J2941" i="2" s="1"/>
  <c r="I2921" i="2"/>
  <c r="J2921" i="2" s="1"/>
  <c r="I2918" i="2"/>
  <c r="J2918" i="2" s="1"/>
  <c r="I2916" i="2"/>
  <c r="J2916" i="2" s="1"/>
  <c r="I2910" i="2"/>
  <c r="J2910" i="2" s="1"/>
  <c r="E2909" i="2"/>
  <c r="I2896" i="2"/>
  <c r="J2896" i="2" s="1"/>
  <c r="I2895" i="2"/>
  <c r="J2895" i="2" s="1"/>
  <c r="I2894" i="2"/>
  <c r="J2894" i="2" s="1"/>
  <c r="I2893" i="2"/>
  <c r="J2893" i="2" s="1"/>
  <c r="E2884" i="2"/>
  <c r="E2883" i="2"/>
  <c r="E2882" i="2"/>
  <c r="E2881" i="2"/>
  <c r="I2872" i="2"/>
  <c r="J2872" i="2" s="1"/>
  <c r="I2871" i="2"/>
  <c r="J2871" i="2" s="1"/>
  <c r="I2870" i="2"/>
  <c r="J2870" i="2" s="1"/>
  <c r="I2869" i="2"/>
  <c r="J2869" i="2" s="1"/>
  <c r="E2860" i="2"/>
  <c r="E2859" i="2"/>
  <c r="E2858" i="2"/>
  <c r="E2857" i="2"/>
  <c r="K2857" i="2" s="1"/>
  <c r="I2848" i="2"/>
  <c r="J2848" i="2" s="1"/>
  <c r="I2847" i="2"/>
  <c r="J2847" i="2" s="1"/>
  <c r="I2846" i="2"/>
  <c r="J2846" i="2" s="1"/>
  <c r="I2845" i="2"/>
  <c r="J2845" i="2" s="1"/>
  <c r="E2836" i="2"/>
  <c r="E2835" i="2"/>
  <c r="K2835" i="2" s="1"/>
  <c r="E2834" i="2"/>
  <c r="E2833" i="2"/>
  <c r="I2824" i="2"/>
  <c r="J2824" i="2" s="1"/>
  <c r="I2823" i="2"/>
  <c r="J2823" i="2" s="1"/>
  <c r="I2822" i="2"/>
  <c r="J2822" i="2" s="1"/>
  <c r="I2821" i="2"/>
  <c r="J2821" i="2" s="1"/>
  <c r="E2812" i="2"/>
  <c r="E2811" i="2"/>
  <c r="E2810" i="2"/>
  <c r="E2809" i="2"/>
  <c r="I2800" i="2"/>
  <c r="J2800" i="2" s="1"/>
  <c r="I2799" i="2"/>
  <c r="J2799" i="2" s="1"/>
  <c r="I2798" i="2"/>
  <c r="J2798" i="2" s="1"/>
  <c r="I2797" i="2"/>
  <c r="J2797" i="2" s="1"/>
  <c r="E2788" i="2"/>
  <c r="E2787" i="2"/>
  <c r="E2786" i="2"/>
  <c r="E2785" i="2"/>
  <c r="K2785" i="2" s="1"/>
  <c r="I2776" i="2"/>
  <c r="J2776" i="2" s="1"/>
  <c r="I2775" i="2"/>
  <c r="J2775" i="2" s="1"/>
  <c r="I2774" i="2"/>
  <c r="J2774" i="2" s="1"/>
  <c r="I2773" i="2"/>
  <c r="J2773" i="2" s="1"/>
  <c r="E2764" i="2"/>
  <c r="E2763" i="2"/>
  <c r="K2763" i="2" s="1"/>
  <c r="E2762" i="2"/>
  <c r="E2761" i="2"/>
  <c r="I2752" i="2"/>
  <c r="J2752" i="2" s="1"/>
  <c r="I2751" i="2"/>
  <c r="J2751" i="2" s="1"/>
  <c r="I2750" i="2"/>
  <c r="J2750" i="2" s="1"/>
  <c r="I2749" i="2"/>
  <c r="J2749" i="2" s="1"/>
  <c r="E2740" i="2"/>
  <c r="E2739" i="2"/>
  <c r="E2738" i="2"/>
  <c r="E2737" i="2"/>
  <c r="I2728" i="2"/>
  <c r="J2728" i="2" s="1"/>
  <c r="I2727" i="2"/>
  <c r="J2727" i="2" s="1"/>
  <c r="I2726" i="2"/>
  <c r="J2726" i="2" s="1"/>
  <c r="I2725" i="2"/>
  <c r="J2725" i="2" s="1"/>
  <c r="E2716" i="2"/>
  <c r="E2715" i="2"/>
  <c r="E2714" i="2"/>
  <c r="E2713" i="2"/>
  <c r="K2713" i="2" s="1"/>
  <c r="I2704" i="2"/>
  <c r="J2704" i="2" s="1"/>
  <c r="I2703" i="2"/>
  <c r="J2703" i="2" s="1"/>
  <c r="I2702" i="2"/>
  <c r="J2702" i="2" s="1"/>
  <c r="I2701" i="2"/>
  <c r="J2701" i="2" s="1"/>
  <c r="E2692" i="2"/>
  <c r="E2691" i="2"/>
  <c r="K2691" i="2" s="1"/>
  <c r="E2690" i="2"/>
  <c r="E2689" i="2"/>
  <c r="I2680" i="2"/>
  <c r="J2680" i="2" s="1"/>
  <c r="I2679" i="2"/>
  <c r="J2679" i="2" s="1"/>
  <c r="I2678" i="2"/>
  <c r="J2678" i="2" s="1"/>
  <c r="I2677" i="2"/>
  <c r="J2677" i="2" s="1"/>
  <c r="E2668" i="2"/>
  <c r="E2667" i="2"/>
  <c r="E2666" i="2"/>
  <c r="E2665" i="2"/>
  <c r="I2656" i="2"/>
  <c r="J2656" i="2" s="1"/>
  <c r="I2655" i="2"/>
  <c r="J2655" i="2" s="1"/>
  <c r="I2654" i="2"/>
  <c r="J2654" i="2" s="1"/>
  <c r="I2653" i="2"/>
  <c r="J2653" i="2" s="1"/>
  <c r="E2644" i="2"/>
  <c r="E2643" i="2"/>
  <c r="E2642" i="2"/>
  <c r="E2641" i="2"/>
  <c r="K2641" i="2" s="1"/>
  <c r="I2632" i="2"/>
  <c r="J2632" i="2" s="1"/>
  <c r="I2631" i="2"/>
  <c r="J2631" i="2" s="1"/>
  <c r="I2630" i="2"/>
  <c r="J2630" i="2" s="1"/>
  <c r="I2629" i="2"/>
  <c r="J2629" i="2" s="1"/>
  <c r="E2620" i="2"/>
  <c r="E2619" i="2"/>
  <c r="K2619" i="2" s="1"/>
  <c r="E2618" i="2"/>
  <c r="E2617" i="2"/>
  <c r="I2608" i="2"/>
  <c r="J2608" i="2" s="1"/>
  <c r="I2607" i="2"/>
  <c r="J2607" i="2" s="1"/>
  <c r="I2606" i="2"/>
  <c r="J2606" i="2" s="1"/>
  <c r="I2605" i="2"/>
  <c r="J2605" i="2" s="1"/>
  <c r="E2596" i="2"/>
  <c r="E2595" i="2"/>
  <c r="E2594" i="2"/>
  <c r="E2593" i="2"/>
  <c r="I2584" i="2"/>
  <c r="J2584" i="2" s="1"/>
  <c r="I2583" i="2"/>
  <c r="J2583" i="2" s="1"/>
  <c r="I2582" i="2"/>
  <c r="J2582" i="2" s="1"/>
  <c r="I2581" i="2"/>
  <c r="J2581" i="2" s="1"/>
  <c r="E2572" i="2"/>
  <c r="E2571" i="2"/>
  <c r="E2570" i="2"/>
  <c r="E2569" i="2"/>
  <c r="K2569" i="2" s="1"/>
  <c r="I2560" i="2"/>
  <c r="J2560" i="2" s="1"/>
  <c r="I2559" i="2"/>
  <c r="J2559" i="2" s="1"/>
  <c r="I2558" i="2"/>
  <c r="J2558" i="2" s="1"/>
  <c r="I2557" i="2"/>
  <c r="J2557" i="2" s="1"/>
  <c r="E2548" i="2"/>
  <c r="E2547" i="2"/>
  <c r="K2547" i="2" s="1"/>
  <c r="E2546" i="2"/>
  <c r="E2545" i="2"/>
  <c r="I2536" i="2"/>
  <c r="J2536" i="2" s="1"/>
  <c r="I2535" i="2"/>
  <c r="J2535" i="2" s="1"/>
  <c r="I2534" i="2"/>
  <c r="J2534" i="2" s="1"/>
  <c r="I2533" i="2"/>
  <c r="J2533" i="2" s="1"/>
  <c r="E2524" i="2"/>
  <c r="E2523" i="2"/>
  <c r="E2522" i="2"/>
  <c r="E2521" i="2"/>
  <c r="I2512" i="2"/>
  <c r="J2512" i="2" s="1"/>
  <c r="I2511" i="2"/>
  <c r="J2511" i="2" s="1"/>
  <c r="I2510" i="2"/>
  <c r="J2510" i="2" s="1"/>
  <c r="I2509" i="2"/>
  <c r="J2509" i="2" s="1"/>
  <c r="E2500" i="2"/>
  <c r="E2499" i="2"/>
  <c r="E2498" i="2"/>
  <c r="E2497" i="2"/>
  <c r="K2497" i="2" s="1"/>
  <c r="I2488" i="2"/>
  <c r="J2488" i="2" s="1"/>
  <c r="I2487" i="2"/>
  <c r="J2487" i="2" s="1"/>
  <c r="I2486" i="2"/>
  <c r="J2486" i="2" s="1"/>
  <c r="I2485" i="2"/>
  <c r="J2485" i="2" s="1"/>
  <c r="I2484" i="2"/>
  <c r="J2484" i="2" s="1"/>
  <c r="I2483" i="2"/>
  <c r="J2483" i="2" s="1"/>
  <c r="I2482" i="2"/>
  <c r="J2482" i="2" s="1"/>
  <c r="E2473" i="2"/>
  <c r="E2472" i="2"/>
  <c r="E2471" i="2"/>
  <c r="E2470" i="2"/>
  <c r="I2461" i="2"/>
  <c r="J2461" i="2" s="1"/>
  <c r="L2461" i="2" s="1"/>
  <c r="I2460" i="2"/>
  <c r="J2460" i="2" s="1"/>
  <c r="I2459" i="2"/>
  <c r="J2459" i="2" s="1"/>
  <c r="I2458" i="2"/>
  <c r="J2458" i="2" s="1"/>
  <c r="E2449" i="2"/>
  <c r="E2448" i="2"/>
  <c r="E2447" i="2"/>
  <c r="K2447" i="2" s="1"/>
  <c r="E2446" i="2"/>
  <c r="I2437" i="2"/>
  <c r="J2437" i="2" s="1"/>
  <c r="I2436" i="2"/>
  <c r="J2436" i="2" s="1"/>
  <c r="I2435" i="2"/>
  <c r="J2435" i="2" s="1"/>
  <c r="I2434" i="2"/>
  <c r="J2434" i="2" s="1"/>
  <c r="E2425" i="2"/>
  <c r="K2425" i="2" s="1"/>
  <c r="E2424" i="2"/>
  <c r="E2423" i="2"/>
  <c r="E2422" i="2"/>
  <c r="I2413" i="2"/>
  <c r="J2413" i="2" s="1"/>
  <c r="I2412" i="2"/>
  <c r="J2412" i="2" s="1"/>
  <c r="I2411" i="2"/>
  <c r="J2411" i="2" s="1"/>
  <c r="I2410" i="2"/>
  <c r="J2410" i="2" s="1"/>
  <c r="E2401" i="2"/>
  <c r="E2400" i="2"/>
  <c r="E2399" i="2"/>
  <c r="E2398" i="2"/>
  <c r="I2389" i="2"/>
  <c r="J2389" i="2" s="1"/>
  <c r="L2389" i="2" s="1"/>
  <c r="I2388" i="2"/>
  <c r="J2388" i="2" s="1"/>
  <c r="I2387" i="2"/>
  <c r="J2387" i="2" s="1"/>
  <c r="I2386" i="2"/>
  <c r="J2386" i="2" s="1"/>
  <c r="E2377" i="2"/>
  <c r="E2376" i="2"/>
  <c r="E2375" i="2"/>
  <c r="K2375" i="2" s="1"/>
  <c r="E2374" i="2"/>
  <c r="I2365" i="2"/>
  <c r="J2365" i="2" s="1"/>
  <c r="I2364" i="2"/>
  <c r="J2364" i="2" s="1"/>
  <c r="I2363" i="2"/>
  <c r="J2363" i="2" s="1"/>
  <c r="I2362" i="2"/>
  <c r="J2362" i="2" s="1"/>
  <c r="E2353" i="2"/>
  <c r="K2353" i="2" s="1"/>
  <c r="E2352" i="2"/>
  <c r="E2351" i="2"/>
  <c r="E2350" i="2"/>
  <c r="I2341" i="2"/>
  <c r="J2341" i="2" s="1"/>
  <c r="I2340" i="2"/>
  <c r="J2340" i="2" s="1"/>
  <c r="I2339" i="2"/>
  <c r="J2339" i="2" s="1"/>
  <c r="I2338" i="2"/>
  <c r="J2338" i="2" s="1"/>
  <c r="E2329" i="2"/>
  <c r="E2328" i="2"/>
  <c r="E2327" i="2"/>
  <c r="E2326" i="2"/>
  <c r="I2317" i="2"/>
  <c r="J2317" i="2" s="1"/>
  <c r="L2317" i="2" s="1"/>
  <c r="I2316" i="2"/>
  <c r="J2316" i="2" s="1"/>
  <c r="I2315" i="2"/>
  <c r="J2315" i="2" s="1"/>
  <c r="I2314" i="2"/>
  <c r="J2314" i="2" s="1"/>
  <c r="E3382" i="2"/>
  <c r="K3382" i="2" s="1"/>
  <c r="E3380" i="2"/>
  <c r="K3380" i="2" s="1"/>
  <c r="I3369" i="2"/>
  <c r="J3369" i="2" s="1"/>
  <c r="I3322" i="2"/>
  <c r="J3322" i="2" s="1"/>
  <c r="I3319" i="2"/>
  <c r="J3319" i="2" s="1"/>
  <c r="E3306" i="2"/>
  <c r="K3306" i="2" s="1"/>
  <c r="E3304" i="2"/>
  <c r="K3304" i="2" s="1"/>
  <c r="I3269" i="2"/>
  <c r="J3269" i="2" s="1"/>
  <c r="E3235" i="2"/>
  <c r="K3235" i="2" s="1"/>
  <c r="E3233" i="2"/>
  <c r="K3233" i="2" s="1"/>
  <c r="I3222" i="2"/>
  <c r="J3222" i="2" s="1"/>
  <c r="I3175" i="2"/>
  <c r="J3175" i="2" s="1"/>
  <c r="I3172" i="2"/>
  <c r="J3172" i="2" s="1"/>
  <c r="I3151" i="2"/>
  <c r="J3151" i="2" s="1"/>
  <c r="I3149" i="2"/>
  <c r="J3149" i="2" s="1"/>
  <c r="I3127" i="2"/>
  <c r="J3127" i="2" s="1"/>
  <c r="I3125" i="2"/>
  <c r="J3125" i="2" s="1"/>
  <c r="I3103" i="2"/>
  <c r="J3103" i="2" s="1"/>
  <c r="I3101" i="2"/>
  <c r="J3101" i="2" s="1"/>
  <c r="I3079" i="2"/>
  <c r="J3079" i="2" s="1"/>
  <c r="I3077" i="2"/>
  <c r="J3077" i="2" s="1"/>
  <c r="I3055" i="2"/>
  <c r="J3055" i="2" s="1"/>
  <c r="I3053" i="2"/>
  <c r="J3053" i="2" s="1"/>
  <c r="I3031" i="2"/>
  <c r="J3031" i="2" s="1"/>
  <c r="I3029" i="2"/>
  <c r="J3029" i="2" s="1"/>
  <c r="I3007" i="2"/>
  <c r="J3007" i="2" s="1"/>
  <c r="I3005" i="2"/>
  <c r="J3005" i="2" s="1"/>
  <c r="I2983" i="2"/>
  <c r="J2983" i="2" s="1"/>
  <c r="I2981" i="2"/>
  <c r="J2981" i="2" s="1"/>
  <c r="E2980" i="2"/>
  <c r="E2971" i="2"/>
  <c r="E2968" i="2"/>
  <c r="I2947" i="2"/>
  <c r="J2947" i="2" s="1"/>
  <c r="I2944" i="2"/>
  <c r="J2944" i="2" s="1"/>
  <c r="E2935" i="2"/>
  <c r="I2933" i="2"/>
  <c r="J2933" i="2" s="1"/>
  <c r="E2932" i="2"/>
  <c r="E2923" i="2"/>
  <c r="E2920" i="2"/>
  <c r="K2920" i="2" s="1"/>
  <c r="E2905" i="2"/>
  <c r="E2904" i="2"/>
  <c r="I2892" i="2"/>
  <c r="J2892" i="2" s="1"/>
  <c r="I2891" i="2"/>
  <c r="J2891" i="2" s="1"/>
  <c r="I2890" i="2"/>
  <c r="J2890" i="2" s="1"/>
  <c r="I2889" i="2"/>
  <c r="J2889" i="2" s="1"/>
  <c r="E2880" i="2"/>
  <c r="E2879" i="2"/>
  <c r="E2878" i="2"/>
  <c r="E2877" i="2"/>
  <c r="I2868" i="2"/>
  <c r="J2868" i="2" s="1"/>
  <c r="I2867" i="2"/>
  <c r="J2867" i="2" s="1"/>
  <c r="I2866" i="2"/>
  <c r="J2866" i="2" s="1"/>
  <c r="I2865" i="2"/>
  <c r="J2865" i="2" s="1"/>
  <c r="E2856" i="2"/>
  <c r="E2855" i="2"/>
  <c r="E2854" i="2"/>
  <c r="E2853" i="2"/>
  <c r="I2844" i="2"/>
  <c r="J2844" i="2" s="1"/>
  <c r="I2843" i="2"/>
  <c r="J2843" i="2" s="1"/>
  <c r="I2842" i="2"/>
  <c r="J2842" i="2" s="1"/>
  <c r="I2841" i="2"/>
  <c r="J2841" i="2" s="1"/>
  <c r="E2832" i="2"/>
  <c r="E2831" i="2"/>
  <c r="E2830" i="2"/>
  <c r="E2829" i="2"/>
  <c r="I2820" i="2"/>
  <c r="J2820" i="2" s="1"/>
  <c r="I2819" i="2"/>
  <c r="J2819" i="2" s="1"/>
  <c r="I2818" i="2"/>
  <c r="J2818" i="2" s="1"/>
  <c r="I2817" i="2"/>
  <c r="J2817" i="2" s="1"/>
  <c r="E2808" i="2"/>
  <c r="E2807" i="2"/>
  <c r="E2806" i="2"/>
  <c r="E2805" i="2"/>
  <c r="I2796" i="2"/>
  <c r="J2796" i="2" s="1"/>
  <c r="I2795" i="2"/>
  <c r="J2795" i="2" s="1"/>
  <c r="I2794" i="2"/>
  <c r="J2794" i="2" s="1"/>
  <c r="I2793" i="2"/>
  <c r="J2793" i="2" s="1"/>
  <c r="E2784" i="2"/>
  <c r="E2783" i="2"/>
  <c r="E2782" i="2"/>
  <c r="E2781" i="2"/>
  <c r="I2772" i="2"/>
  <c r="J2772" i="2" s="1"/>
  <c r="I2771" i="2"/>
  <c r="J2771" i="2" s="1"/>
  <c r="I2770" i="2"/>
  <c r="J2770" i="2" s="1"/>
  <c r="I2769" i="2"/>
  <c r="J2769" i="2" s="1"/>
  <c r="E2760" i="2"/>
  <c r="E2759" i="2"/>
  <c r="E2758" i="2"/>
  <c r="E2757" i="2"/>
  <c r="I2748" i="2"/>
  <c r="J2748" i="2" s="1"/>
  <c r="I2747" i="2"/>
  <c r="J2747" i="2" s="1"/>
  <c r="I2746" i="2"/>
  <c r="J2746" i="2" s="1"/>
  <c r="I2745" i="2"/>
  <c r="J2745" i="2" s="1"/>
  <c r="E2736" i="2"/>
  <c r="E2735" i="2"/>
  <c r="E2734" i="2"/>
  <c r="E2733" i="2"/>
  <c r="I2724" i="2"/>
  <c r="J2724" i="2" s="1"/>
  <c r="I2723" i="2"/>
  <c r="J2723" i="2" s="1"/>
  <c r="I2722" i="2"/>
  <c r="J2722" i="2" s="1"/>
  <c r="I2721" i="2"/>
  <c r="J2721" i="2" s="1"/>
  <c r="E2712" i="2"/>
  <c r="E2711" i="2"/>
  <c r="E2710" i="2"/>
  <c r="E2709" i="2"/>
  <c r="I2700" i="2"/>
  <c r="J2700" i="2" s="1"/>
  <c r="I2699" i="2"/>
  <c r="J2699" i="2" s="1"/>
  <c r="I2698" i="2"/>
  <c r="J2698" i="2" s="1"/>
  <c r="I2697" i="2"/>
  <c r="J2697" i="2" s="1"/>
  <c r="E2688" i="2"/>
  <c r="E2687" i="2"/>
  <c r="E2686" i="2"/>
  <c r="E2685" i="2"/>
  <c r="I2676" i="2"/>
  <c r="J2676" i="2" s="1"/>
  <c r="I2675" i="2"/>
  <c r="J2675" i="2" s="1"/>
  <c r="I2674" i="2"/>
  <c r="J2674" i="2" s="1"/>
  <c r="I2673" i="2"/>
  <c r="J2673" i="2" s="1"/>
  <c r="E2664" i="2"/>
  <c r="E2663" i="2"/>
  <c r="E2662" i="2"/>
  <c r="E2661" i="2"/>
  <c r="I2652" i="2"/>
  <c r="J2652" i="2" s="1"/>
  <c r="I2651" i="2"/>
  <c r="J2651" i="2" s="1"/>
  <c r="I2650" i="2"/>
  <c r="J2650" i="2" s="1"/>
  <c r="I2649" i="2"/>
  <c r="J2649" i="2" s="1"/>
  <c r="E2640" i="2"/>
  <c r="E2639" i="2"/>
  <c r="E2638" i="2"/>
  <c r="E2637" i="2"/>
  <c r="I2628" i="2"/>
  <c r="J2628" i="2" s="1"/>
  <c r="I2627" i="2"/>
  <c r="J2627" i="2" s="1"/>
  <c r="I2626" i="2"/>
  <c r="J2626" i="2" s="1"/>
  <c r="I2625" i="2"/>
  <c r="J2625" i="2" s="1"/>
  <c r="E2616" i="2"/>
  <c r="E2615" i="2"/>
  <c r="E2614" i="2"/>
  <c r="E2613" i="2"/>
  <c r="I2604" i="2"/>
  <c r="J2604" i="2" s="1"/>
  <c r="I2603" i="2"/>
  <c r="J2603" i="2" s="1"/>
  <c r="I2602" i="2"/>
  <c r="J2602" i="2" s="1"/>
  <c r="I2601" i="2"/>
  <c r="J2601" i="2" s="1"/>
  <c r="E2592" i="2"/>
  <c r="E2591" i="2"/>
  <c r="E2590" i="2"/>
  <c r="E2589" i="2"/>
  <c r="I2580" i="2"/>
  <c r="J2580" i="2" s="1"/>
  <c r="I2579" i="2"/>
  <c r="J2579" i="2" s="1"/>
  <c r="I2578" i="2"/>
  <c r="J2578" i="2" s="1"/>
  <c r="I2577" i="2"/>
  <c r="J2577" i="2" s="1"/>
  <c r="E2568" i="2"/>
  <c r="E2567" i="2"/>
  <c r="E2566" i="2"/>
  <c r="E2565" i="2"/>
  <c r="I2556" i="2"/>
  <c r="J2556" i="2" s="1"/>
  <c r="I2555" i="2"/>
  <c r="J2555" i="2" s="1"/>
  <c r="I2554" i="2"/>
  <c r="J2554" i="2" s="1"/>
  <c r="I2553" i="2"/>
  <c r="J2553" i="2" s="1"/>
  <c r="E2544" i="2"/>
  <c r="E2543" i="2"/>
  <c r="E2542" i="2"/>
  <c r="E2541" i="2"/>
  <c r="I2532" i="2"/>
  <c r="J2532" i="2" s="1"/>
  <c r="I2531" i="2"/>
  <c r="J2531" i="2" s="1"/>
  <c r="I2530" i="2"/>
  <c r="J2530" i="2" s="1"/>
  <c r="I2529" i="2"/>
  <c r="J2529" i="2" s="1"/>
  <c r="E2520" i="2"/>
  <c r="E2519" i="2"/>
  <c r="E2518" i="2"/>
  <c r="E2517" i="2"/>
  <c r="I2508" i="2"/>
  <c r="J2508" i="2" s="1"/>
  <c r="I2507" i="2"/>
  <c r="J2507" i="2" s="1"/>
  <c r="I2506" i="2"/>
  <c r="J2506" i="2" s="1"/>
  <c r="I2505" i="2"/>
  <c r="J2505" i="2" s="1"/>
  <c r="E2496" i="2"/>
  <c r="E2495" i="2"/>
  <c r="E2494" i="2"/>
  <c r="E2493" i="2"/>
  <c r="I2481" i="2"/>
  <c r="J2481" i="2" s="1"/>
  <c r="I2480" i="2"/>
  <c r="J2480" i="2" s="1"/>
  <c r="I2479" i="2"/>
  <c r="J2479" i="2" s="1"/>
  <c r="I2478" i="2"/>
  <c r="J2478" i="2" s="1"/>
  <c r="E2469" i="2"/>
  <c r="E2468" i="2"/>
  <c r="E2467" i="2"/>
  <c r="E2466" i="2"/>
  <c r="I2457" i="2"/>
  <c r="J2457" i="2" s="1"/>
  <c r="I2456" i="2"/>
  <c r="J2456" i="2" s="1"/>
  <c r="I2455" i="2"/>
  <c r="J2455" i="2" s="1"/>
  <c r="I2454" i="2"/>
  <c r="J2454" i="2" s="1"/>
  <c r="E2445" i="2"/>
  <c r="E2444" i="2"/>
  <c r="E2443" i="2"/>
  <c r="E2442" i="2"/>
  <c r="I2433" i="2"/>
  <c r="J2433" i="2" s="1"/>
  <c r="I2432" i="2"/>
  <c r="J2432" i="2" s="1"/>
  <c r="I2431" i="2"/>
  <c r="J2431" i="2" s="1"/>
  <c r="I2430" i="2"/>
  <c r="J2430" i="2" s="1"/>
  <c r="E2421" i="2"/>
  <c r="E2420" i="2"/>
  <c r="E2419" i="2"/>
  <c r="E2418" i="2"/>
  <c r="I2409" i="2"/>
  <c r="J2409" i="2" s="1"/>
  <c r="I2408" i="2"/>
  <c r="J2408" i="2" s="1"/>
  <c r="I2407" i="2"/>
  <c r="J2407" i="2" s="1"/>
  <c r="I2406" i="2"/>
  <c r="J2406" i="2" s="1"/>
  <c r="E2397" i="2"/>
  <c r="E2396" i="2"/>
  <c r="E2395" i="2"/>
  <c r="E2394" i="2"/>
  <c r="I2385" i="2"/>
  <c r="J2385" i="2" s="1"/>
  <c r="I2384" i="2"/>
  <c r="J2384" i="2" s="1"/>
  <c r="I2383" i="2"/>
  <c r="J2383" i="2" s="1"/>
  <c r="I2382" i="2"/>
  <c r="J2382" i="2" s="1"/>
  <c r="E2373" i="2"/>
  <c r="E2372" i="2"/>
  <c r="E2371" i="2"/>
  <c r="E2370" i="2"/>
  <c r="I2361" i="2"/>
  <c r="J2361" i="2" s="1"/>
  <c r="I2360" i="2"/>
  <c r="J2360" i="2" s="1"/>
  <c r="I2359" i="2"/>
  <c r="J2359" i="2" s="1"/>
  <c r="I2358" i="2"/>
  <c r="J2358" i="2" s="1"/>
  <c r="E2349" i="2"/>
  <c r="E2348" i="2"/>
  <c r="E2347" i="2"/>
  <c r="E2346" i="2"/>
  <c r="I3392" i="2"/>
  <c r="J3392" i="2" s="1"/>
  <c r="E3358" i="2"/>
  <c r="K3358" i="2" s="1"/>
  <c r="E3356" i="2"/>
  <c r="I3345" i="2"/>
  <c r="J3345" i="2" s="1"/>
  <c r="I3295" i="2"/>
  <c r="J3295" i="2" s="1"/>
  <c r="I3292" i="2"/>
  <c r="J3292" i="2" s="1"/>
  <c r="E3282" i="2"/>
  <c r="K3282" i="2" s="1"/>
  <c r="E3280" i="2"/>
  <c r="K3280" i="2" s="1"/>
  <c r="I3245" i="2"/>
  <c r="J3245" i="2" s="1"/>
  <c r="E3211" i="2"/>
  <c r="K3211" i="2" s="1"/>
  <c r="E3209" i="2"/>
  <c r="I3198" i="2"/>
  <c r="J3198" i="2" s="1"/>
  <c r="I3157" i="2"/>
  <c r="J3157" i="2" s="1"/>
  <c r="I3133" i="2"/>
  <c r="J3133" i="2" s="1"/>
  <c r="I3109" i="2"/>
  <c r="J3109" i="2" s="1"/>
  <c r="I3085" i="2"/>
  <c r="J3085" i="2" s="1"/>
  <c r="I3061" i="2"/>
  <c r="J3061" i="2" s="1"/>
  <c r="I3037" i="2"/>
  <c r="J3037" i="2" s="1"/>
  <c r="I3013" i="2"/>
  <c r="J3013" i="2" s="1"/>
  <c r="I2989" i="2"/>
  <c r="J2989" i="2" s="1"/>
  <c r="E2978" i="2"/>
  <c r="K2978" i="2" s="1"/>
  <c r="E2976" i="2"/>
  <c r="K2976" i="2" s="1"/>
  <c r="I2970" i="2"/>
  <c r="J2970" i="2" s="1"/>
  <c r="I2959" i="2"/>
  <c r="J2959" i="2" s="1"/>
  <c r="L2959" i="2" s="1"/>
  <c r="E2958" i="2"/>
  <c r="K2958" i="2" s="1"/>
  <c r="I2956" i="2"/>
  <c r="J2956" i="2" s="1"/>
  <c r="E2955" i="2"/>
  <c r="K2955" i="2" s="1"/>
  <c r="E2953" i="2"/>
  <c r="E2946" i="2"/>
  <c r="E2930" i="2"/>
  <c r="K2930" i="2" s="1"/>
  <c r="E2928" i="2"/>
  <c r="K2928" i="2" s="1"/>
  <c r="I2922" i="2"/>
  <c r="J2922" i="2" s="1"/>
  <c r="I2911" i="2"/>
  <c r="J2911" i="2" s="1"/>
  <c r="E2910" i="2"/>
  <c r="K2910" i="2" s="1"/>
  <c r="I2908" i="2"/>
  <c r="J2908" i="2" s="1"/>
  <c r="E2906" i="2"/>
  <c r="K2906" i="2" s="1"/>
  <c r="E2903" i="2"/>
  <c r="E2902" i="2"/>
  <c r="E2901" i="2"/>
  <c r="E2900" i="2"/>
  <c r="E2899" i="2"/>
  <c r="E2898" i="2"/>
  <c r="K2898" i="2" s="1"/>
  <c r="E2897" i="2"/>
  <c r="I2888" i="2"/>
  <c r="J2888" i="2" s="1"/>
  <c r="I2887" i="2"/>
  <c r="J2887" i="2" s="1"/>
  <c r="I2886" i="2"/>
  <c r="J2886" i="2" s="1"/>
  <c r="I2885" i="2"/>
  <c r="J2885" i="2" s="1"/>
  <c r="E2876" i="2"/>
  <c r="K2876" i="2" s="1"/>
  <c r="E2875" i="2"/>
  <c r="E2874" i="2"/>
  <c r="E2873" i="2"/>
  <c r="I2864" i="2"/>
  <c r="J2864" i="2" s="1"/>
  <c r="I2863" i="2"/>
  <c r="J2863" i="2" s="1"/>
  <c r="I2862" i="2"/>
  <c r="J2862" i="2" s="1"/>
  <c r="I2861" i="2"/>
  <c r="J2861" i="2" s="1"/>
  <c r="E2852" i="2"/>
  <c r="E2851" i="2"/>
  <c r="E2850" i="2"/>
  <c r="E2849" i="2"/>
  <c r="I2840" i="2"/>
  <c r="J2840" i="2" s="1"/>
  <c r="L2840" i="2" s="1"/>
  <c r="I2839" i="2"/>
  <c r="J2839" i="2" s="1"/>
  <c r="I2838" i="2"/>
  <c r="J2838" i="2" s="1"/>
  <c r="I2837" i="2"/>
  <c r="J2837" i="2" s="1"/>
  <c r="E2828" i="2"/>
  <c r="E2827" i="2"/>
  <c r="E2826" i="2"/>
  <c r="K2826" i="2" s="1"/>
  <c r="E2825" i="2"/>
  <c r="I2816" i="2"/>
  <c r="J2816" i="2" s="1"/>
  <c r="I2815" i="2"/>
  <c r="J2815" i="2" s="1"/>
  <c r="I2814" i="2"/>
  <c r="J2814" i="2" s="1"/>
  <c r="I2813" i="2"/>
  <c r="J2813" i="2" s="1"/>
  <c r="E2804" i="2"/>
  <c r="K2804" i="2" s="1"/>
  <c r="E2803" i="2"/>
  <c r="E2802" i="2"/>
  <c r="E2801" i="2"/>
  <c r="I2792" i="2"/>
  <c r="J2792" i="2" s="1"/>
  <c r="I2791" i="2"/>
  <c r="J2791" i="2" s="1"/>
  <c r="I2790" i="2"/>
  <c r="J2790" i="2" s="1"/>
  <c r="I2789" i="2"/>
  <c r="J2789" i="2" s="1"/>
  <c r="E2780" i="2"/>
  <c r="E2779" i="2"/>
  <c r="E2778" i="2"/>
  <c r="E2777" i="2"/>
  <c r="I2768" i="2"/>
  <c r="J2768" i="2" s="1"/>
  <c r="I2767" i="2"/>
  <c r="J2767" i="2" s="1"/>
  <c r="I2766" i="2"/>
  <c r="J2766" i="2" s="1"/>
  <c r="I2765" i="2"/>
  <c r="J2765" i="2" s="1"/>
  <c r="E2756" i="2"/>
  <c r="E2755" i="2"/>
  <c r="E2754" i="2"/>
  <c r="K2754" i="2" s="1"/>
  <c r="E2753" i="2"/>
  <c r="I2744" i="2"/>
  <c r="J2744" i="2" s="1"/>
  <c r="L2744" i="2" s="1"/>
  <c r="I2743" i="2"/>
  <c r="J2743" i="2" s="1"/>
  <c r="I2742" i="2"/>
  <c r="J2742" i="2" s="1"/>
  <c r="I2741" i="2"/>
  <c r="J2741" i="2" s="1"/>
  <c r="I3368" i="2"/>
  <c r="J3368" i="2" s="1"/>
  <c r="E3334" i="2"/>
  <c r="E3332" i="2"/>
  <c r="K3332" i="2" s="1"/>
  <c r="I3321" i="2"/>
  <c r="J3321" i="2" s="1"/>
  <c r="I3271" i="2"/>
  <c r="J3271" i="2" s="1"/>
  <c r="I3268" i="2"/>
  <c r="J3268" i="2" s="1"/>
  <c r="E3258" i="2"/>
  <c r="K3258" i="2" s="1"/>
  <c r="E3256" i="2"/>
  <c r="K3256" i="2" s="1"/>
  <c r="I3221" i="2"/>
  <c r="J3221" i="2" s="1"/>
  <c r="E3187" i="2"/>
  <c r="E3185" i="2"/>
  <c r="K3185" i="2" s="1"/>
  <c r="I3174" i="2"/>
  <c r="J3174" i="2" s="1"/>
  <c r="E3169" i="2"/>
  <c r="K3169" i="2" s="1"/>
  <c r="E3162" i="2"/>
  <c r="K3162" i="2" s="1"/>
  <c r="E3160" i="2"/>
  <c r="K3160" i="2" s="1"/>
  <c r="E3147" i="2"/>
  <c r="E3145" i="2"/>
  <c r="K3145" i="2" s="1"/>
  <c r="E3138" i="2"/>
  <c r="K3138" i="2" s="1"/>
  <c r="E3136" i="2"/>
  <c r="K3136" i="2" s="1"/>
  <c r="E3123" i="2"/>
  <c r="K3123" i="2" s="1"/>
  <c r="E3121" i="2"/>
  <c r="K3121" i="2" s="1"/>
  <c r="E3114" i="2"/>
  <c r="K3114" i="2" s="1"/>
  <c r="E3112" i="2"/>
  <c r="K3112" i="2" s="1"/>
  <c r="E3099" i="2"/>
  <c r="K3099" i="2" s="1"/>
  <c r="E3097" i="2"/>
  <c r="K3097" i="2" s="1"/>
  <c r="E3090" i="2"/>
  <c r="K3090" i="2" s="1"/>
  <c r="E3088" i="2"/>
  <c r="K3088" i="2" s="1"/>
  <c r="E3075" i="2"/>
  <c r="E3073" i="2"/>
  <c r="K3073" i="2" s="1"/>
  <c r="E3066" i="2"/>
  <c r="K3066" i="2" s="1"/>
  <c r="E3064" i="2"/>
  <c r="K3064" i="2" s="1"/>
  <c r="E3051" i="2"/>
  <c r="K3051" i="2" s="1"/>
  <c r="E3049" i="2"/>
  <c r="K3049" i="2" s="1"/>
  <c r="E3042" i="2"/>
  <c r="K3042" i="2" s="1"/>
  <c r="E3040" i="2"/>
  <c r="K3040" i="2" s="1"/>
  <c r="E3027" i="2"/>
  <c r="K3027" i="2" s="1"/>
  <c r="E3025" i="2"/>
  <c r="K3025" i="2" s="1"/>
  <c r="E3018" i="2"/>
  <c r="K3018" i="2" s="1"/>
  <c r="E3016" i="2"/>
  <c r="K3016" i="2" s="1"/>
  <c r="E3003" i="2"/>
  <c r="E3001" i="2"/>
  <c r="K3001" i="2" s="1"/>
  <c r="E2994" i="2"/>
  <c r="K2994" i="2" s="1"/>
  <c r="E2992" i="2"/>
  <c r="K2992" i="2" s="1"/>
  <c r="E2981" i="2"/>
  <c r="K2981" i="2" s="1"/>
  <c r="E2969" i="2"/>
  <c r="K2969" i="2" s="1"/>
  <c r="I2967" i="2"/>
  <c r="J2967" i="2" s="1"/>
  <c r="I2965" i="2"/>
  <c r="J2965" i="2" s="1"/>
  <c r="I2945" i="2"/>
  <c r="J2945" i="2" s="1"/>
  <c r="I2942" i="2"/>
  <c r="J2942" i="2" s="1"/>
  <c r="I2940" i="2"/>
  <c r="J2940" i="2" s="1"/>
  <c r="I2934" i="2"/>
  <c r="J2934" i="2" s="1"/>
  <c r="E2933" i="2"/>
  <c r="K2933" i="2" s="1"/>
  <c r="E2921" i="2"/>
  <c r="K2921" i="2" s="1"/>
  <c r="I2919" i="2"/>
  <c r="J2919" i="2" s="1"/>
  <c r="I2917" i="2"/>
  <c r="J2917" i="2" s="1"/>
  <c r="E2907" i="2"/>
  <c r="K2907" i="2" s="1"/>
  <c r="E2896" i="2"/>
  <c r="K2896" i="2" s="1"/>
  <c r="E2895" i="2"/>
  <c r="K2895" i="2" s="1"/>
  <c r="E2894" i="2"/>
  <c r="K2894" i="2" s="1"/>
  <c r="E2893" i="2"/>
  <c r="I2884" i="2"/>
  <c r="J2884" i="2" s="1"/>
  <c r="L2884" i="2" s="1"/>
  <c r="I2883" i="2"/>
  <c r="J2883" i="2" s="1"/>
  <c r="I2882" i="2"/>
  <c r="J2882" i="2" s="1"/>
  <c r="I2881" i="2"/>
  <c r="J2881" i="2" s="1"/>
  <c r="E2872" i="2"/>
  <c r="K2872" i="2" s="1"/>
  <c r="E2871" i="2"/>
  <c r="E2870" i="2"/>
  <c r="K2870" i="2" s="1"/>
  <c r="E2869" i="2"/>
  <c r="K2869" i="2" s="1"/>
  <c r="I2860" i="2"/>
  <c r="J2860" i="2" s="1"/>
  <c r="I2859" i="2"/>
  <c r="J2859" i="2" s="1"/>
  <c r="I2858" i="2"/>
  <c r="J2858" i="2" s="1"/>
  <c r="I2857" i="2"/>
  <c r="J2857" i="2" s="1"/>
  <c r="E2848" i="2"/>
  <c r="K2848" i="2" s="1"/>
  <c r="E2847" i="2"/>
  <c r="K2847" i="2" s="1"/>
  <c r="E2846" i="2"/>
  <c r="K2846" i="2" s="1"/>
  <c r="E2845" i="2"/>
  <c r="K2845" i="2" s="1"/>
  <c r="I2836" i="2"/>
  <c r="J2836" i="2" s="1"/>
  <c r="I2835" i="2"/>
  <c r="J2835" i="2" s="1"/>
  <c r="I2834" i="2"/>
  <c r="J2834" i="2" s="1"/>
  <c r="I2833" i="2"/>
  <c r="J2833" i="2" s="1"/>
  <c r="E2824" i="2"/>
  <c r="K2824" i="2" s="1"/>
  <c r="E2823" i="2"/>
  <c r="K2823" i="2" s="1"/>
  <c r="E2822" i="2"/>
  <c r="K2822" i="2" s="1"/>
  <c r="E2821" i="2"/>
  <c r="I2812" i="2"/>
  <c r="J2812" i="2" s="1"/>
  <c r="L2812" i="2" s="1"/>
  <c r="I2811" i="2"/>
  <c r="J2811" i="2" s="1"/>
  <c r="I2810" i="2"/>
  <c r="J2810" i="2" s="1"/>
  <c r="I2809" i="2"/>
  <c r="J2809" i="2" s="1"/>
  <c r="E2800" i="2"/>
  <c r="K2800" i="2" s="1"/>
  <c r="E2799" i="2"/>
  <c r="E2798" i="2"/>
  <c r="K2798" i="2" s="1"/>
  <c r="E2797" i="2"/>
  <c r="K2797" i="2" s="1"/>
  <c r="I2788" i="2"/>
  <c r="J2788" i="2" s="1"/>
  <c r="I2787" i="2"/>
  <c r="J2787" i="2" s="1"/>
  <c r="I2786" i="2"/>
  <c r="J2786" i="2" s="1"/>
  <c r="I2785" i="2"/>
  <c r="J2785" i="2" s="1"/>
  <c r="E2776" i="2"/>
  <c r="K2776" i="2" s="1"/>
  <c r="E2775" i="2"/>
  <c r="K2775" i="2" s="1"/>
  <c r="E2774" i="2"/>
  <c r="K2774" i="2" s="1"/>
  <c r="E2773" i="2"/>
  <c r="K2773" i="2" s="1"/>
  <c r="I2764" i="2"/>
  <c r="J2764" i="2" s="1"/>
  <c r="I2763" i="2"/>
  <c r="J2763" i="2" s="1"/>
  <c r="I2762" i="2"/>
  <c r="J2762" i="2" s="1"/>
  <c r="I2761" i="2"/>
  <c r="J2761" i="2" s="1"/>
  <c r="E2752" i="2"/>
  <c r="K2752" i="2" s="1"/>
  <c r="E2751" i="2"/>
  <c r="K2751" i="2" s="1"/>
  <c r="E2750" i="2"/>
  <c r="K2750" i="2" s="1"/>
  <c r="E2749" i="2"/>
  <c r="I2740" i="2"/>
  <c r="J2740" i="2" s="1"/>
  <c r="L2740" i="2" s="1"/>
  <c r="I2739" i="2"/>
  <c r="J2739" i="2" s="1"/>
  <c r="I2738" i="2"/>
  <c r="J2738" i="2" s="1"/>
  <c r="I2737" i="2"/>
  <c r="J2737" i="2" s="1"/>
  <c r="E2728" i="2"/>
  <c r="K2728" i="2" s="1"/>
  <c r="E2727" i="2"/>
  <c r="E2726" i="2"/>
  <c r="K2726" i="2" s="1"/>
  <c r="E2725" i="2"/>
  <c r="K2725" i="2" s="1"/>
  <c r="I2716" i="2"/>
  <c r="J2716" i="2" s="1"/>
  <c r="I2715" i="2"/>
  <c r="J2715" i="2" s="1"/>
  <c r="I2714" i="2"/>
  <c r="J2714" i="2" s="1"/>
  <c r="I2713" i="2"/>
  <c r="J2713" i="2" s="1"/>
  <c r="E2704" i="2"/>
  <c r="K2704" i="2" s="1"/>
  <c r="E2703" i="2"/>
  <c r="K2703" i="2" s="1"/>
  <c r="E2702" i="2"/>
  <c r="K2702" i="2" s="1"/>
  <c r="E2701" i="2"/>
  <c r="K2701" i="2" s="1"/>
  <c r="I2692" i="2"/>
  <c r="J2692" i="2" s="1"/>
  <c r="I2691" i="2"/>
  <c r="J2691" i="2" s="1"/>
  <c r="I2690" i="2"/>
  <c r="J2690" i="2" s="1"/>
  <c r="I2689" i="2"/>
  <c r="J2689" i="2" s="1"/>
  <c r="E2680" i="2"/>
  <c r="K2680" i="2" s="1"/>
  <c r="E2679" i="2"/>
  <c r="K2679" i="2" s="1"/>
  <c r="E2678" i="2"/>
  <c r="K2678" i="2" s="1"/>
  <c r="E2677" i="2"/>
  <c r="I2668" i="2"/>
  <c r="J2668" i="2" s="1"/>
  <c r="I2667" i="2"/>
  <c r="J2667" i="2" s="1"/>
  <c r="I2666" i="2"/>
  <c r="J2666" i="2" s="1"/>
  <c r="I2665" i="2"/>
  <c r="J2665" i="2" s="1"/>
  <c r="E2656" i="2"/>
  <c r="K2656" i="2" s="1"/>
  <c r="E2655" i="2"/>
  <c r="E2654" i="2"/>
  <c r="K2654" i="2" s="1"/>
  <c r="E2653" i="2"/>
  <c r="K2653" i="2" s="1"/>
  <c r="I2644" i="2"/>
  <c r="J2644" i="2" s="1"/>
  <c r="I2643" i="2"/>
  <c r="J2643" i="2" s="1"/>
  <c r="I2642" i="2"/>
  <c r="J2642" i="2" s="1"/>
  <c r="I2641" i="2"/>
  <c r="J2641" i="2" s="1"/>
  <c r="E2632" i="2"/>
  <c r="K2632" i="2" s="1"/>
  <c r="E2631" i="2"/>
  <c r="K2631" i="2" s="1"/>
  <c r="E2630" i="2"/>
  <c r="K2630" i="2" s="1"/>
  <c r="E2629" i="2"/>
  <c r="K2629" i="2" s="1"/>
  <c r="I2620" i="2"/>
  <c r="J2620" i="2" s="1"/>
  <c r="I2619" i="2"/>
  <c r="J2619" i="2" s="1"/>
  <c r="I2618" i="2"/>
  <c r="J2618" i="2" s="1"/>
  <c r="I2617" i="2"/>
  <c r="J2617" i="2" s="1"/>
  <c r="E2608" i="2"/>
  <c r="K2608" i="2" s="1"/>
  <c r="E2607" i="2"/>
  <c r="K2607" i="2" s="1"/>
  <c r="E2606" i="2"/>
  <c r="K2606" i="2" s="1"/>
  <c r="E2605" i="2"/>
  <c r="I2596" i="2"/>
  <c r="J2596" i="2" s="1"/>
  <c r="L2596" i="2" s="1"/>
  <c r="I2595" i="2"/>
  <c r="J2595" i="2" s="1"/>
  <c r="I2594" i="2"/>
  <c r="J2594" i="2" s="1"/>
  <c r="I2593" i="2"/>
  <c r="J2593" i="2" s="1"/>
  <c r="E2584" i="2"/>
  <c r="K2584" i="2" s="1"/>
  <c r="E2583" i="2"/>
  <c r="E2582" i="2"/>
  <c r="K2582" i="2" s="1"/>
  <c r="E2581" i="2"/>
  <c r="K2581" i="2" s="1"/>
  <c r="I2572" i="2"/>
  <c r="J2572" i="2" s="1"/>
  <c r="I2571" i="2"/>
  <c r="J2571" i="2" s="1"/>
  <c r="I2570" i="2"/>
  <c r="J2570" i="2" s="1"/>
  <c r="I2569" i="2"/>
  <c r="J2569" i="2" s="1"/>
  <c r="E2560" i="2"/>
  <c r="K2560" i="2" s="1"/>
  <c r="E2559" i="2"/>
  <c r="K2559" i="2" s="1"/>
  <c r="E2558" i="2"/>
  <c r="K2558" i="2" s="1"/>
  <c r="E2557" i="2"/>
  <c r="K2557" i="2" s="1"/>
  <c r="I2548" i="2"/>
  <c r="J2548" i="2" s="1"/>
  <c r="I2547" i="2"/>
  <c r="J2547" i="2" s="1"/>
  <c r="I2546" i="2"/>
  <c r="J2546" i="2" s="1"/>
  <c r="I2545" i="2"/>
  <c r="J2545" i="2" s="1"/>
  <c r="E2536" i="2"/>
  <c r="K2536" i="2" s="1"/>
  <c r="E2535" i="2"/>
  <c r="K2535" i="2" s="1"/>
  <c r="E2534" i="2"/>
  <c r="K2534" i="2" s="1"/>
  <c r="E2533" i="2"/>
  <c r="I2524" i="2"/>
  <c r="J2524" i="2" s="1"/>
  <c r="I2523" i="2"/>
  <c r="J2523" i="2" s="1"/>
  <c r="I2522" i="2"/>
  <c r="J2522" i="2" s="1"/>
  <c r="I2521" i="2"/>
  <c r="J2521" i="2" s="1"/>
  <c r="E2512" i="2"/>
  <c r="K2512" i="2" s="1"/>
  <c r="E2511" i="2"/>
  <c r="E2510" i="2"/>
  <c r="K2510" i="2" s="1"/>
  <c r="E2509" i="2"/>
  <c r="K2509" i="2" s="1"/>
  <c r="I2500" i="2"/>
  <c r="J2500" i="2" s="1"/>
  <c r="I2499" i="2"/>
  <c r="J2499" i="2" s="1"/>
  <c r="I2498" i="2"/>
  <c r="J2498" i="2" s="1"/>
  <c r="I2497" i="2"/>
  <c r="J2497" i="2" s="1"/>
  <c r="E2488" i="2"/>
  <c r="K2488" i="2" s="1"/>
  <c r="E2487" i="2"/>
  <c r="K2487" i="2" s="1"/>
  <c r="E2486" i="2"/>
  <c r="K2486" i="2" s="1"/>
  <c r="E2485" i="2"/>
  <c r="K2485" i="2" s="1"/>
  <c r="E2484" i="2"/>
  <c r="K2484" i="2" s="1"/>
  <c r="E2483" i="2"/>
  <c r="E2482" i="2"/>
  <c r="K2482" i="2" s="1"/>
  <c r="I2473" i="2"/>
  <c r="J2473" i="2" s="1"/>
  <c r="I2472" i="2"/>
  <c r="J2472" i="2" s="1"/>
  <c r="I2471" i="2"/>
  <c r="J2471" i="2" s="1"/>
  <c r="I2470" i="2"/>
  <c r="J2470" i="2" s="1"/>
  <c r="E2461" i="2"/>
  <c r="E2460" i="2"/>
  <c r="K2460" i="2" s="1"/>
  <c r="E2459" i="2"/>
  <c r="K2459" i="2" s="1"/>
  <c r="E2458" i="2"/>
  <c r="K2458" i="2" s="1"/>
  <c r="I2449" i="2"/>
  <c r="J2449" i="2" s="1"/>
  <c r="I2448" i="2"/>
  <c r="J2448" i="2" s="1"/>
  <c r="I2447" i="2"/>
  <c r="J2447" i="2" s="1"/>
  <c r="I2446" i="2"/>
  <c r="J2446" i="2" s="1"/>
  <c r="E2437" i="2"/>
  <c r="K2437" i="2" s="1"/>
  <c r="E2436" i="2"/>
  <c r="K2436" i="2" s="1"/>
  <c r="E2435" i="2"/>
  <c r="K2435" i="2" s="1"/>
  <c r="E2434" i="2"/>
  <c r="K2434" i="2" s="1"/>
  <c r="I2425" i="2"/>
  <c r="J2425" i="2" s="1"/>
  <c r="I2424" i="2"/>
  <c r="J2424" i="2" s="1"/>
  <c r="I2423" i="2"/>
  <c r="J2423" i="2" s="1"/>
  <c r="I2422" i="2"/>
  <c r="J2422" i="2" s="1"/>
  <c r="E2413" i="2"/>
  <c r="K2413" i="2" s="1"/>
  <c r="E2412" i="2"/>
  <c r="K2412" i="2" s="1"/>
  <c r="E2411" i="2"/>
  <c r="E2410" i="2"/>
  <c r="K2410" i="2" s="1"/>
  <c r="I2401" i="2"/>
  <c r="J2401" i="2" s="1"/>
  <c r="I2400" i="2"/>
  <c r="J2400" i="2" s="1"/>
  <c r="I2399" i="2"/>
  <c r="J2399" i="2" s="1"/>
  <c r="I2398" i="2"/>
  <c r="J2398" i="2" s="1"/>
  <c r="E2389" i="2"/>
  <c r="E2388" i="2"/>
  <c r="K2388" i="2" s="1"/>
  <c r="E2387" i="2"/>
  <c r="K2387" i="2" s="1"/>
  <c r="E2386" i="2"/>
  <c r="K2386" i="2" s="1"/>
  <c r="I2377" i="2"/>
  <c r="J2377" i="2" s="1"/>
  <c r="I2376" i="2"/>
  <c r="J2376" i="2" s="1"/>
  <c r="I2375" i="2"/>
  <c r="J2375" i="2" s="1"/>
  <c r="I2374" i="2"/>
  <c r="J2374" i="2" s="1"/>
  <c r="E2365" i="2"/>
  <c r="K2365" i="2" s="1"/>
  <c r="E2364" i="2"/>
  <c r="K2364" i="2" s="1"/>
  <c r="E2363" i="2"/>
  <c r="K2363" i="2" s="1"/>
  <c r="E2362" i="2"/>
  <c r="K2362" i="2" s="1"/>
  <c r="I2353" i="2"/>
  <c r="J2353" i="2" s="1"/>
  <c r="I2352" i="2"/>
  <c r="J2352" i="2" s="1"/>
  <c r="I2351" i="2"/>
  <c r="J2351" i="2" s="1"/>
  <c r="I2350" i="2"/>
  <c r="J2350" i="2" s="1"/>
  <c r="E2341" i="2"/>
  <c r="K2341" i="2" s="1"/>
  <c r="E2340" i="2"/>
  <c r="K2340" i="2" s="1"/>
  <c r="E2339" i="2"/>
  <c r="E2338" i="2"/>
  <c r="K2338" i="2" s="1"/>
  <c r="I2329" i="2"/>
  <c r="J2329" i="2" s="1"/>
  <c r="I2328" i="2"/>
  <c r="J2328" i="2" s="1"/>
  <c r="I2327" i="2"/>
  <c r="J2327" i="2" s="1"/>
  <c r="I2326" i="2"/>
  <c r="J2326" i="2" s="1"/>
  <c r="E2317" i="2"/>
  <c r="E2316" i="2"/>
  <c r="K2316" i="2" s="1"/>
  <c r="E2315" i="2"/>
  <c r="K2315" i="2" s="1"/>
  <c r="E2314" i="2"/>
  <c r="K2314" i="2" s="1"/>
  <c r="I2305" i="2"/>
  <c r="J2305" i="2" s="1"/>
  <c r="I2304" i="2"/>
  <c r="J2304" i="2" s="1"/>
  <c r="I3394" i="2"/>
  <c r="J3394" i="2" s="1"/>
  <c r="I3391" i="2"/>
  <c r="J3391" i="2" s="1"/>
  <c r="E3381" i="2"/>
  <c r="K3381" i="2" s="1"/>
  <c r="E3379" i="2"/>
  <c r="K3379" i="2" s="1"/>
  <c r="I3344" i="2"/>
  <c r="J3344" i="2" s="1"/>
  <c r="E3307" i="2"/>
  <c r="K3307" i="2" s="1"/>
  <c r="E3305" i="2"/>
  <c r="K3305" i="2" s="1"/>
  <c r="I3294" i="2"/>
  <c r="J3294" i="2" s="1"/>
  <c r="I3247" i="2"/>
  <c r="J3247" i="2" s="1"/>
  <c r="I3244" i="2"/>
  <c r="J3244" i="2" s="1"/>
  <c r="E3234" i="2"/>
  <c r="K3234" i="2" s="1"/>
  <c r="E3232" i="2"/>
  <c r="K3232" i="2" s="1"/>
  <c r="I3197" i="2"/>
  <c r="J3197" i="2" s="1"/>
  <c r="I3159" i="2"/>
  <c r="J3159" i="2" s="1"/>
  <c r="L3159" i="2" s="1"/>
  <c r="I3156" i="2"/>
  <c r="J3156" i="2" s="1"/>
  <c r="I3150" i="2"/>
  <c r="J3150" i="2" s="1"/>
  <c r="I3148" i="2"/>
  <c r="J3148" i="2" s="1"/>
  <c r="I3135" i="2"/>
  <c r="J3135" i="2" s="1"/>
  <c r="I3132" i="2"/>
  <c r="J3132" i="2" s="1"/>
  <c r="I3126" i="2"/>
  <c r="J3126" i="2" s="1"/>
  <c r="I3124" i="2"/>
  <c r="J3124" i="2" s="1"/>
  <c r="I3111" i="2"/>
  <c r="J3111" i="2" s="1"/>
  <c r="I3108" i="2"/>
  <c r="J3108" i="2" s="1"/>
  <c r="I3102" i="2"/>
  <c r="J3102" i="2" s="1"/>
  <c r="I3100" i="2"/>
  <c r="J3100" i="2" s="1"/>
  <c r="I3087" i="2"/>
  <c r="J3087" i="2" s="1"/>
  <c r="I3084" i="2"/>
  <c r="J3084" i="2" s="1"/>
  <c r="I3078" i="2"/>
  <c r="J3078" i="2" s="1"/>
  <c r="I3076" i="2"/>
  <c r="J3076" i="2" s="1"/>
  <c r="I3063" i="2"/>
  <c r="J3063" i="2" s="1"/>
  <c r="I3060" i="2"/>
  <c r="J3060" i="2" s="1"/>
  <c r="I3054" i="2"/>
  <c r="J3054" i="2" s="1"/>
  <c r="I3052" i="2"/>
  <c r="J3052" i="2" s="1"/>
  <c r="I3039" i="2"/>
  <c r="J3039" i="2" s="1"/>
  <c r="I3036" i="2"/>
  <c r="J3036" i="2" s="1"/>
  <c r="I3030" i="2"/>
  <c r="J3030" i="2" s="1"/>
  <c r="I3028" i="2"/>
  <c r="J3028" i="2" s="1"/>
  <c r="I3015" i="2"/>
  <c r="J3015" i="2" s="1"/>
  <c r="L3015" i="2" s="1"/>
  <c r="I3012" i="2"/>
  <c r="J3012" i="2" s="1"/>
  <c r="I3006" i="2"/>
  <c r="J3006" i="2" s="1"/>
  <c r="I3004" i="2"/>
  <c r="J3004" i="2" s="1"/>
  <c r="I2991" i="2"/>
  <c r="J2991" i="2" s="1"/>
  <c r="I2988" i="2"/>
  <c r="J2988" i="2" s="1"/>
  <c r="I2982" i="2"/>
  <c r="J2982" i="2" s="1"/>
  <c r="I2971" i="2"/>
  <c r="J2971" i="2" s="1"/>
  <c r="I2968" i="2"/>
  <c r="J2968" i="2" s="1"/>
  <c r="E2959" i="2"/>
  <c r="I2957" i="2"/>
  <c r="J2957" i="2" s="1"/>
  <c r="E2956" i="2"/>
  <c r="K2956" i="2" s="1"/>
  <c r="E2947" i="2"/>
  <c r="K2947" i="2" s="1"/>
  <c r="E2944" i="2"/>
  <c r="K2944" i="2" s="1"/>
  <c r="I2923" i="2"/>
  <c r="J2923" i="2" s="1"/>
  <c r="I2920" i="2"/>
  <c r="J2920" i="2" s="1"/>
  <c r="E2911" i="2"/>
  <c r="K2911" i="2" s="1"/>
  <c r="I2909" i="2"/>
  <c r="J2909" i="2" s="1"/>
  <c r="E2908" i="2"/>
  <c r="K2908" i="2" s="1"/>
  <c r="I2905" i="2"/>
  <c r="J2905" i="2" s="1"/>
  <c r="I2904" i="2"/>
  <c r="J2904" i="2" s="1"/>
  <c r="E2892" i="2"/>
  <c r="K2892" i="2" s="1"/>
  <c r="E2891" i="2"/>
  <c r="K2891" i="2" s="1"/>
  <c r="E2890" i="2"/>
  <c r="K2890" i="2" s="1"/>
  <c r="E2889" i="2"/>
  <c r="K2889" i="2" s="1"/>
  <c r="I2880" i="2"/>
  <c r="J2880" i="2" s="1"/>
  <c r="I2879" i="2"/>
  <c r="J2879" i="2" s="1"/>
  <c r="I2878" i="2"/>
  <c r="J2878" i="2" s="1"/>
  <c r="I2877" i="2"/>
  <c r="J2877" i="2" s="1"/>
  <c r="E2868" i="2"/>
  <c r="K2868" i="2" s="1"/>
  <c r="E2867" i="2"/>
  <c r="K2867" i="2" s="1"/>
  <c r="E2866" i="2"/>
  <c r="K2866" i="2" s="1"/>
  <c r="E2865" i="2"/>
  <c r="K2865" i="2" s="1"/>
  <c r="I2856" i="2"/>
  <c r="J2856" i="2" s="1"/>
  <c r="I2855" i="2"/>
  <c r="J2855" i="2" s="1"/>
  <c r="I2854" i="2"/>
  <c r="J2854" i="2" s="1"/>
  <c r="I2853" i="2"/>
  <c r="J2853" i="2" s="1"/>
  <c r="E2844" i="2"/>
  <c r="K2844" i="2" s="1"/>
  <c r="E2843" i="2"/>
  <c r="K2843" i="2" s="1"/>
  <c r="E2842" i="2"/>
  <c r="K2842" i="2" s="1"/>
  <c r="E2841" i="2"/>
  <c r="K2841" i="2" s="1"/>
  <c r="I2832" i="2"/>
  <c r="J2832" i="2" s="1"/>
  <c r="I2831" i="2"/>
  <c r="J2831" i="2" s="1"/>
  <c r="I2830" i="2"/>
  <c r="J2830" i="2" s="1"/>
  <c r="I2829" i="2"/>
  <c r="J2829" i="2" s="1"/>
  <c r="E2820" i="2"/>
  <c r="K2820" i="2" s="1"/>
  <c r="E2819" i="2"/>
  <c r="K2819" i="2" s="1"/>
  <c r="E2818" i="2"/>
  <c r="K2818" i="2" s="1"/>
  <c r="E2817" i="2"/>
  <c r="K2817" i="2" s="1"/>
  <c r="I2808" i="2"/>
  <c r="J2808" i="2" s="1"/>
  <c r="I2807" i="2"/>
  <c r="J2807" i="2" s="1"/>
  <c r="I2806" i="2"/>
  <c r="J2806" i="2" s="1"/>
  <c r="I2805" i="2"/>
  <c r="J2805" i="2" s="1"/>
  <c r="E2796" i="2"/>
  <c r="K2796" i="2" s="1"/>
  <c r="E2795" i="2"/>
  <c r="K2795" i="2" s="1"/>
  <c r="E2794" i="2"/>
  <c r="K2794" i="2" s="1"/>
  <c r="E2793" i="2"/>
  <c r="K2793" i="2" s="1"/>
  <c r="I2784" i="2"/>
  <c r="J2784" i="2" s="1"/>
  <c r="I2783" i="2"/>
  <c r="J2783" i="2" s="1"/>
  <c r="I2782" i="2"/>
  <c r="J2782" i="2" s="1"/>
  <c r="I2781" i="2"/>
  <c r="J2781" i="2" s="1"/>
  <c r="E2772" i="2"/>
  <c r="K2772" i="2" s="1"/>
  <c r="E2771" i="2"/>
  <c r="K2771" i="2" s="1"/>
  <c r="E2770" i="2"/>
  <c r="K2770" i="2" s="1"/>
  <c r="E2769" i="2"/>
  <c r="K2769" i="2" s="1"/>
  <c r="I2760" i="2"/>
  <c r="J2760" i="2" s="1"/>
  <c r="I2759" i="2"/>
  <c r="J2759" i="2" s="1"/>
  <c r="I2758" i="2"/>
  <c r="J2758" i="2" s="1"/>
  <c r="I2757" i="2"/>
  <c r="J2757" i="2" s="1"/>
  <c r="E2748" i="2"/>
  <c r="K2748" i="2" s="1"/>
  <c r="E2747" i="2"/>
  <c r="K2747" i="2" s="1"/>
  <c r="E2746" i="2"/>
  <c r="K2746" i="2" s="1"/>
  <c r="E2745" i="2"/>
  <c r="K2745" i="2" s="1"/>
  <c r="I2736" i="2"/>
  <c r="J2736" i="2" s="1"/>
  <c r="I2735" i="2"/>
  <c r="J2735" i="2" s="1"/>
  <c r="I2734" i="2"/>
  <c r="J2734" i="2" s="1"/>
  <c r="I2733" i="2"/>
  <c r="J2733" i="2" s="1"/>
  <c r="E2724" i="2"/>
  <c r="K2724" i="2" s="1"/>
  <c r="E2723" i="2"/>
  <c r="K2723" i="2" s="1"/>
  <c r="E2722" i="2"/>
  <c r="K2722" i="2" s="1"/>
  <c r="E2721" i="2"/>
  <c r="K2721" i="2" s="1"/>
  <c r="I2712" i="2"/>
  <c r="J2712" i="2" s="1"/>
  <c r="I2711" i="2"/>
  <c r="J2711" i="2" s="1"/>
  <c r="I2710" i="2"/>
  <c r="J2710" i="2" s="1"/>
  <c r="I2709" i="2"/>
  <c r="J2709" i="2" s="1"/>
  <c r="E2700" i="2"/>
  <c r="K2700" i="2" s="1"/>
  <c r="E2699" i="2"/>
  <c r="K2699" i="2" s="1"/>
  <c r="E2698" i="2"/>
  <c r="K2698" i="2" s="1"/>
  <c r="E2697" i="2"/>
  <c r="K2697" i="2" s="1"/>
  <c r="I2688" i="2"/>
  <c r="J2688" i="2" s="1"/>
  <c r="I2687" i="2"/>
  <c r="J2687" i="2" s="1"/>
  <c r="I2686" i="2"/>
  <c r="J2686" i="2" s="1"/>
  <c r="I2685" i="2"/>
  <c r="J2685" i="2" s="1"/>
  <c r="E2676" i="2"/>
  <c r="K2676" i="2" s="1"/>
  <c r="E2675" i="2"/>
  <c r="K2675" i="2" s="1"/>
  <c r="E2674" i="2"/>
  <c r="K2674" i="2" s="1"/>
  <c r="E2673" i="2"/>
  <c r="K2673" i="2" s="1"/>
  <c r="I2664" i="2"/>
  <c r="J2664" i="2" s="1"/>
  <c r="I2663" i="2"/>
  <c r="J2663" i="2" s="1"/>
  <c r="I2662" i="2"/>
  <c r="J2662" i="2" s="1"/>
  <c r="I2661" i="2"/>
  <c r="J2661" i="2" s="1"/>
  <c r="E2652" i="2"/>
  <c r="K2652" i="2" s="1"/>
  <c r="E2651" i="2"/>
  <c r="K2651" i="2" s="1"/>
  <c r="E2650" i="2"/>
  <c r="K2650" i="2" s="1"/>
  <c r="E2649" i="2"/>
  <c r="K2649" i="2" s="1"/>
  <c r="I2640" i="2"/>
  <c r="J2640" i="2" s="1"/>
  <c r="I2639" i="2"/>
  <c r="J2639" i="2" s="1"/>
  <c r="I2638" i="2"/>
  <c r="J2638" i="2" s="1"/>
  <c r="I2637" i="2"/>
  <c r="J2637" i="2" s="1"/>
  <c r="E2628" i="2"/>
  <c r="K2628" i="2" s="1"/>
  <c r="E2627" i="2"/>
  <c r="K2627" i="2" s="1"/>
  <c r="E2626" i="2"/>
  <c r="K2626" i="2" s="1"/>
  <c r="E2625" i="2"/>
  <c r="K2625" i="2" s="1"/>
  <c r="I2616" i="2"/>
  <c r="J2616" i="2" s="1"/>
  <c r="I2615" i="2"/>
  <c r="J2615" i="2" s="1"/>
  <c r="I2614" i="2"/>
  <c r="J2614" i="2" s="1"/>
  <c r="I2613" i="2"/>
  <c r="J2613" i="2" s="1"/>
  <c r="E2604" i="2"/>
  <c r="K2604" i="2" s="1"/>
  <c r="E2603" i="2"/>
  <c r="K2603" i="2" s="1"/>
  <c r="E2602" i="2"/>
  <c r="K2602" i="2" s="1"/>
  <c r="E2601" i="2"/>
  <c r="K2601" i="2" s="1"/>
  <c r="I2592" i="2"/>
  <c r="J2592" i="2" s="1"/>
  <c r="I2591" i="2"/>
  <c r="J2591" i="2" s="1"/>
  <c r="I2590" i="2"/>
  <c r="J2590" i="2" s="1"/>
  <c r="I2589" i="2"/>
  <c r="J2589" i="2" s="1"/>
  <c r="E2580" i="2"/>
  <c r="K2580" i="2" s="1"/>
  <c r="E2579" i="2"/>
  <c r="K2579" i="2" s="1"/>
  <c r="E2578" i="2"/>
  <c r="K2578" i="2" s="1"/>
  <c r="E2577" i="2"/>
  <c r="K2577" i="2" s="1"/>
  <c r="I2568" i="2"/>
  <c r="J2568" i="2" s="1"/>
  <c r="I2567" i="2"/>
  <c r="J2567" i="2" s="1"/>
  <c r="I2566" i="2"/>
  <c r="J2566" i="2" s="1"/>
  <c r="I2565" i="2"/>
  <c r="J2565" i="2" s="1"/>
  <c r="E2556" i="2"/>
  <c r="K2556" i="2" s="1"/>
  <c r="E2555" i="2"/>
  <c r="K2555" i="2" s="1"/>
  <c r="E2554" i="2"/>
  <c r="K2554" i="2" s="1"/>
  <c r="E2553" i="2"/>
  <c r="K2553" i="2" s="1"/>
  <c r="I2544" i="2"/>
  <c r="J2544" i="2" s="1"/>
  <c r="I2543" i="2"/>
  <c r="J2543" i="2" s="1"/>
  <c r="I2542" i="2"/>
  <c r="J2542" i="2" s="1"/>
  <c r="I2541" i="2"/>
  <c r="J2541" i="2" s="1"/>
  <c r="E2532" i="2"/>
  <c r="K2532" i="2" s="1"/>
  <c r="E2531" i="2"/>
  <c r="K2531" i="2" s="1"/>
  <c r="E2530" i="2"/>
  <c r="K2530" i="2" s="1"/>
  <c r="E2529" i="2"/>
  <c r="K2529" i="2" s="1"/>
  <c r="I2520" i="2"/>
  <c r="J2520" i="2" s="1"/>
  <c r="I2519" i="2"/>
  <c r="J2519" i="2" s="1"/>
  <c r="I2518" i="2"/>
  <c r="J2518" i="2" s="1"/>
  <c r="I2517" i="2"/>
  <c r="J2517" i="2" s="1"/>
  <c r="E2508" i="2"/>
  <c r="K2508" i="2" s="1"/>
  <c r="E2507" i="2"/>
  <c r="K2507" i="2" s="1"/>
  <c r="E2506" i="2"/>
  <c r="K2506" i="2" s="1"/>
  <c r="E2505" i="2"/>
  <c r="K2505" i="2" s="1"/>
  <c r="I2496" i="2"/>
  <c r="J2496" i="2" s="1"/>
  <c r="I2495" i="2"/>
  <c r="J2495" i="2" s="1"/>
  <c r="I2494" i="2"/>
  <c r="J2494" i="2" s="1"/>
  <c r="I2493" i="2"/>
  <c r="J2493" i="2" s="1"/>
  <c r="E2481" i="2"/>
  <c r="K2481" i="2" s="1"/>
  <c r="E2480" i="2"/>
  <c r="K2480" i="2" s="1"/>
  <c r="E2479" i="2"/>
  <c r="K2479" i="2" s="1"/>
  <c r="E2478" i="2"/>
  <c r="K2478" i="2" s="1"/>
  <c r="I2469" i="2"/>
  <c r="J2469" i="2" s="1"/>
  <c r="I2468" i="2"/>
  <c r="J2468" i="2" s="1"/>
  <c r="I2467" i="2"/>
  <c r="J2467" i="2" s="1"/>
  <c r="I2466" i="2"/>
  <c r="J2466" i="2" s="1"/>
  <c r="E2457" i="2"/>
  <c r="K2457" i="2" s="1"/>
  <c r="E2456" i="2"/>
  <c r="K2456" i="2" s="1"/>
  <c r="E2455" i="2"/>
  <c r="K2455" i="2" s="1"/>
  <c r="E2454" i="2"/>
  <c r="K2454" i="2" s="1"/>
  <c r="I2445" i="2"/>
  <c r="J2445" i="2" s="1"/>
  <c r="I2444" i="2"/>
  <c r="J2444" i="2" s="1"/>
  <c r="I2443" i="2"/>
  <c r="J2443" i="2" s="1"/>
  <c r="I2442" i="2"/>
  <c r="J2442" i="2" s="1"/>
  <c r="E2433" i="2"/>
  <c r="K2433" i="2" s="1"/>
  <c r="E2432" i="2"/>
  <c r="K2432" i="2" s="1"/>
  <c r="E2431" i="2"/>
  <c r="K2431" i="2" s="1"/>
  <c r="E2430" i="2"/>
  <c r="K2430" i="2" s="1"/>
  <c r="I2421" i="2"/>
  <c r="J2421" i="2" s="1"/>
  <c r="I2420" i="2"/>
  <c r="J2420" i="2" s="1"/>
  <c r="I2419" i="2"/>
  <c r="J2419" i="2" s="1"/>
  <c r="I2418" i="2"/>
  <c r="J2418" i="2" s="1"/>
  <c r="E2409" i="2"/>
  <c r="K2409" i="2" s="1"/>
  <c r="E2408" i="2"/>
  <c r="K2408" i="2" s="1"/>
  <c r="E2407" i="2"/>
  <c r="K2407" i="2" s="1"/>
  <c r="E2406" i="2"/>
  <c r="K2406" i="2" s="1"/>
  <c r="I2397" i="2"/>
  <c r="J2397" i="2" s="1"/>
  <c r="I2396" i="2"/>
  <c r="J2396" i="2" s="1"/>
  <c r="I2395" i="2"/>
  <c r="J2395" i="2" s="1"/>
  <c r="I2394" i="2"/>
  <c r="J2394" i="2" s="1"/>
  <c r="E2385" i="2"/>
  <c r="K2385" i="2" s="1"/>
  <c r="E2384" i="2"/>
  <c r="K2384" i="2" s="1"/>
  <c r="E2383" i="2"/>
  <c r="K2383" i="2" s="1"/>
  <c r="E2382" i="2"/>
  <c r="K2382" i="2" s="1"/>
  <c r="I2373" i="2"/>
  <c r="J2373" i="2" s="1"/>
  <c r="I2372" i="2"/>
  <c r="J2372" i="2" s="1"/>
  <c r="I2371" i="2"/>
  <c r="J2371" i="2" s="1"/>
  <c r="I2370" i="2"/>
  <c r="J2370" i="2" s="1"/>
  <c r="E2361" i="2"/>
  <c r="K2361" i="2" s="1"/>
  <c r="E2360" i="2"/>
  <c r="K2360" i="2" s="1"/>
  <c r="E2359" i="2"/>
  <c r="K2359" i="2" s="1"/>
  <c r="E2358" i="2"/>
  <c r="K2358" i="2" s="1"/>
  <c r="I2349" i="2"/>
  <c r="J2349" i="2" s="1"/>
  <c r="I2348" i="2"/>
  <c r="J2348" i="2" s="1"/>
  <c r="I2347" i="2"/>
  <c r="J2347" i="2" s="1"/>
  <c r="I2346" i="2"/>
  <c r="J2346" i="2" s="1"/>
  <c r="E2337" i="2"/>
  <c r="E2336" i="2"/>
  <c r="E2335" i="2"/>
  <c r="E2334" i="2"/>
  <c r="I2325" i="2"/>
  <c r="J2325" i="2" s="1"/>
  <c r="I2324" i="2"/>
  <c r="J2324" i="2" s="1"/>
  <c r="I2323" i="2"/>
  <c r="J2323" i="2" s="1"/>
  <c r="I2322" i="2"/>
  <c r="J2322" i="2" s="1"/>
  <c r="E2313" i="2"/>
  <c r="E2312" i="2"/>
  <c r="E2311" i="2"/>
  <c r="E2310" i="2"/>
  <c r="K2310" i="2" s="1"/>
  <c r="I3370" i="2"/>
  <c r="J3370" i="2" s="1"/>
  <c r="I3367" i="2"/>
  <c r="J3367" i="2" s="1"/>
  <c r="E3357" i="2"/>
  <c r="K3357" i="2" s="1"/>
  <c r="E3355" i="2"/>
  <c r="K3355" i="2" s="1"/>
  <c r="I3320" i="2"/>
  <c r="J3320" i="2" s="1"/>
  <c r="E3283" i="2"/>
  <c r="K3283" i="2" s="1"/>
  <c r="E3281" i="2"/>
  <c r="I3270" i="2"/>
  <c r="J3270" i="2" s="1"/>
  <c r="I3223" i="2"/>
  <c r="J3223" i="2" s="1"/>
  <c r="I3220" i="2"/>
  <c r="J3220" i="2" s="1"/>
  <c r="E3210" i="2"/>
  <c r="K3210" i="2" s="1"/>
  <c r="E3208" i="2"/>
  <c r="K3208" i="2" s="1"/>
  <c r="I3173" i="2"/>
  <c r="J3173" i="2" s="1"/>
  <c r="I2980" i="2"/>
  <c r="J2980" i="2" s="1"/>
  <c r="E2979" i="2"/>
  <c r="K2979" i="2" s="1"/>
  <c r="E2977" i="2"/>
  <c r="K2977" i="2" s="1"/>
  <c r="E2970" i="2"/>
  <c r="K2970" i="2" s="1"/>
  <c r="E2954" i="2"/>
  <c r="K2954" i="2" s="1"/>
  <c r="E2952" i="2"/>
  <c r="K2952" i="2" s="1"/>
  <c r="I2946" i="2"/>
  <c r="J2946" i="2" s="1"/>
  <c r="I2935" i="2"/>
  <c r="J2935" i="2" s="1"/>
  <c r="L2935" i="2" s="1"/>
  <c r="E2934" i="2"/>
  <c r="K2934" i="2" s="1"/>
  <c r="I2932" i="2"/>
  <c r="J2932" i="2" s="1"/>
  <c r="E2931" i="2"/>
  <c r="K2931" i="2" s="1"/>
  <c r="E2929" i="2"/>
  <c r="K2929" i="2" s="1"/>
  <c r="E2922" i="2"/>
  <c r="K2922" i="2" s="1"/>
  <c r="I2906" i="2"/>
  <c r="J2906" i="2" s="1"/>
  <c r="I2903" i="2"/>
  <c r="J2903" i="2" s="1"/>
  <c r="I2902" i="2"/>
  <c r="J2902" i="2" s="1"/>
  <c r="I2901" i="2"/>
  <c r="J2901" i="2" s="1"/>
  <c r="I2900" i="2"/>
  <c r="J2900" i="2" s="1"/>
  <c r="I2899" i="2"/>
  <c r="J2899" i="2" s="1"/>
  <c r="I2898" i="2"/>
  <c r="J2898" i="2" s="1"/>
  <c r="I2897" i="2"/>
  <c r="J2897" i="2" s="1"/>
  <c r="E2888" i="2"/>
  <c r="K2888" i="2" s="1"/>
  <c r="E2887" i="2"/>
  <c r="K2887" i="2" s="1"/>
  <c r="E2886" i="2"/>
  <c r="K2886" i="2" s="1"/>
  <c r="E2885" i="2"/>
  <c r="K2885" i="2" s="1"/>
  <c r="I2876" i="2"/>
  <c r="J2876" i="2" s="1"/>
  <c r="I2875" i="2"/>
  <c r="J2875" i="2" s="1"/>
  <c r="I2874" i="2"/>
  <c r="J2874" i="2" s="1"/>
  <c r="I2873" i="2"/>
  <c r="J2873" i="2" s="1"/>
  <c r="E2864" i="2"/>
  <c r="K2864" i="2" s="1"/>
  <c r="E2863" i="2"/>
  <c r="K2863" i="2" s="1"/>
  <c r="E2862" i="2"/>
  <c r="E2861" i="2"/>
  <c r="K2861" i="2" s="1"/>
  <c r="I2852" i="2"/>
  <c r="J2852" i="2" s="1"/>
  <c r="I2851" i="2"/>
  <c r="J2851" i="2" s="1"/>
  <c r="I2850" i="2"/>
  <c r="J2850" i="2" s="1"/>
  <c r="I2849" i="2"/>
  <c r="J2849" i="2" s="1"/>
  <c r="E2840" i="2"/>
  <c r="E2839" i="2"/>
  <c r="K2839" i="2" s="1"/>
  <c r="E2838" i="2"/>
  <c r="K2838" i="2" s="1"/>
  <c r="E2837" i="2"/>
  <c r="K2837" i="2" s="1"/>
  <c r="I2828" i="2"/>
  <c r="J2828" i="2" s="1"/>
  <c r="I2827" i="2"/>
  <c r="J2827" i="2" s="1"/>
  <c r="I2826" i="2"/>
  <c r="J2826" i="2" s="1"/>
  <c r="I2825" i="2"/>
  <c r="J2825" i="2" s="1"/>
  <c r="E2816" i="2"/>
  <c r="K2816" i="2" s="1"/>
  <c r="E2815" i="2"/>
  <c r="K2815" i="2" s="1"/>
  <c r="E2814" i="2"/>
  <c r="K2814" i="2" s="1"/>
  <c r="E2813" i="2"/>
  <c r="K2813" i="2" s="1"/>
  <c r="I2802" i="2"/>
  <c r="J2802" i="2" s="1"/>
  <c r="E2790" i="2"/>
  <c r="I2755" i="2"/>
  <c r="J2755" i="2" s="1"/>
  <c r="E2743" i="2"/>
  <c r="K2743" i="2" s="1"/>
  <c r="I2731" i="2"/>
  <c r="J2731" i="2" s="1"/>
  <c r="I2729" i="2"/>
  <c r="J2729" i="2" s="1"/>
  <c r="I2720" i="2"/>
  <c r="J2720" i="2" s="1"/>
  <c r="L2720" i="2" s="1"/>
  <c r="I2718" i="2"/>
  <c r="J2718" i="2" s="1"/>
  <c r="I2707" i="2"/>
  <c r="J2707" i="2" s="1"/>
  <c r="I2705" i="2"/>
  <c r="J2705" i="2" s="1"/>
  <c r="I2696" i="2"/>
  <c r="J2696" i="2" s="1"/>
  <c r="L2696" i="2" s="1"/>
  <c r="I2694" i="2"/>
  <c r="J2694" i="2" s="1"/>
  <c r="I2683" i="2"/>
  <c r="J2683" i="2" s="1"/>
  <c r="I2681" i="2"/>
  <c r="J2681" i="2" s="1"/>
  <c r="I2672" i="2"/>
  <c r="J2672" i="2" s="1"/>
  <c r="I2670" i="2"/>
  <c r="J2670" i="2" s="1"/>
  <c r="I2659" i="2"/>
  <c r="J2659" i="2" s="1"/>
  <c r="I2657" i="2"/>
  <c r="J2657" i="2" s="1"/>
  <c r="I2648" i="2"/>
  <c r="J2648" i="2" s="1"/>
  <c r="I2646" i="2"/>
  <c r="J2646" i="2" s="1"/>
  <c r="I2635" i="2"/>
  <c r="J2635" i="2" s="1"/>
  <c r="I2633" i="2"/>
  <c r="J2633" i="2" s="1"/>
  <c r="I2624" i="2"/>
  <c r="J2624" i="2" s="1"/>
  <c r="I2622" i="2"/>
  <c r="J2622" i="2" s="1"/>
  <c r="I2611" i="2"/>
  <c r="J2611" i="2" s="1"/>
  <c r="I2609" i="2"/>
  <c r="J2609" i="2" s="1"/>
  <c r="I2600" i="2"/>
  <c r="J2600" i="2" s="1"/>
  <c r="I2598" i="2"/>
  <c r="J2598" i="2" s="1"/>
  <c r="I2587" i="2"/>
  <c r="J2587" i="2" s="1"/>
  <c r="I2585" i="2"/>
  <c r="J2585" i="2" s="1"/>
  <c r="I2576" i="2"/>
  <c r="J2576" i="2" s="1"/>
  <c r="I2574" i="2"/>
  <c r="J2574" i="2" s="1"/>
  <c r="I2563" i="2"/>
  <c r="J2563" i="2" s="1"/>
  <c r="I2561" i="2"/>
  <c r="J2561" i="2" s="1"/>
  <c r="I2552" i="2"/>
  <c r="J2552" i="2" s="1"/>
  <c r="I2550" i="2"/>
  <c r="J2550" i="2" s="1"/>
  <c r="I2539" i="2"/>
  <c r="J2539" i="2" s="1"/>
  <c r="I2537" i="2"/>
  <c r="J2537" i="2" s="1"/>
  <c r="I2528" i="2"/>
  <c r="J2528" i="2" s="1"/>
  <c r="I2526" i="2"/>
  <c r="J2526" i="2" s="1"/>
  <c r="I2515" i="2"/>
  <c r="J2515" i="2" s="1"/>
  <c r="I2513" i="2"/>
  <c r="J2513" i="2" s="1"/>
  <c r="I2504" i="2"/>
  <c r="J2504" i="2" s="1"/>
  <c r="I2502" i="2"/>
  <c r="J2502" i="2" s="1"/>
  <c r="I2491" i="2"/>
  <c r="J2491" i="2" s="1"/>
  <c r="I2489" i="2"/>
  <c r="J2489" i="2" s="1"/>
  <c r="I2477" i="2"/>
  <c r="J2477" i="2" s="1"/>
  <c r="L2477" i="2" s="1"/>
  <c r="I2475" i="2"/>
  <c r="J2475" i="2" s="1"/>
  <c r="I2464" i="2"/>
  <c r="J2464" i="2" s="1"/>
  <c r="I2462" i="2"/>
  <c r="J2462" i="2" s="1"/>
  <c r="I2453" i="2"/>
  <c r="J2453" i="2" s="1"/>
  <c r="I2451" i="2"/>
  <c r="J2451" i="2" s="1"/>
  <c r="I2440" i="2"/>
  <c r="J2440" i="2" s="1"/>
  <c r="I2438" i="2"/>
  <c r="J2438" i="2" s="1"/>
  <c r="I2429" i="2"/>
  <c r="J2429" i="2" s="1"/>
  <c r="I2427" i="2"/>
  <c r="J2427" i="2" s="1"/>
  <c r="I2416" i="2"/>
  <c r="J2416" i="2" s="1"/>
  <c r="I2414" i="2"/>
  <c r="J2414" i="2" s="1"/>
  <c r="I2405" i="2"/>
  <c r="J2405" i="2" s="1"/>
  <c r="L2405" i="2" s="1"/>
  <c r="I2403" i="2"/>
  <c r="J2403" i="2" s="1"/>
  <c r="I2392" i="2"/>
  <c r="J2392" i="2" s="1"/>
  <c r="I2390" i="2"/>
  <c r="J2390" i="2" s="1"/>
  <c r="I2381" i="2"/>
  <c r="J2381" i="2" s="1"/>
  <c r="I2379" i="2"/>
  <c r="J2379" i="2" s="1"/>
  <c r="I2368" i="2"/>
  <c r="J2368" i="2" s="1"/>
  <c r="I2366" i="2"/>
  <c r="J2366" i="2" s="1"/>
  <c r="I2357" i="2"/>
  <c r="J2357" i="2" s="1"/>
  <c r="I2355" i="2"/>
  <c r="J2355" i="2" s="1"/>
  <c r="I2344" i="2"/>
  <c r="J2344" i="2" s="1"/>
  <c r="I2342" i="2"/>
  <c r="J2342" i="2" s="1"/>
  <c r="I2335" i="2"/>
  <c r="J2335" i="2" s="1"/>
  <c r="E2323" i="2"/>
  <c r="K2323" i="2" s="1"/>
  <c r="I2321" i="2"/>
  <c r="J2321" i="2" s="1"/>
  <c r="I2319" i="2"/>
  <c r="J2319" i="2" s="1"/>
  <c r="I2309" i="2"/>
  <c r="J2309" i="2" s="1"/>
  <c r="L2309" i="2" s="1"/>
  <c r="E2308" i="2"/>
  <c r="K2308" i="2" s="1"/>
  <c r="I2306" i="2"/>
  <c r="J2306" i="2" s="1"/>
  <c r="I2297" i="2"/>
  <c r="J2297" i="2" s="1"/>
  <c r="I2296" i="2"/>
  <c r="J2296" i="2" s="1"/>
  <c r="I2295" i="2"/>
  <c r="J2295" i="2" s="1"/>
  <c r="I2294" i="2"/>
  <c r="J2294" i="2" s="1"/>
  <c r="E2285" i="2"/>
  <c r="K2285" i="2" s="1"/>
  <c r="E2284" i="2"/>
  <c r="E2283" i="2"/>
  <c r="E2282" i="2"/>
  <c r="I2273" i="2"/>
  <c r="J2273" i="2" s="1"/>
  <c r="I2272" i="2"/>
  <c r="J2272" i="2" s="1"/>
  <c r="I2271" i="2"/>
  <c r="J2271" i="2" s="1"/>
  <c r="I2270" i="2"/>
  <c r="J2270" i="2" s="1"/>
  <c r="E2261" i="2"/>
  <c r="E2260" i="2"/>
  <c r="E2259" i="2"/>
  <c r="E2258" i="2"/>
  <c r="I2249" i="2"/>
  <c r="J2249" i="2" s="1"/>
  <c r="L2249" i="2" s="1"/>
  <c r="I2248" i="2"/>
  <c r="J2248" i="2" s="1"/>
  <c r="I2247" i="2"/>
  <c r="J2247" i="2" s="1"/>
  <c r="I2246" i="2"/>
  <c r="J2246" i="2" s="1"/>
  <c r="E2237" i="2"/>
  <c r="E2236" i="2"/>
  <c r="E2235" i="2"/>
  <c r="K2235" i="2" s="1"/>
  <c r="E2234" i="2"/>
  <c r="I2225" i="2"/>
  <c r="J2225" i="2" s="1"/>
  <c r="I2224" i="2"/>
  <c r="J2224" i="2" s="1"/>
  <c r="I2223" i="2"/>
  <c r="J2223" i="2" s="1"/>
  <c r="I2222" i="2"/>
  <c r="J2222" i="2" s="1"/>
  <c r="E2213" i="2"/>
  <c r="K2213" i="2" s="1"/>
  <c r="E2212" i="2"/>
  <c r="E2211" i="2"/>
  <c r="E2210" i="2"/>
  <c r="I2201" i="2"/>
  <c r="J2201" i="2" s="1"/>
  <c r="I2200" i="2"/>
  <c r="J2200" i="2" s="1"/>
  <c r="I2199" i="2"/>
  <c r="J2199" i="2" s="1"/>
  <c r="I2198" i="2"/>
  <c r="J2198" i="2" s="1"/>
  <c r="E2189" i="2"/>
  <c r="E2188" i="2"/>
  <c r="E2187" i="2"/>
  <c r="E2186" i="2"/>
  <c r="I2177" i="2"/>
  <c r="J2177" i="2" s="1"/>
  <c r="L2177" i="2" s="1"/>
  <c r="I2176" i="2"/>
  <c r="J2176" i="2" s="1"/>
  <c r="I2175" i="2"/>
  <c r="J2175" i="2" s="1"/>
  <c r="I2174" i="2"/>
  <c r="J2174" i="2" s="1"/>
  <c r="E2165" i="2"/>
  <c r="E2164" i="2"/>
  <c r="E2163" i="2"/>
  <c r="K2163" i="2" s="1"/>
  <c r="E2162" i="2"/>
  <c r="I2153" i="2"/>
  <c r="J2153" i="2" s="1"/>
  <c r="I2152" i="2"/>
  <c r="J2152" i="2" s="1"/>
  <c r="I2151" i="2"/>
  <c r="J2151" i="2" s="1"/>
  <c r="I2150" i="2"/>
  <c r="J2150" i="2" s="1"/>
  <c r="E2141" i="2"/>
  <c r="K2141" i="2" s="1"/>
  <c r="E2140" i="2"/>
  <c r="E2139" i="2"/>
  <c r="E2138" i="2"/>
  <c r="I2129" i="2"/>
  <c r="J2129" i="2" s="1"/>
  <c r="I2128" i="2"/>
  <c r="J2128" i="2" s="1"/>
  <c r="I2127" i="2"/>
  <c r="J2127" i="2" s="1"/>
  <c r="I2126" i="2"/>
  <c r="J2126" i="2" s="1"/>
  <c r="E2117" i="2"/>
  <c r="E2116" i="2"/>
  <c r="E2115" i="2"/>
  <c r="E2114" i="2"/>
  <c r="I2105" i="2"/>
  <c r="J2105" i="2" s="1"/>
  <c r="L2105" i="2" s="1"/>
  <c r="I2104" i="2"/>
  <c r="J2104" i="2" s="1"/>
  <c r="I2103" i="2"/>
  <c r="J2103" i="2" s="1"/>
  <c r="I2102" i="2"/>
  <c r="J2102" i="2" s="1"/>
  <c r="E2093" i="2"/>
  <c r="E2092" i="2"/>
  <c r="E2091" i="2"/>
  <c r="K2091" i="2" s="1"/>
  <c r="E2090" i="2"/>
  <c r="I2081" i="2"/>
  <c r="J2081" i="2" s="1"/>
  <c r="I2080" i="2"/>
  <c r="J2080" i="2" s="1"/>
  <c r="I2079" i="2"/>
  <c r="J2079" i="2" s="1"/>
  <c r="I2078" i="2"/>
  <c r="J2078" i="2" s="1"/>
  <c r="E2066" i="2"/>
  <c r="K2066" i="2" s="1"/>
  <c r="E2065" i="2"/>
  <c r="E2064" i="2"/>
  <c r="E2063" i="2"/>
  <c r="I2054" i="2"/>
  <c r="J2054" i="2" s="1"/>
  <c r="I2053" i="2"/>
  <c r="J2053" i="2" s="1"/>
  <c r="I2052" i="2"/>
  <c r="J2052" i="2" s="1"/>
  <c r="I2051" i="2"/>
  <c r="J2051" i="2" s="1"/>
  <c r="E2042" i="2"/>
  <c r="E2041" i="2"/>
  <c r="E2040" i="2"/>
  <c r="E2039" i="2"/>
  <c r="I2030" i="2"/>
  <c r="J2030" i="2" s="1"/>
  <c r="L2030" i="2" s="1"/>
  <c r="I2029" i="2"/>
  <c r="J2029" i="2" s="1"/>
  <c r="I2028" i="2"/>
  <c r="J2028" i="2" s="1"/>
  <c r="I2027" i="2"/>
  <c r="J2027" i="2" s="1"/>
  <c r="E2018" i="2"/>
  <c r="E2017" i="2"/>
  <c r="E2016" i="2"/>
  <c r="K2016" i="2" s="1"/>
  <c r="E2015" i="2"/>
  <c r="I2006" i="2"/>
  <c r="J2006" i="2" s="1"/>
  <c r="I2005" i="2"/>
  <c r="J2005" i="2" s="1"/>
  <c r="I2004" i="2"/>
  <c r="J2004" i="2" s="1"/>
  <c r="I2003" i="2"/>
  <c r="J2003" i="2" s="1"/>
  <c r="E1994" i="2"/>
  <c r="K1994" i="2" s="1"/>
  <c r="E1993" i="2"/>
  <c r="E1992" i="2"/>
  <c r="E1991" i="2"/>
  <c r="I1982" i="2"/>
  <c r="J1982" i="2" s="1"/>
  <c r="I1981" i="2"/>
  <c r="J1981" i="2" s="1"/>
  <c r="I1980" i="2"/>
  <c r="J1980" i="2" s="1"/>
  <c r="I1979" i="2"/>
  <c r="J1979" i="2" s="1"/>
  <c r="E1970" i="2"/>
  <c r="E1969" i="2"/>
  <c r="E1968" i="2"/>
  <c r="E1967" i="2"/>
  <c r="I1958" i="2"/>
  <c r="J1958" i="2" s="1"/>
  <c r="L1958" i="2" s="1"/>
  <c r="I1957" i="2"/>
  <c r="J1957" i="2" s="1"/>
  <c r="I1956" i="2"/>
  <c r="J1956" i="2" s="1"/>
  <c r="I1955" i="2"/>
  <c r="J1955" i="2" s="1"/>
  <c r="E1946" i="2"/>
  <c r="E1945" i="2"/>
  <c r="E1944" i="2"/>
  <c r="K1944" i="2" s="1"/>
  <c r="E1943" i="2"/>
  <c r="I1934" i="2"/>
  <c r="J1934" i="2" s="1"/>
  <c r="I1933" i="2"/>
  <c r="J1933" i="2" s="1"/>
  <c r="I1932" i="2"/>
  <c r="J1932" i="2" s="1"/>
  <c r="I1931" i="2"/>
  <c r="J1931" i="2" s="1"/>
  <c r="E1922" i="2"/>
  <c r="K1922" i="2" s="1"/>
  <c r="E1921" i="2"/>
  <c r="E1920" i="2"/>
  <c r="E1919" i="2"/>
  <c r="I1910" i="2"/>
  <c r="J1910" i="2" s="1"/>
  <c r="I1909" i="2"/>
  <c r="J1909" i="2" s="1"/>
  <c r="I1908" i="2"/>
  <c r="J1908" i="2" s="1"/>
  <c r="I1907" i="2"/>
  <c r="J1907" i="2" s="1"/>
  <c r="E1898" i="2"/>
  <c r="E1897" i="2"/>
  <c r="E1896" i="2"/>
  <c r="E1895" i="2"/>
  <c r="I1886" i="2"/>
  <c r="J1886" i="2" s="1"/>
  <c r="L1886" i="2" s="1"/>
  <c r="I1885" i="2"/>
  <c r="J1885" i="2" s="1"/>
  <c r="I1884" i="2"/>
  <c r="J1884" i="2" s="1"/>
  <c r="I1883" i="2"/>
  <c r="J1883" i="2" s="1"/>
  <c r="E1874" i="2"/>
  <c r="E1873" i="2"/>
  <c r="E1872" i="2"/>
  <c r="K1872" i="2" s="1"/>
  <c r="E1871" i="2"/>
  <c r="I1862" i="2"/>
  <c r="J1862" i="2" s="1"/>
  <c r="I1861" i="2"/>
  <c r="J1861" i="2" s="1"/>
  <c r="I1860" i="2"/>
  <c r="J1860" i="2" s="1"/>
  <c r="I1859" i="2"/>
  <c r="J1859" i="2" s="1"/>
  <c r="E1850" i="2"/>
  <c r="K1850" i="2" s="1"/>
  <c r="E1849" i="2"/>
  <c r="E1848" i="2"/>
  <c r="E1847" i="2"/>
  <c r="I1838" i="2"/>
  <c r="J1838" i="2" s="1"/>
  <c r="I1837" i="2"/>
  <c r="J1837" i="2" s="1"/>
  <c r="I1836" i="2"/>
  <c r="J1836" i="2" s="1"/>
  <c r="I1835" i="2"/>
  <c r="J1835" i="2" s="1"/>
  <c r="E1826" i="2"/>
  <c r="E1825" i="2"/>
  <c r="E1824" i="2"/>
  <c r="E1823" i="2"/>
  <c r="I1814" i="2"/>
  <c r="J1814" i="2" s="1"/>
  <c r="I1813" i="2"/>
  <c r="J1813" i="2" s="1"/>
  <c r="I1812" i="2"/>
  <c r="J1812" i="2" s="1"/>
  <c r="I1811" i="2"/>
  <c r="J1811" i="2" s="1"/>
  <c r="E1802" i="2"/>
  <c r="E1801" i="2"/>
  <c r="E1800" i="2"/>
  <c r="K1800" i="2" s="1"/>
  <c r="E1799" i="2"/>
  <c r="I1790" i="2"/>
  <c r="J1790" i="2" s="1"/>
  <c r="I1789" i="2"/>
  <c r="J1789" i="2" s="1"/>
  <c r="I1788" i="2"/>
  <c r="J1788" i="2" s="1"/>
  <c r="I1787" i="2"/>
  <c r="J1787" i="2" s="1"/>
  <c r="E1778" i="2"/>
  <c r="K1778" i="2" s="1"/>
  <c r="E1777" i="2"/>
  <c r="E1776" i="2"/>
  <c r="E1775" i="2"/>
  <c r="I1766" i="2"/>
  <c r="J1766" i="2" s="1"/>
  <c r="I1765" i="2"/>
  <c r="J1765" i="2" s="1"/>
  <c r="I1764" i="2"/>
  <c r="J1764" i="2" s="1"/>
  <c r="I1763" i="2"/>
  <c r="J1763" i="2" s="1"/>
  <c r="E1754" i="2"/>
  <c r="E1753" i="2"/>
  <c r="E1752" i="2"/>
  <c r="E1751" i="2"/>
  <c r="I1742" i="2"/>
  <c r="J1742" i="2" s="1"/>
  <c r="L1742" i="2" s="1"/>
  <c r="I1741" i="2"/>
  <c r="J1741" i="2" s="1"/>
  <c r="I1740" i="2"/>
  <c r="J1740" i="2" s="1"/>
  <c r="I1739" i="2"/>
  <c r="J1739" i="2" s="1"/>
  <c r="E1730" i="2"/>
  <c r="E1729" i="2"/>
  <c r="E1728" i="2"/>
  <c r="K1728" i="2" s="1"/>
  <c r="E1727" i="2"/>
  <c r="I1718" i="2"/>
  <c r="J1718" i="2" s="1"/>
  <c r="I1717" i="2"/>
  <c r="J1717" i="2" s="1"/>
  <c r="I1716" i="2"/>
  <c r="J1716" i="2" s="1"/>
  <c r="I1715" i="2"/>
  <c r="J1715" i="2" s="1"/>
  <c r="E1706" i="2"/>
  <c r="K1706" i="2" s="1"/>
  <c r="E1705" i="2"/>
  <c r="E1704" i="2"/>
  <c r="E1703" i="2"/>
  <c r="I1694" i="2"/>
  <c r="J1694" i="2" s="1"/>
  <c r="L1694" i="2" s="1"/>
  <c r="I1693" i="2"/>
  <c r="J1693" i="2" s="1"/>
  <c r="I1692" i="2"/>
  <c r="J1692" i="2" s="1"/>
  <c r="I1691" i="2"/>
  <c r="J1691" i="2" s="1"/>
  <c r="E1682" i="2"/>
  <c r="E1681" i="2"/>
  <c r="E1680" i="2"/>
  <c r="E1679" i="2"/>
  <c r="I1670" i="2"/>
  <c r="J1670" i="2" s="1"/>
  <c r="L1670" i="2" s="1"/>
  <c r="I1669" i="2"/>
  <c r="J1669" i="2" s="1"/>
  <c r="I1668" i="2"/>
  <c r="J1668" i="2" s="1"/>
  <c r="I1667" i="2"/>
  <c r="J1667" i="2" s="1"/>
  <c r="E1658" i="2"/>
  <c r="E1657" i="2"/>
  <c r="E1656" i="2"/>
  <c r="K1656" i="2" s="1"/>
  <c r="E1655" i="2"/>
  <c r="E1654" i="2"/>
  <c r="E1653" i="2"/>
  <c r="E1652" i="2"/>
  <c r="I1643" i="2"/>
  <c r="J1643" i="2" s="1"/>
  <c r="L1643" i="2" s="1"/>
  <c r="I1642" i="2"/>
  <c r="J1642" i="2" s="1"/>
  <c r="I1641" i="2"/>
  <c r="J1641" i="2" s="1"/>
  <c r="I1640" i="2"/>
  <c r="J1640" i="2" s="1"/>
  <c r="E1631" i="2"/>
  <c r="E1630" i="2"/>
  <c r="E1629" i="2"/>
  <c r="E1628" i="2"/>
  <c r="K1628" i="2" s="1"/>
  <c r="I1619" i="2"/>
  <c r="J1619" i="2" s="1"/>
  <c r="I1618" i="2"/>
  <c r="J1618" i="2" s="1"/>
  <c r="I1617" i="2"/>
  <c r="J1617" i="2" s="1"/>
  <c r="I1616" i="2"/>
  <c r="J1616" i="2" s="1"/>
  <c r="E1607" i="2"/>
  <c r="E1606" i="2"/>
  <c r="K1606" i="2" s="1"/>
  <c r="E1605" i="2"/>
  <c r="E1604" i="2"/>
  <c r="I1595" i="2"/>
  <c r="J1595" i="2" s="1"/>
  <c r="L1595" i="2" s="1"/>
  <c r="I1594" i="2"/>
  <c r="J1594" i="2" s="1"/>
  <c r="I1593" i="2"/>
  <c r="J1593" i="2" s="1"/>
  <c r="I1592" i="2"/>
  <c r="J1592" i="2" s="1"/>
  <c r="E1583" i="2"/>
  <c r="E1582" i="2"/>
  <c r="E1581" i="2"/>
  <c r="K1581" i="2" s="1"/>
  <c r="E1580" i="2"/>
  <c r="I1571" i="2"/>
  <c r="J1571" i="2" s="1"/>
  <c r="L1571" i="2" s="1"/>
  <c r="I1570" i="2"/>
  <c r="J1570" i="2" s="1"/>
  <c r="I1569" i="2"/>
  <c r="J1569" i="2" s="1"/>
  <c r="I1568" i="2"/>
  <c r="J1568" i="2" s="1"/>
  <c r="E1559" i="2"/>
  <c r="E1558" i="2"/>
  <c r="E1557" i="2"/>
  <c r="E1556" i="2"/>
  <c r="K1556" i="2" s="1"/>
  <c r="I1547" i="2"/>
  <c r="J1547" i="2" s="1"/>
  <c r="L1547" i="2" s="1"/>
  <c r="I2778" i="2"/>
  <c r="J2778" i="2" s="1"/>
  <c r="E2766" i="2"/>
  <c r="K2766" i="2" s="1"/>
  <c r="I2332" i="2"/>
  <c r="J2332" i="2" s="1"/>
  <c r="E2331" i="2"/>
  <c r="I2313" i="2"/>
  <c r="J2313" i="2" s="1"/>
  <c r="L2313" i="2" s="1"/>
  <c r="I2310" i="2"/>
  <c r="J2310" i="2" s="1"/>
  <c r="E2304" i="2"/>
  <c r="K2304" i="2" s="1"/>
  <c r="E2303" i="2"/>
  <c r="E2302" i="2"/>
  <c r="I2293" i="2"/>
  <c r="J2293" i="2" s="1"/>
  <c r="I2292" i="2"/>
  <c r="J2292" i="2" s="1"/>
  <c r="I2291" i="2"/>
  <c r="J2291" i="2" s="1"/>
  <c r="I2290" i="2"/>
  <c r="J2290" i="2" s="1"/>
  <c r="E2281" i="2"/>
  <c r="E2280" i="2"/>
  <c r="E2279" i="2"/>
  <c r="E2278" i="2"/>
  <c r="K2278" i="2" s="1"/>
  <c r="I2269" i="2"/>
  <c r="J2269" i="2" s="1"/>
  <c r="I2268" i="2"/>
  <c r="J2268" i="2" s="1"/>
  <c r="I2267" i="2"/>
  <c r="J2267" i="2" s="1"/>
  <c r="I2266" i="2"/>
  <c r="J2266" i="2" s="1"/>
  <c r="E2257" i="2"/>
  <c r="E2256" i="2"/>
  <c r="K2256" i="2" s="1"/>
  <c r="E2255" i="2"/>
  <c r="E2254" i="2"/>
  <c r="I2245" i="2"/>
  <c r="J2245" i="2" s="1"/>
  <c r="I2244" i="2"/>
  <c r="J2244" i="2" s="1"/>
  <c r="I2243" i="2"/>
  <c r="J2243" i="2" s="1"/>
  <c r="I2242" i="2"/>
  <c r="J2242" i="2" s="1"/>
  <c r="E2233" i="2"/>
  <c r="E2232" i="2"/>
  <c r="E2231" i="2"/>
  <c r="E2230" i="2"/>
  <c r="I2221" i="2"/>
  <c r="J2221" i="2" s="1"/>
  <c r="I2220" i="2"/>
  <c r="J2220" i="2" s="1"/>
  <c r="I2219" i="2"/>
  <c r="J2219" i="2" s="1"/>
  <c r="I2218" i="2"/>
  <c r="J2218" i="2" s="1"/>
  <c r="E2209" i="2"/>
  <c r="E2208" i="2"/>
  <c r="E2207" i="2"/>
  <c r="E2206" i="2"/>
  <c r="K2206" i="2" s="1"/>
  <c r="I2197" i="2"/>
  <c r="J2197" i="2" s="1"/>
  <c r="I2196" i="2"/>
  <c r="J2196" i="2" s="1"/>
  <c r="I2195" i="2"/>
  <c r="J2195" i="2" s="1"/>
  <c r="I2194" i="2"/>
  <c r="J2194" i="2" s="1"/>
  <c r="E2185" i="2"/>
  <c r="E2184" i="2"/>
  <c r="K2184" i="2" s="1"/>
  <c r="E2183" i="2"/>
  <c r="E2182" i="2"/>
  <c r="I2173" i="2"/>
  <c r="J2173" i="2" s="1"/>
  <c r="I2172" i="2"/>
  <c r="J2172" i="2" s="1"/>
  <c r="I2171" i="2"/>
  <c r="J2171" i="2" s="1"/>
  <c r="I2170" i="2"/>
  <c r="J2170" i="2" s="1"/>
  <c r="E2161" i="2"/>
  <c r="E2160" i="2"/>
  <c r="E2159" i="2"/>
  <c r="E2158" i="2"/>
  <c r="I2149" i="2"/>
  <c r="J2149" i="2" s="1"/>
  <c r="I2148" i="2"/>
  <c r="J2148" i="2" s="1"/>
  <c r="I2147" i="2"/>
  <c r="J2147" i="2" s="1"/>
  <c r="I2146" i="2"/>
  <c r="J2146" i="2" s="1"/>
  <c r="E2137" i="2"/>
  <c r="E2136" i="2"/>
  <c r="E2135" i="2"/>
  <c r="E2134" i="2"/>
  <c r="K2134" i="2" s="1"/>
  <c r="I2125" i="2"/>
  <c r="J2125" i="2" s="1"/>
  <c r="I2124" i="2"/>
  <c r="J2124" i="2" s="1"/>
  <c r="I2123" i="2"/>
  <c r="J2123" i="2" s="1"/>
  <c r="I2122" i="2"/>
  <c r="J2122" i="2" s="1"/>
  <c r="E2113" i="2"/>
  <c r="E2112" i="2"/>
  <c r="K2112" i="2" s="1"/>
  <c r="E2111" i="2"/>
  <c r="E2110" i="2"/>
  <c r="I2101" i="2"/>
  <c r="J2101" i="2" s="1"/>
  <c r="I2100" i="2"/>
  <c r="J2100" i="2" s="1"/>
  <c r="I2099" i="2"/>
  <c r="J2099" i="2" s="1"/>
  <c r="I2098" i="2"/>
  <c r="J2098" i="2" s="1"/>
  <c r="E2089" i="2"/>
  <c r="E2088" i="2"/>
  <c r="E2087" i="2"/>
  <c r="E2086" i="2"/>
  <c r="I2077" i="2"/>
  <c r="J2077" i="2" s="1"/>
  <c r="I2076" i="2"/>
  <c r="J2076" i="2" s="1"/>
  <c r="I2075" i="2"/>
  <c r="J2075" i="2" s="1"/>
  <c r="I2074" i="2"/>
  <c r="J2074" i="2" s="1"/>
  <c r="E2062" i="2"/>
  <c r="E2061" i="2"/>
  <c r="E2060" i="2"/>
  <c r="E2059" i="2"/>
  <c r="K2059" i="2" s="1"/>
  <c r="I2050" i="2"/>
  <c r="J2050" i="2" s="1"/>
  <c r="I2049" i="2"/>
  <c r="J2049" i="2" s="1"/>
  <c r="I2048" i="2"/>
  <c r="J2048" i="2" s="1"/>
  <c r="I2047" i="2"/>
  <c r="J2047" i="2" s="1"/>
  <c r="E2038" i="2"/>
  <c r="E2037" i="2"/>
  <c r="K2037" i="2" s="1"/>
  <c r="E2036" i="2"/>
  <c r="E2035" i="2"/>
  <c r="I2026" i="2"/>
  <c r="J2026" i="2" s="1"/>
  <c r="I2025" i="2"/>
  <c r="J2025" i="2" s="1"/>
  <c r="I2024" i="2"/>
  <c r="J2024" i="2" s="1"/>
  <c r="I2023" i="2"/>
  <c r="J2023" i="2" s="1"/>
  <c r="E2014" i="2"/>
  <c r="E2013" i="2"/>
  <c r="E2012" i="2"/>
  <c r="E2011" i="2"/>
  <c r="I2002" i="2"/>
  <c r="J2002" i="2" s="1"/>
  <c r="I2001" i="2"/>
  <c r="J2001" i="2" s="1"/>
  <c r="I2000" i="2"/>
  <c r="J2000" i="2" s="1"/>
  <c r="I1999" i="2"/>
  <c r="J1999" i="2" s="1"/>
  <c r="E1990" i="2"/>
  <c r="E1989" i="2"/>
  <c r="E1988" i="2"/>
  <c r="E1987" i="2"/>
  <c r="K1987" i="2" s="1"/>
  <c r="I1978" i="2"/>
  <c r="J1978" i="2" s="1"/>
  <c r="I1977" i="2"/>
  <c r="J1977" i="2" s="1"/>
  <c r="I1976" i="2"/>
  <c r="J1976" i="2" s="1"/>
  <c r="I1975" i="2"/>
  <c r="J1975" i="2" s="1"/>
  <c r="E1966" i="2"/>
  <c r="E1965" i="2"/>
  <c r="K1965" i="2" s="1"/>
  <c r="E1964" i="2"/>
  <c r="E1963" i="2"/>
  <c r="I1954" i="2"/>
  <c r="J1954" i="2" s="1"/>
  <c r="I1953" i="2"/>
  <c r="J1953" i="2" s="1"/>
  <c r="I1952" i="2"/>
  <c r="J1952" i="2" s="1"/>
  <c r="I1951" i="2"/>
  <c r="J1951" i="2" s="1"/>
  <c r="E1942" i="2"/>
  <c r="E1941" i="2"/>
  <c r="E1940" i="2"/>
  <c r="E1939" i="2"/>
  <c r="I1930" i="2"/>
  <c r="J1930" i="2" s="1"/>
  <c r="I1929" i="2"/>
  <c r="J1929" i="2" s="1"/>
  <c r="I1928" i="2"/>
  <c r="J1928" i="2" s="1"/>
  <c r="I1927" i="2"/>
  <c r="J1927" i="2" s="1"/>
  <c r="E1918" i="2"/>
  <c r="E1917" i="2"/>
  <c r="E1916" i="2"/>
  <c r="E1915" i="2"/>
  <c r="K1915" i="2" s="1"/>
  <c r="I1906" i="2"/>
  <c r="J1906" i="2" s="1"/>
  <c r="I1905" i="2"/>
  <c r="J1905" i="2" s="1"/>
  <c r="I1904" i="2"/>
  <c r="J1904" i="2" s="1"/>
  <c r="I1903" i="2"/>
  <c r="J1903" i="2" s="1"/>
  <c r="E1894" i="2"/>
  <c r="E1893" i="2"/>
  <c r="K1893" i="2" s="1"/>
  <c r="E1892" i="2"/>
  <c r="E1891" i="2"/>
  <c r="I1882" i="2"/>
  <c r="J1882" i="2" s="1"/>
  <c r="I1881" i="2"/>
  <c r="J1881" i="2" s="1"/>
  <c r="I1880" i="2"/>
  <c r="J1880" i="2" s="1"/>
  <c r="I1879" i="2"/>
  <c r="J1879" i="2" s="1"/>
  <c r="E1870" i="2"/>
  <c r="E1869" i="2"/>
  <c r="E1868" i="2"/>
  <c r="E1867" i="2"/>
  <c r="I1858" i="2"/>
  <c r="J1858" i="2" s="1"/>
  <c r="I1857" i="2"/>
  <c r="J1857" i="2" s="1"/>
  <c r="I1856" i="2"/>
  <c r="J1856" i="2" s="1"/>
  <c r="I1855" i="2"/>
  <c r="J1855" i="2" s="1"/>
  <c r="E1846" i="2"/>
  <c r="E1845" i="2"/>
  <c r="E1844" i="2"/>
  <c r="E1843" i="2"/>
  <c r="K1843" i="2" s="1"/>
  <c r="I1834" i="2"/>
  <c r="J1834" i="2" s="1"/>
  <c r="I1833" i="2"/>
  <c r="J1833" i="2" s="1"/>
  <c r="I1832" i="2"/>
  <c r="J1832" i="2" s="1"/>
  <c r="I1831" i="2"/>
  <c r="J1831" i="2" s="1"/>
  <c r="E1822" i="2"/>
  <c r="E1821" i="2"/>
  <c r="K1821" i="2" s="1"/>
  <c r="E1820" i="2"/>
  <c r="E1819" i="2"/>
  <c r="I1810" i="2"/>
  <c r="J1810" i="2" s="1"/>
  <c r="I1809" i="2"/>
  <c r="J1809" i="2" s="1"/>
  <c r="I1808" i="2"/>
  <c r="J1808" i="2" s="1"/>
  <c r="I1807" i="2"/>
  <c r="J1807" i="2" s="1"/>
  <c r="E1798" i="2"/>
  <c r="E1797" i="2"/>
  <c r="E1796" i="2"/>
  <c r="E1795" i="2"/>
  <c r="I1786" i="2"/>
  <c r="J1786" i="2" s="1"/>
  <c r="I1785" i="2"/>
  <c r="J1785" i="2" s="1"/>
  <c r="I1784" i="2"/>
  <c r="J1784" i="2" s="1"/>
  <c r="I1783" i="2"/>
  <c r="J1783" i="2" s="1"/>
  <c r="E1774" i="2"/>
  <c r="E1773" i="2"/>
  <c r="E1772" i="2"/>
  <c r="E1771" i="2"/>
  <c r="K1771" i="2" s="1"/>
  <c r="I1762" i="2"/>
  <c r="J1762" i="2" s="1"/>
  <c r="I1761" i="2"/>
  <c r="J1761" i="2" s="1"/>
  <c r="I1760" i="2"/>
  <c r="J1760" i="2" s="1"/>
  <c r="I1759" i="2"/>
  <c r="J1759" i="2" s="1"/>
  <c r="E1750" i="2"/>
  <c r="E1749" i="2"/>
  <c r="K1749" i="2" s="1"/>
  <c r="E1748" i="2"/>
  <c r="E1747" i="2"/>
  <c r="I1738" i="2"/>
  <c r="J1738" i="2" s="1"/>
  <c r="I1737" i="2"/>
  <c r="J1737" i="2" s="1"/>
  <c r="I1736" i="2"/>
  <c r="J1736" i="2" s="1"/>
  <c r="I1735" i="2"/>
  <c r="J1735" i="2" s="1"/>
  <c r="E1726" i="2"/>
  <c r="E1725" i="2"/>
  <c r="E1724" i="2"/>
  <c r="E1723" i="2"/>
  <c r="I1714" i="2"/>
  <c r="J1714" i="2" s="1"/>
  <c r="I1713" i="2"/>
  <c r="J1713" i="2" s="1"/>
  <c r="I1712" i="2"/>
  <c r="J1712" i="2" s="1"/>
  <c r="I1711" i="2"/>
  <c r="J1711" i="2" s="1"/>
  <c r="E1702" i="2"/>
  <c r="E1701" i="2"/>
  <c r="E1700" i="2"/>
  <c r="E1699" i="2"/>
  <c r="K1699" i="2" s="1"/>
  <c r="I1690" i="2"/>
  <c r="J1690" i="2" s="1"/>
  <c r="I1689" i="2"/>
  <c r="J1689" i="2" s="1"/>
  <c r="I1688" i="2"/>
  <c r="J1688" i="2" s="1"/>
  <c r="I1687" i="2"/>
  <c r="J1687" i="2" s="1"/>
  <c r="E1678" i="2"/>
  <c r="E1677" i="2"/>
  <c r="K1677" i="2" s="1"/>
  <c r="E1676" i="2"/>
  <c r="E1675" i="2"/>
  <c r="I1666" i="2"/>
  <c r="J1666" i="2" s="1"/>
  <c r="I1665" i="2"/>
  <c r="J1665" i="2" s="1"/>
  <c r="I1664" i="2"/>
  <c r="J1664" i="2" s="1"/>
  <c r="I1663" i="2"/>
  <c r="J1663" i="2" s="1"/>
  <c r="E1651" i="2"/>
  <c r="E1650" i="2"/>
  <c r="E1649" i="2"/>
  <c r="E1648" i="2"/>
  <c r="I1639" i="2"/>
  <c r="J1639" i="2" s="1"/>
  <c r="I1638" i="2"/>
  <c r="J1638" i="2" s="1"/>
  <c r="I1637" i="2"/>
  <c r="J1637" i="2" s="1"/>
  <c r="I1636" i="2"/>
  <c r="J1636" i="2" s="1"/>
  <c r="E1627" i="2"/>
  <c r="E1626" i="2"/>
  <c r="E1625" i="2"/>
  <c r="E1624" i="2"/>
  <c r="K1624" i="2" s="1"/>
  <c r="I1615" i="2"/>
  <c r="J1615" i="2" s="1"/>
  <c r="I1614" i="2"/>
  <c r="J1614" i="2" s="1"/>
  <c r="I1613" i="2"/>
  <c r="J1613" i="2" s="1"/>
  <c r="I1612" i="2"/>
  <c r="J1612" i="2" s="1"/>
  <c r="E1603" i="2"/>
  <c r="E1602" i="2"/>
  <c r="K1602" i="2" s="1"/>
  <c r="I2804" i="2"/>
  <c r="J2804" i="2" s="1"/>
  <c r="I2801" i="2"/>
  <c r="J2801" i="2" s="1"/>
  <c r="E2792" i="2"/>
  <c r="K2792" i="2" s="1"/>
  <c r="E2789" i="2"/>
  <c r="K2789" i="2" s="1"/>
  <c r="I2754" i="2"/>
  <c r="J2754" i="2" s="1"/>
  <c r="E2742" i="2"/>
  <c r="K2742" i="2" s="1"/>
  <c r="E2731" i="2"/>
  <c r="K2731" i="2" s="1"/>
  <c r="E2729" i="2"/>
  <c r="K2729" i="2" s="1"/>
  <c r="E2720" i="2"/>
  <c r="K2720" i="2" s="1"/>
  <c r="E2718" i="2"/>
  <c r="K2718" i="2" s="1"/>
  <c r="E2707" i="2"/>
  <c r="K2707" i="2" s="1"/>
  <c r="E2705" i="2"/>
  <c r="K2705" i="2" s="1"/>
  <c r="E2696" i="2"/>
  <c r="K2696" i="2" s="1"/>
  <c r="E2694" i="2"/>
  <c r="K2694" i="2" s="1"/>
  <c r="E2683" i="2"/>
  <c r="K2683" i="2" s="1"/>
  <c r="E2681" i="2"/>
  <c r="K2681" i="2" s="1"/>
  <c r="E2672" i="2"/>
  <c r="K2672" i="2" s="1"/>
  <c r="E2670" i="2"/>
  <c r="K2670" i="2" s="1"/>
  <c r="E2659" i="2"/>
  <c r="K2659" i="2" s="1"/>
  <c r="E2657" i="2"/>
  <c r="K2657" i="2" s="1"/>
  <c r="E2648" i="2"/>
  <c r="K2648" i="2" s="1"/>
  <c r="E2646" i="2"/>
  <c r="K2646" i="2" s="1"/>
  <c r="E2635" i="2"/>
  <c r="K2635" i="2" s="1"/>
  <c r="E2633" i="2"/>
  <c r="K2633" i="2" s="1"/>
  <c r="E2624" i="2"/>
  <c r="K2624" i="2" s="1"/>
  <c r="E2622" i="2"/>
  <c r="K2622" i="2" s="1"/>
  <c r="E2611" i="2"/>
  <c r="K2611" i="2" s="1"/>
  <c r="E2609" i="2"/>
  <c r="K2609" i="2" s="1"/>
  <c r="E2600" i="2"/>
  <c r="K2600" i="2" s="1"/>
  <c r="E2598" i="2"/>
  <c r="K2598" i="2" s="1"/>
  <c r="E2587" i="2"/>
  <c r="K2587" i="2" s="1"/>
  <c r="E2585" i="2"/>
  <c r="K2585" i="2" s="1"/>
  <c r="E2576" i="2"/>
  <c r="K2576" i="2" s="1"/>
  <c r="E2574" i="2"/>
  <c r="K2574" i="2" s="1"/>
  <c r="E2563" i="2"/>
  <c r="K2563" i="2" s="1"/>
  <c r="E2561" i="2"/>
  <c r="K2561" i="2" s="1"/>
  <c r="E2552" i="2"/>
  <c r="K2552" i="2" s="1"/>
  <c r="E2550" i="2"/>
  <c r="K2550" i="2" s="1"/>
  <c r="E2539" i="2"/>
  <c r="K2539" i="2" s="1"/>
  <c r="E2537" i="2"/>
  <c r="K2537" i="2" s="1"/>
  <c r="E2528" i="2"/>
  <c r="K2528" i="2" s="1"/>
  <c r="E2526" i="2"/>
  <c r="K2526" i="2" s="1"/>
  <c r="E2515" i="2"/>
  <c r="K2515" i="2" s="1"/>
  <c r="E2513" i="2"/>
  <c r="K2513" i="2" s="1"/>
  <c r="E2504" i="2"/>
  <c r="K2504" i="2" s="1"/>
  <c r="E2502" i="2"/>
  <c r="K2502" i="2" s="1"/>
  <c r="E2491" i="2"/>
  <c r="K2491" i="2" s="1"/>
  <c r="E2489" i="2"/>
  <c r="K2489" i="2" s="1"/>
  <c r="E2477" i="2"/>
  <c r="K2477" i="2" s="1"/>
  <c r="E2475" i="2"/>
  <c r="K2475" i="2" s="1"/>
  <c r="E2464" i="2"/>
  <c r="K2464" i="2" s="1"/>
  <c r="E2462" i="2"/>
  <c r="K2462" i="2" s="1"/>
  <c r="E2453" i="2"/>
  <c r="K2453" i="2" s="1"/>
  <c r="E2451" i="2"/>
  <c r="K2451" i="2" s="1"/>
  <c r="E2440" i="2"/>
  <c r="K2440" i="2" s="1"/>
  <c r="E2438" i="2"/>
  <c r="K2438" i="2" s="1"/>
  <c r="E2429" i="2"/>
  <c r="K2429" i="2" s="1"/>
  <c r="E2427" i="2"/>
  <c r="K2427" i="2" s="1"/>
  <c r="E2416" i="2"/>
  <c r="K2416" i="2" s="1"/>
  <c r="E2414" i="2"/>
  <c r="K2414" i="2" s="1"/>
  <c r="E2405" i="2"/>
  <c r="K2405" i="2" s="1"/>
  <c r="E2403" i="2"/>
  <c r="K2403" i="2" s="1"/>
  <c r="E2392" i="2"/>
  <c r="K2392" i="2" s="1"/>
  <c r="E2390" i="2"/>
  <c r="K2390" i="2" s="1"/>
  <c r="E2381" i="2"/>
  <c r="K2381" i="2" s="1"/>
  <c r="E2379" i="2"/>
  <c r="K2379" i="2" s="1"/>
  <c r="E2368" i="2"/>
  <c r="K2368" i="2" s="1"/>
  <c r="E2366" i="2"/>
  <c r="K2366" i="2" s="1"/>
  <c r="E2357" i="2"/>
  <c r="K2357" i="2" s="1"/>
  <c r="E2355" i="2"/>
  <c r="K2355" i="2" s="1"/>
  <c r="E2344" i="2"/>
  <c r="K2344" i="2" s="1"/>
  <c r="E2342" i="2"/>
  <c r="K2342" i="2" s="1"/>
  <c r="I2336" i="2"/>
  <c r="J2336" i="2" s="1"/>
  <c r="E2324" i="2"/>
  <c r="E2321" i="2"/>
  <c r="K2321" i="2" s="1"/>
  <c r="E2319" i="2"/>
  <c r="K2319" i="2" s="1"/>
  <c r="E2309" i="2"/>
  <c r="K2309" i="2" s="1"/>
  <c r="I2307" i="2"/>
  <c r="J2307" i="2" s="1"/>
  <c r="E2306" i="2"/>
  <c r="K2306" i="2" s="1"/>
  <c r="E2305" i="2"/>
  <c r="K2305" i="2" s="1"/>
  <c r="E2301" i="2"/>
  <c r="E2300" i="2"/>
  <c r="E2299" i="2"/>
  <c r="E2298" i="2"/>
  <c r="K2298" i="2" s="1"/>
  <c r="I2289" i="2"/>
  <c r="J2289" i="2" s="1"/>
  <c r="I2288" i="2"/>
  <c r="J2288" i="2" s="1"/>
  <c r="I2287" i="2"/>
  <c r="J2287" i="2" s="1"/>
  <c r="I2286" i="2"/>
  <c r="J2286" i="2" s="1"/>
  <c r="E2277" i="2"/>
  <c r="E2276" i="2"/>
  <c r="K2276" i="2" s="1"/>
  <c r="E2275" i="2"/>
  <c r="E2274" i="2"/>
  <c r="I2265" i="2"/>
  <c r="J2265" i="2" s="1"/>
  <c r="I2264" i="2"/>
  <c r="J2264" i="2" s="1"/>
  <c r="I2263" i="2"/>
  <c r="J2263" i="2" s="1"/>
  <c r="I2262" i="2"/>
  <c r="J2262" i="2" s="1"/>
  <c r="E2253" i="2"/>
  <c r="E2252" i="2"/>
  <c r="E2251" i="2"/>
  <c r="E2250" i="2"/>
  <c r="I2241" i="2"/>
  <c r="J2241" i="2" s="1"/>
  <c r="I2240" i="2"/>
  <c r="J2240" i="2" s="1"/>
  <c r="I2239" i="2"/>
  <c r="J2239" i="2" s="1"/>
  <c r="I2238" i="2"/>
  <c r="J2238" i="2" s="1"/>
  <c r="E2229" i="2"/>
  <c r="E2228" i="2"/>
  <c r="E2227" i="2"/>
  <c r="E2226" i="2"/>
  <c r="K2226" i="2" s="1"/>
  <c r="I2217" i="2"/>
  <c r="J2217" i="2" s="1"/>
  <c r="I2216" i="2"/>
  <c r="J2216" i="2" s="1"/>
  <c r="I2215" i="2"/>
  <c r="J2215" i="2" s="1"/>
  <c r="I2214" i="2"/>
  <c r="J2214" i="2" s="1"/>
  <c r="E2205" i="2"/>
  <c r="E2204" i="2"/>
  <c r="K2204" i="2" s="1"/>
  <c r="E2203" i="2"/>
  <c r="E2202" i="2"/>
  <c r="I2193" i="2"/>
  <c r="J2193" i="2" s="1"/>
  <c r="I2192" i="2"/>
  <c r="J2192" i="2" s="1"/>
  <c r="I2191" i="2"/>
  <c r="J2191" i="2" s="1"/>
  <c r="I2190" i="2"/>
  <c r="J2190" i="2" s="1"/>
  <c r="E2181" i="2"/>
  <c r="E2180" i="2"/>
  <c r="E2179" i="2"/>
  <c r="E2178" i="2"/>
  <c r="I2169" i="2"/>
  <c r="J2169" i="2" s="1"/>
  <c r="I2168" i="2"/>
  <c r="J2168" i="2" s="1"/>
  <c r="I2167" i="2"/>
  <c r="J2167" i="2" s="1"/>
  <c r="I2166" i="2"/>
  <c r="J2166" i="2" s="1"/>
  <c r="I2780" i="2"/>
  <c r="J2780" i="2" s="1"/>
  <c r="I2777" i="2"/>
  <c r="J2777" i="2" s="1"/>
  <c r="E2768" i="2"/>
  <c r="E2765" i="2"/>
  <c r="K2765" i="2" s="1"/>
  <c r="I2732" i="2"/>
  <c r="J2732" i="2" s="1"/>
  <c r="L2732" i="2" s="1"/>
  <c r="I2730" i="2"/>
  <c r="J2730" i="2" s="1"/>
  <c r="I2719" i="2"/>
  <c r="J2719" i="2" s="1"/>
  <c r="I2717" i="2"/>
  <c r="J2717" i="2" s="1"/>
  <c r="I2708" i="2"/>
  <c r="J2708" i="2" s="1"/>
  <c r="L2708" i="2" s="1"/>
  <c r="I2706" i="2"/>
  <c r="J2706" i="2" s="1"/>
  <c r="I2695" i="2"/>
  <c r="J2695" i="2" s="1"/>
  <c r="I2693" i="2"/>
  <c r="J2693" i="2" s="1"/>
  <c r="I2684" i="2"/>
  <c r="J2684" i="2" s="1"/>
  <c r="L2684" i="2" s="1"/>
  <c r="I2682" i="2"/>
  <c r="J2682" i="2" s="1"/>
  <c r="I2671" i="2"/>
  <c r="J2671" i="2" s="1"/>
  <c r="I2669" i="2"/>
  <c r="J2669" i="2" s="1"/>
  <c r="I2660" i="2"/>
  <c r="J2660" i="2" s="1"/>
  <c r="L2660" i="2" s="1"/>
  <c r="I2658" i="2"/>
  <c r="J2658" i="2" s="1"/>
  <c r="I2647" i="2"/>
  <c r="J2647" i="2" s="1"/>
  <c r="I2645" i="2"/>
  <c r="J2645" i="2" s="1"/>
  <c r="I2636" i="2"/>
  <c r="J2636" i="2" s="1"/>
  <c r="L2636" i="2" s="1"/>
  <c r="I2634" i="2"/>
  <c r="J2634" i="2" s="1"/>
  <c r="I2623" i="2"/>
  <c r="J2623" i="2" s="1"/>
  <c r="I2621" i="2"/>
  <c r="J2621" i="2" s="1"/>
  <c r="I2612" i="2"/>
  <c r="J2612" i="2" s="1"/>
  <c r="L2612" i="2" s="1"/>
  <c r="I2610" i="2"/>
  <c r="J2610" i="2" s="1"/>
  <c r="I2599" i="2"/>
  <c r="J2599" i="2" s="1"/>
  <c r="I2597" i="2"/>
  <c r="J2597" i="2" s="1"/>
  <c r="I2588" i="2"/>
  <c r="J2588" i="2" s="1"/>
  <c r="L2588" i="2" s="1"/>
  <c r="I2586" i="2"/>
  <c r="J2586" i="2" s="1"/>
  <c r="I2575" i="2"/>
  <c r="J2575" i="2" s="1"/>
  <c r="I2573" i="2"/>
  <c r="J2573" i="2" s="1"/>
  <c r="I2564" i="2"/>
  <c r="J2564" i="2" s="1"/>
  <c r="L2564" i="2" s="1"/>
  <c r="I2562" i="2"/>
  <c r="J2562" i="2" s="1"/>
  <c r="I2551" i="2"/>
  <c r="J2551" i="2" s="1"/>
  <c r="I2549" i="2"/>
  <c r="J2549" i="2" s="1"/>
  <c r="I2540" i="2"/>
  <c r="J2540" i="2" s="1"/>
  <c r="L2540" i="2" s="1"/>
  <c r="I2538" i="2"/>
  <c r="J2538" i="2" s="1"/>
  <c r="I2527" i="2"/>
  <c r="J2527" i="2" s="1"/>
  <c r="I2525" i="2"/>
  <c r="J2525" i="2" s="1"/>
  <c r="I2516" i="2"/>
  <c r="J2516" i="2" s="1"/>
  <c r="L2516" i="2" s="1"/>
  <c r="I2514" i="2"/>
  <c r="J2514" i="2" s="1"/>
  <c r="I2503" i="2"/>
  <c r="J2503" i="2" s="1"/>
  <c r="I2501" i="2"/>
  <c r="J2501" i="2" s="1"/>
  <c r="I2492" i="2"/>
  <c r="J2492" i="2" s="1"/>
  <c r="L2492" i="2" s="1"/>
  <c r="I2490" i="2"/>
  <c r="J2490" i="2" s="1"/>
  <c r="I2476" i="2"/>
  <c r="J2476" i="2" s="1"/>
  <c r="I2474" i="2"/>
  <c r="J2474" i="2" s="1"/>
  <c r="I2465" i="2"/>
  <c r="J2465" i="2" s="1"/>
  <c r="L2465" i="2" s="1"/>
  <c r="I2463" i="2"/>
  <c r="J2463" i="2" s="1"/>
  <c r="I2452" i="2"/>
  <c r="J2452" i="2" s="1"/>
  <c r="I2450" i="2"/>
  <c r="J2450" i="2" s="1"/>
  <c r="I2441" i="2"/>
  <c r="J2441" i="2" s="1"/>
  <c r="L2441" i="2" s="1"/>
  <c r="I2439" i="2"/>
  <c r="J2439" i="2" s="1"/>
  <c r="I2428" i="2"/>
  <c r="J2428" i="2" s="1"/>
  <c r="I2426" i="2"/>
  <c r="J2426" i="2" s="1"/>
  <c r="I2417" i="2"/>
  <c r="J2417" i="2" s="1"/>
  <c r="L2417" i="2" s="1"/>
  <c r="I2415" i="2"/>
  <c r="J2415" i="2" s="1"/>
  <c r="I2404" i="2"/>
  <c r="J2404" i="2" s="1"/>
  <c r="I2402" i="2"/>
  <c r="J2402" i="2" s="1"/>
  <c r="I2393" i="2"/>
  <c r="J2393" i="2" s="1"/>
  <c r="L2393" i="2" s="1"/>
  <c r="I2391" i="2"/>
  <c r="J2391" i="2" s="1"/>
  <c r="I2380" i="2"/>
  <c r="J2380" i="2" s="1"/>
  <c r="I2378" i="2"/>
  <c r="J2378" i="2" s="1"/>
  <c r="I2369" i="2"/>
  <c r="J2369" i="2" s="1"/>
  <c r="L2369" i="2" s="1"/>
  <c r="I2367" i="2"/>
  <c r="J2367" i="2" s="1"/>
  <c r="I2356" i="2"/>
  <c r="J2356" i="2" s="1"/>
  <c r="I2354" i="2"/>
  <c r="J2354" i="2" s="1"/>
  <c r="I2345" i="2"/>
  <c r="J2345" i="2" s="1"/>
  <c r="L2345" i="2" s="1"/>
  <c r="I2343" i="2"/>
  <c r="J2343" i="2" s="1"/>
  <c r="I2333" i="2"/>
  <c r="J2333" i="2" s="1"/>
  <c r="L2333" i="2" s="1"/>
  <c r="E2332" i="2"/>
  <c r="K2332" i="2" s="1"/>
  <c r="I2330" i="2"/>
  <c r="J2330" i="2" s="1"/>
  <c r="I2320" i="2"/>
  <c r="J2320" i="2" s="1"/>
  <c r="I2318" i="2"/>
  <c r="J2318" i="2" s="1"/>
  <c r="I2311" i="2"/>
  <c r="J2311" i="2" s="1"/>
  <c r="E2297" i="2"/>
  <c r="K2297" i="2" s="1"/>
  <c r="E2296" i="2"/>
  <c r="K2296" i="2" s="1"/>
  <c r="E2295" i="2"/>
  <c r="K2295" i="2" s="1"/>
  <c r="E2294" i="2"/>
  <c r="K2294" i="2" s="1"/>
  <c r="I2285" i="2"/>
  <c r="J2285" i="2" s="1"/>
  <c r="I2284" i="2"/>
  <c r="J2284" i="2" s="1"/>
  <c r="I2283" i="2"/>
  <c r="J2283" i="2" s="1"/>
  <c r="I2282" i="2"/>
  <c r="J2282" i="2" s="1"/>
  <c r="E2273" i="2"/>
  <c r="K2273" i="2" s="1"/>
  <c r="E2272" i="2"/>
  <c r="K2272" i="2" s="1"/>
  <c r="E2271" i="2"/>
  <c r="E2270" i="2"/>
  <c r="K2270" i="2" s="1"/>
  <c r="I2261" i="2"/>
  <c r="J2261" i="2" s="1"/>
  <c r="I2260" i="2"/>
  <c r="J2260" i="2" s="1"/>
  <c r="I2259" i="2"/>
  <c r="J2259" i="2" s="1"/>
  <c r="I2258" i="2"/>
  <c r="J2258" i="2" s="1"/>
  <c r="E2249" i="2"/>
  <c r="E2248" i="2"/>
  <c r="K2248" i="2" s="1"/>
  <c r="E2247" i="2"/>
  <c r="K2247" i="2" s="1"/>
  <c r="E2246" i="2"/>
  <c r="K2246" i="2" s="1"/>
  <c r="I2237" i="2"/>
  <c r="J2237" i="2" s="1"/>
  <c r="I2236" i="2"/>
  <c r="J2236" i="2" s="1"/>
  <c r="I2235" i="2"/>
  <c r="J2235" i="2" s="1"/>
  <c r="I2234" i="2"/>
  <c r="J2234" i="2" s="1"/>
  <c r="E2225" i="2"/>
  <c r="K2225" i="2" s="1"/>
  <c r="E2224" i="2"/>
  <c r="K2224" i="2" s="1"/>
  <c r="E2223" i="2"/>
  <c r="K2223" i="2" s="1"/>
  <c r="E2222" i="2"/>
  <c r="K2222" i="2" s="1"/>
  <c r="I2213" i="2"/>
  <c r="J2213" i="2" s="1"/>
  <c r="I2212" i="2"/>
  <c r="J2212" i="2" s="1"/>
  <c r="I2211" i="2"/>
  <c r="J2211" i="2" s="1"/>
  <c r="I2210" i="2"/>
  <c r="J2210" i="2" s="1"/>
  <c r="E2201" i="2"/>
  <c r="K2201" i="2" s="1"/>
  <c r="E2200" i="2"/>
  <c r="K2200" i="2" s="1"/>
  <c r="E2199" i="2"/>
  <c r="E2198" i="2"/>
  <c r="K2198" i="2" s="1"/>
  <c r="I2189" i="2"/>
  <c r="J2189" i="2" s="1"/>
  <c r="I2188" i="2"/>
  <c r="J2188" i="2" s="1"/>
  <c r="I2187" i="2"/>
  <c r="J2187" i="2" s="1"/>
  <c r="I2186" i="2"/>
  <c r="J2186" i="2" s="1"/>
  <c r="E2177" i="2"/>
  <c r="E2176" i="2"/>
  <c r="K2176" i="2" s="1"/>
  <c r="E2175" i="2"/>
  <c r="K2175" i="2" s="1"/>
  <c r="E2174" i="2"/>
  <c r="K2174" i="2" s="1"/>
  <c r="I2165" i="2"/>
  <c r="J2165" i="2" s="1"/>
  <c r="I2164" i="2"/>
  <c r="J2164" i="2" s="1"/>
  <c r="I2163" i="2"/>
  <c r="J2163" i="2" s="1"/>
  <c r="I2162" i="2"/>
  <c r="J2162" i="2" s="1"/>
  <c r="E2153" i="2"/>
  <c r="K2153" i="2" s="1"/>
  <c r="E2152" i="2"/>
  <c r="K2152" i="2" s="1"/>
  <c r="E2151" i="2"/>
  <c r="K2151" i="2" s="1"/>
  <c r="E2150" i="2"/>
  <c r="K2150" i="2" s="1"/>
  <c r="I2141" i="2"/>
  <c r="J2141" i="2" s="1"/>
  <c r="I2140" i="2"/>
  <c r="J2140" i="2" s="1"/>
  <c r="I2139" i="2"/>
  <c r="J2139" i="2" s="1"/>
  <c r="I2138" i="2"/>
  <c r="J2138" i="2" s="1"/>
  <c r="E2129" i="2"/>
  <c r="K2129" i="2" s="1"/>
  <c r="E2128" i="2"/>
  <c r="K2128" i="2" s="1"/>
  <c r="E2127" i="2"/>
  <c r="E2126" i="2"/>
  <c r="K2126" i="2" s="1"/>
  <c r="I2117" i="2"/>
  <c r="J2117" i="2" s="1"/>
  <c r="I2116" i="2"/>
  <c r="J2116" i="2" s="1"/>
  <c r="I2115" i="2"/>
  <c r="J2115" i="2" s="1"/>
  <c r="I2114" i="2"/>
  <c r="J2114" i="2" s="1"/>
  <c r="E2105" i="2"/>
  <c r="E2104" i="2"/>
  <c r="K2104" i="2" s="1"/>
  <c r="E2103" i="2"/>
  <c r="K2103" i="2" s="1"/>
  <c r="E2102" i="2"/>
  <c r="K2102" i="2" s="1"/>
  <c r="I2093" i="2"/>
  <c r="J2093" i="2" s="1"/>
  <c r="I2092" i="2"/>
  <c r="J2092" i="2" s="1"/>
  <c r="I2091" i="2"/>
  <c r="J2091" i="2" s="1"/>
  <c r="I2090" i="2"/>
  <c r="J2090" i="2" s="1"/>
  <c r="E2081" i="2"/>
  <c r="K2081" i="2" s="1"/>
  <c r="E2080" i="2"/>
  <c r="K2080" i="2" s="1"/>
  <c r="E2079" i="2"/>
  <c r="K2079" i="2" s="1"/>
  <c r="E2078" i="2"/>
  <c r="K2078" i="2" s="1"/>
  <c r="I2066" i="2"/>
  <c r="J2066" i="2" s="1"/>
  <c r="I2065" i="2"/>
  <c r="J2065" i="2" s="1"/>
  <c r="I2064" i="2"/>
  <c r="J2064" i="2" s="1"/>
  <c r="I2063" i="2"/>
  <c r="J2063" i="2" s="1"/>
  <c r="E2054" i="2"/>
  <c r="K2054" i="2" s="1"/>
  <c r="E2053" i="2"/>
  <c r="K2053" i="2" s="1"/>
  <c r="E2052" i="2"/>
  <c r="E2051" i="2"/>
  <c r="K2051" i="2" s="1"/>
  <c r="I2042" i="2"/>
  <c r="J2042" i="2" s="1"/>
  <c r="I2041" i="2"/>
  <c r="J2041" i="2" s="1"/>
  <c r="I2040" i="2"/>
  <c r="J2040" i="2" s="1"/>
  <c r="I2039" i="2"/>
  <c r="J2039" i="2" s="1"/>
  <c r="E2030" i="2"/>
  <c r="E2029" i="2"/>
  <c r="K2029" i="2" s="1"/>
  <c r="E2028" i="2"/>
  <c r="K2028" i="2" s="1"/>
  <c r="E2027" i="2"/>
  <c r="K2027" i="2" s="1"/>
  <c r="I2018" i="2"/>
  <c r="J2018" i="2" s="1"/>
  <c r="I2017" i="2"/>
  <c r="J2017" i="2" s="1"/>
  <c r="I2016" i="2"/>
  <c r="J2016" i="2" s="1"/>
  <c r="I2015" i="2"/>
  <c r="J2015" i="2" s="1"/>
  <c r="E2006" i="2"/>
  <c r="K2006" i="2" s="1"/>
  <c r="E2005" i="2"/>
  <c r="K2005" i="2" s="1"/>
  <c r="E2004" i="2"/>
  <c r="K2004" i="2" s="1"/>
  <c r="E2003" i="2"/>
  <c r="K2003" i="2" s="1"/>
  <c r="I1994" i="2"/>
  <c r="J1994" i="2" s="1"/>
  <c r="I1993" i="2"/>
  <c r="J1993" i="2" s="1"/>
  <c r="I1992" i="2"/>
  <c r="J1992" i="2" s="1"/>
  <c r="I1991" i="2"/>
  <c r="J1991" i="2" s="1"/>
  <c r="E1982" i="2"/>
  <c r="K1982" i="2" s="1"/>
  <c r="E1981" i="2"/>
  <c r="K1981" i="2" s="1"/>
  <c r="E1980" i="2"/>
  <c r="E1979" i="2"/>
  <c r="K1979" i="2" s="1"/>
  <c r="I1970" i="2"/>
  <c r="J1970" i="2" s="1"/>
  <c r="I1969" i="2"/>
  <c r="J1969" i="2" s="1"/>
  <c r="I1968" i="2"/>
  <c r="J1968" i="2" s="1"/>
  <c r="I1967" i="2"/>
  <c r="J1967" i="2" s="1"/>
  <c r="E1958" i="2"/>
  <c r="E1957" i="2"/>
  <c r="K1957" i="2" s="1"/>
  <c r="E1956" i="2"/>
  <c r="K1956" i="2" s="1"/>
  <c r="E1955" i="2"/>
  <c r="K1955" i="2" s="1"/>
  <c r="I1946" i="2"/>
  <c r="J1946" i="2" s="1"/>
  <c r="I1945" i="2"/>
  <c r="J1945" i="2" s="1"/>
  <c r="I1944" i="2"/>
  <c r="J1944" i="2" s="1"/>
  <c r="I1943" i="2"/>
  <c r="J1943" i="2" s="1"/>
  <c r="E1934" i="2"/>
  <c r="K1934" i="2" s="1"/>
  <c r="E1933" i="2"/>
  <c r="K1933" i="2" s="1"/>
  <c r="E1932" i="2"/>
  <c r="K1932" i="2" s="1"/>
  <c r="E1931" i="2"/>
  <c r="K1931" i="2" s="1"/>
  <c r="I1922" i="2"/>
  <c r="J1922" i="2" s="1"/>
  <c r="I1921" i="2"/>
  <c r="J1921" i="2" s="1"/>
  <c r="I1920" i="2"/>
  <c r="J1920" i="2" s="1"/>
  <c r="I1919" i="2"/>
  <c r="J1919" i="2" s="1"/>
  <c r="E1910" i="2"/>
  <c r="K1910" i="2" s="1"/>
  <c r="E1909" i="2"/>
  <c r="K1909" i="2" s="1"/>
  <c r="E1908" i="2"/>
  <c r="E1907" i="2"/>
  <c r="K1907" i="2" s="1"/>
  <c r="I1898" i="2"/>
  <c r="J1898" i="2" s="1"/>
  <c r="I1897" i="2"/>
  <c r="J1897" i="2" s="1"/>
  <c r="I1896" i="2"/>
  <c r="J1896" i="2" s="1"/>
  <c r="I1895" i="2"/>
  <c r="J1895" i="2" s="1"/>
  <c r="E1886" i="2"/>
  <c r="E1885" i="2"/>
  <c r="K1885" i="2" s="1"/>
  <c r="E1884" i="2"/>
  <c r="K1884" i="2" s="1"/>
  <c r="E1883" i="2"/>
  <c r="K1883" i="2" s="1"/>
  <c r="I1874" i="2"/>
  <c r="J1874" i="2" s="1"/>
  <c r="I1873" i="2"/>
  <c r="J1873" i="2" s="1"/>
  <c r="I1872" i="2"/>
  <c r="J1872" i="2" s="1"/>
  <c r="I1871" i="2"/>
  <c r="J1871" i="2" s="1"/>
  <c r="E1862" i="2"/>
  <c r="K1862" i="2" s="1"/>
  <c r="E1861" i="2"/>
  <c r="K1861" i="2" s="1"/>
  <c r="E1860" i="2"/>
  <c r="K1860" i="2" s="1"/>
  <c r="E1859" i="2"/>
  <c r="K1859" i="2" s="1"/>
  <c r="I1850" i="2"/>
  <c r="J1850" i="2" s="1"/>
  <c r="I1849" i="2"/>
  <c r="J1849" i="2" s="1"/>
  <c r="I1848" i="2"/>
  <c r="J1848" i="2" s="1"/>
  <c r="I1847" i="2"/>
  <c r="J1847" i="2" s="1"/>
  <c r="E1838" i="2"/>
  <c r="K1838" i="2" s="1"/>
  <c r="E1837" i="2"/>
  <c r="K1837" i="2" s="1"/>
  <c r="E1836" i="2"/>
  <c r="E1835" i="2"/>
  <c r="K1835" i="2" s="1"/>
  <c r="I1826" i="2"/>
  <c r="J1826" i="2" s="1"/>
  <c r="I1825" i="2"/>
  <c r="J1825" i="2" s="1"/>
  <c r="I1824" i="2"/>
  <c r="J1824" i="2" s="1"/>
  <c r="I1823" i="2"/>
  <c r="J1823" i="2" s="1"/>
  <c r="E1814" i="2"/>
  <c r="E1813" i="2"/>
  <c r="K1813" i="2" s="1"/>
  <c r="E1812" i="2"/>
  <c r="K1812" i="2" s="1"/>
  <c r="E1811" i="2"/>
  <c r="K1811" i="2" s="1"/>
  <c r="I1802" i="2"/>
  <c r="J1802" i="2" s="1"/>
  <c r="I1801" i="2"/>
  <c r="J1801" i="2" s="1"/>
  <c r="I1800" i="2"/>
  <c r="J1800" i="2" s="1"/>
  <c r="I1799" i="2"/>
  <c r="J1799" i="2" s="1"/>
  <c r="E1790" i="2"/>
  <c r="K1790" i="2" s="1"/>
  <c r="E1789" i="2"/>
  <c r="K1789" i="2" s="1"/>
  <c r="E1788" i="2"/>
  <c r="K1788" i="2" s="1"/>
  <c r="E1787" i="2"/>
  <c r="K1787" i="2" s="1"/>
  <c r="I1778" i="2"/>
  <c r="J1778" i="2" s="1"/>
  <c r="I1777" i="2"/>
  <c r="J1777" i="2" s="1"/>
  <c r="I1776" i="2"/>
  <c r="J1776" i="2" s="1"/>
  <c r="I1775" i="2"/>
  <c r="J1775" i="2" s="1"/>
  <c r="E1766" i="2"/>
  <c r="K1766" i="2" s="1"/>
  <c r="E1765" i="2"/>
  <c r="K1765" i="2" s="1"/>
  <c r="E1764" i="2"/>
  <c r="E1763" i="2"/>
  <c r="K1763" i="2" s="1"/>
  <c r="I1754" i="2"/>
  <c r="J1754" i="2" s="1"/>
  <c r="I1753" i="2"/>
  <c r="J1753" i="2" s="1"/>
  <c r="I1752" i="2"/>
  <c r="J1752" i="2" s="1"/>
  <c r="I1751" i="2"/>
  <c r="J1751" i="2" s="1"/>
  <c r="E1742" i="2"/>
  <c r="E1741" i="2"/>
  <c r="K1741" i="2" s="1"/>
  <c r="E1740" i="2"/>
  <c r="K1740" i="2" s="1"/>
  <c r="E1739" i="2"/>
  <c r="K1739" i="2" s="1"/>
  <c r="I1730" i="2"/>
  <c r="J1730" i="2" s="1"/>
  <c r="I1729" i="2"/>
  <c r="J1729" i="2" s="1"/>
  <c r="I1728" i="2"/>
  <c r="J1728" i="2" s="1"/>
  <c r="I1727" i="2"/>
  <c r="J1727" i="2" s="1"/>
  <c r="E1718" i="2"/>
  <c r="K1718" i="2" s="1"/>
  <c r="E1717" i="2"/>
  <c r="K1717" i="2" s="1"/>
  <c r="E1716" i="2"/>
  <c r="K1716" i="2" s="1"/>
  <c r="E1715" i="2"/>
  <c r="K1715" i="2" s="1"/>
  <c r="I2803" i="2"/>
  <c r="J2803" i="2" s="1"/>
  <c r="E2791" i="2"/>
  <c r="K2791" i="2" s="1"/>
  <c r="I2756" i="2"/>
  <c r="J2756" i="2" s="1"/>
  <c r="I2753" i="2"/>
  <c r="J2753" i="2" s="1"/>
  <c r="E2744" i="2"/>
  <c r="K2744" i="2" s="1"/>
  <c r="E2741" i="2"/>
  <c r="K2741" i="2" s="1"/>
  <c r="I2337" i="2"/>
  <c r="J2337" i="2" s="1"/>
  <c r="I2334" i="2"/>
  <c r="J2334" i="2" s="1"/>
  <c r="E2325" i="2"/>
  <c r="K2325" i="2" s="1"/>
  <c r="E2322" i="2"/>
  <c r="K2322" i="2" s="1"/>
  <c r="I2308" i="2"/>
  <c r="J2308" i="2" s="1"/>
  <c r="E2307" i="2"/>
  <c r="I2303" i="2"/>
  <c r="J2303" i="2" s="1"/>
  <c r="I2302" i="2"/>
  <c r="J2302" i="2" s="1"/>
  <c r="E2293" i="2"/>
  <c r="K2293" i="2" s="1"/>
  <c r="E2292" i="2"/>
  <c r="E2291" i="2"/>
  <c r="K2291" i="2" s="1"/>
  <c r="E2290" i="2"/>
  <c r="K2290" i="2" s="1"/>
  <c r="I2281" i="2"/>
  <c r="J2281" i="2" s="1"/>
  <c r="L2281" i="2" s="1"/>
  <c r="I2280" i="2"/>
  <c r="J2280" i="2" s="1"/>
  <c r="I2279" i="2"/>
  <c r="J2279" i="2" s="1"/>
  <c r="I2278" i="2"/>
  <c r="J2278" i="2" s="1"/>
  <c r="E2269" i="2"/>
  <c r="K2269" i="2" s="1"/>
  <c r="E2268" i="2"/>
  <c r="K2268" i="2" s="1"/>
  <c r="E2267" i="2"/>
  <c r="K2267" i="2" s="1"/>
  <c r="E2266" i="2"/>
  <c r="K2266" i="2" s="1"/>
  <c r="I2257" i="2"/>
  <c r="J2257" i="2" s="1"/>
  <c r="L2257" i="2" s="1"/>
  <c r="I2256" i="2"/>
  <c r="J2256" i="2" s="1"/>
  <c r="I2255" i="2"/>
  <c r="J2255" i="2" s="1"/>
  <c r="I2254" i="2"/>
  <c r="J2254" i="2" s="1"/>
  <c r="E2245" i="2"/>
  <c r="K2245" i="2" s="1"/>
  <c r="E2244" i="2"/>
  <c r="K2244" i="2" s="1"/>
  <c r="E2243" i="2"/>
  <c r="K2243" i="2" s="1"/>
  <c r="E2242" i="2"/>
  <c r="I2233" i="2"/>
  <c r="J2233" i="2" s="1"/>
  <c r="L2233" i="2" s="1"/>
  <c r="I2232" i="2"/>
  <c r="J2232" i="2" s="1"/>
  <c r="I2231" i="2"/>
  <c r="J2231" i="2" s="1"/>
  <c r="I2230" i="2"/>
  <c r="J2230" i="2" s="1"/>
  <c r="E2221" i="2"/>
  <c r="K2221" i="2" s="1"/>
  <c r="E2220" i="2"/>
  <c r="E2219" i="2"/>
  <c r="K2219" i="2" s="1"/>
  <c r="E2218" i="2"/>
  <c r="K2218" i="2" s="1"/>
  <c r="I2209" i="2"/>
  <c r="J2209" i="2" s="1"/>
  <c r="L2209" i="2" s="1"/>
  <c r="I2208" i="2"/>
  <c r="J2208" i="2" s="1"/>
  <c r="I2207" i="2"/>
  <c r="J2207" i="2" s="1"/>
  <c r="I2206" i="2"/>
  <c r="J2206" i="2" s="1"/>
  <c r="E2197" i="2"/>
  <c r="K2197" i="2" s="1"/>
  <c r="E2196" i="2"/>
  <c r="K2196" i="2" s="1"/>
  <c r="E2195" i="2"/>
  <c r="K2195" i="2" s="1"/>
  <c r="E2194" i="2"/>
  <c r="K2194" i="2" s="1"/>
  <c r="I2185" i="2"/>
  <c r="J2185" i="2" s="1"/>
  <c r="L2185" i="2" s="1"/>
  <c r="I2184" i="2"/>
  <c r="J2184" i="2" s="1"/>
  <c r="I2183" i="2"/>
  <c r="J2183" i="2" s="1"/>
  <c r="I2182" i="2"/>
  <c r="J2182" i="2" s="1"/>
  <c r="E2173" i="2"/>
  <c r="K2173" i="2" s="1"/>
  <c r="E2172" i="2"/>
  <c r="K2172" i="2" s="1"/>
  <c r="E2171" i="2"/>
  <c r="K2171" i="2" s="1"/>
  <c r="E2170" i="2"/>
  <c r="I2161" i="2"/>
  <c r="J2161" i="2" s="1"/>
  <c r="L2161" i="2" s="1"/>
  <c r="I2160" i="2"/>
  <c r="J2160" i="2" s="1"/>
  <c r="I2159" i="2"/>
  <c r="J2159" i="2" s="1"/>
  <c r="I2158" i="2"/>
  <c r="J2158" i="2" s="1"/>
  <c r="E2149" i="2"/>
  <c r="K2149" i="2" s="1"/>
  <c r="E2148" i="2"/>
  <c r="E2147" i="2"/>
  <c r="K2147" i="2" s="1"/>
  <c r="E2146" i="2"/>
  <c r="K2146" i="2" s="1"/>
  <c r="I2137" i="2"/>
  <c r="J2137" i="2" s="1"/>
  <c r="L2137" i="2" s="1"/>
  <c r="I2136" i="2"/>
  <c r="J2136" i="2" s="1"/>
  <c r="I2135" i="2"/>
  <c r="J2135" i="2" s="1"/>
  <c r="I2134" i="2"/>
  <c r="J2134" i="2" s="1"/>
  <c r="E2125" i="2"/>
  <c r="K2125" i="2" s="1"/>
  <c r="E2124" i="2"/>
  <c r="K2124" i="2" s="1"/>
  <c r="E2123" i="2"/>
  <c r="K2123" i="2" s="1"/>
  <c r="E2122" i="2"/>
  <c r="K2122" i="2" s="1"/>
  <c r="I2113" i="2"/>
  <c r="J2113" i="2" s="1"/>
  <c r="L2113" i="2" s="1"/>
  <c r="I2112" i="2"/>
  <c r="J2112" i="2" s="1"/>
  <c r="I2111" i="2"/>
  <c r="J2111" i="2" s="1"/>
  <c r="I2110" i="2"/>
  <c r="J2110" i="2" s="1"/>
  <c r="E2101" i="2"/>
  <c r="K2101" i="2" s="1"/>
  <c r="E2100" i="2"/>
  <c r="K2100" i="2" s="1"/>
  <c r="E2099" i="2"/>
  <c r="K2099" i="2" s="1"/>
  <c r="E2098" i="2"/>
  <c r="I2089" i="2"/>
  <c r="J2089" i="2" s="1"/>
  <c r="L2089" i="2" s="1"/>
  <c r="I2088" i="2"/>
  <c r="J2088" i="2" s="1"/>
  <c r="I2087" i="2"/>
  <c r="J2087" i="2" s="1"/>
  <c r="I2086" i="2"/>
  <c r="J2086" i="2" s="1"/>
  <c r="E2077" i="2"/>
  <c r="K2077" i="2" s="1"/>
  <c r="E2076" i="2"/>
  <c r="E2075" i="2"/>
  <c r="K2075" i="2" s="1"/>
  <c r="E2074" i="2"/>
  <c r="K2074" i="2" s="1"/>
  <c r="I2062" i="2"/>
  <c r="J2062" i="2" s="1"/>
  <c r="L2062" i="2" s="1"/>
  <c r="I2061" i="2"/>
  <c r="J2061" i="2" s="1"/>
  <c r="I2060" i="2"/>
  <c r="J2060" i="2" s="1"/>
  <c r="I2059" i="2"/>
  <c r="J2059" i="2" s="1"/>
  <c r="E2050" i="2"/>
  <c r="K2050" i="2" s="1"/>
  <c r="E2049" i="2"/>
  <c r="K2049" i="2" s="1"/>
  <c r="E2048" i="2"/>
  <c r="K2048" i="2" s="1"/>
  <c r="E2047" i="2"/>
  <c r="K2047" i="2" s="1"/>
  <c r="I2038" i="2"/>
  <c r="J2038" i="2" s="1"/>
  <c r="L2038" i="2" s="1"/>
  <c r="I2037" i="2"/>
  <c r="J2037" i="2" s="1"/>
  <c r="I2036" i="2"/>
  <c r="J2036" i="2" s="1"/>
  <c r="I2035" i="2"/>
  <c r="J2035" i="2" s="1"/>
  <c r="E2026" i="2"/>
  <c r="K2026" i="2" s="1"/>
  <c r="E2025" i="2"/>
  <c r="K2025" i="2" s="1"/>
  <c r="E2024" i="2"/>
  <c r="K2024" i="2" s="1"/>
  <c r="E2023" i="2"/>
  <c r="I2014" i="2"/>
  <c r="J2014" i="2" s="1"/>
  <c r="L2014" i="2" s="1"/>
  <c r="I2013" i="2"/>
  <c r="J2013" i="2" s="1"/>
  <c r="I2012" i="2"/>
  <c r="J2012" i="2" s="1"/>
  <c r="I2011" i="2"/>
  <c r="J2011" i="2" s="1"/>
  <c r="E2002" i="2"/>
  <c r="K2002" i="2" s="1"/>
  <c r="E2001" i="2"/>
  <c r="E2000" i="2"/>
  <c r="K2000" i="2" s="1"/>
  <c r="E1999" i="2"/>
  <c r="K1999" i="2" s="1"/>
  <c r="I1990" i="2"/>
  <c r="J1990" i="2" s="1"/>
  <c r="L1990" i="2" s="1"/>
  <c r="I1989" i="2"/>
  <c r="J1989" i="2" s="1"/>
  <c r="I1988" i="2"/>
  <c r="J1988" i="2" s="1"/>
  <c r="I1987" i="2"/>
  <c r="J1987" i="2" s="1"/>
  <c r="E1978" i="2"/>
  <c r="K1978" i="2" s="1"/>
  <c r="E1977" i="2"/>
  <c r="K1977" i="2" s="1"/>
  <c r="E1976" i="2"/>
  <c r="K1976" i="2" s="1"/>
  <c r="E1975" i="2"/>
  <c r="K1975" i="2" s="1"/>
  <c r="I1966" i="2"/>
  <c r="J1966" i="2" s="1"/>
  <c r="L1966" i="2" s="1"/>
  <c r="I1965" i="2"/>
  <c r="J1965" i="2" s="1"/>
  <c r="I1964" i="2"/>
  <c r="J1964" i="2" s="1"/>
  <c r="I1963" i="2"/>
  <c r="J1963" i="2" s="1"/>
  <c r="E1954" i="2"/>
  <c r="K1954" i="2" s="1"/>
  <c r="E1953" i="2"/>
  <c r="K1953" i="2" s="1"/>
  <c r="E1952" i="2"/>
  <c r="K1952" i="2" s="1"/>
  <c r="E1951" i="2"/>
  <c r="I1942" i="2"/>
  <c r="J1942" i="2" s="1"/>
  <c r="L1942" i="2" s="1"/>
  <c r="I1941" i="2"/>
  <c r="J1941" i="2" s="1"/>
  <c r="I1940" i="2"/>
  <c r="J1940" i="2" s="1"/>
  <c r="I1939" i="2"/>
  <c r="J1939" i="2" s="1"/>
  <c r="E1930" i="2"/>
  <c r="K1930" i="2" s="1"/>
  <c r="E1929" i="2"/>
  <c r="E1928" i="2"/>
  <c r="K1928" i="2" s="1"/>
  <c r="E1927" i="2"/>
  <c r="K1927" i="2" s="1"/>
  <c r="I1918" i="2"/>
  <c r="J1918" i="2" s="1"/>
  <c r="L1918" i="2" s="1"/>
  <c r="I1917" i="2"/>
  <c r="J1917" i="2" s="1"/>
  <c r="I1916" i="2"/>
  <c r="J1916" i="2" s="1"/>
  <c r="I1915" i="2"/>
  <c r="J1915" i="2" s="1"/>
  <c r="E1906" i="2"/>
  <c r="K1906" i="2" s="1"/>
  <c r="E1905" i="2"/>
  <c r="K1905" i="2" s="1"/>
  <c r="E1904" i="2"/>
  <c r="K1904" i="2" s="1"/>
  <c r="E1903" i="2"/>
  <c r="K1903" i="2" s="1"/>
  <c r="I1894" i="2"/>
  <c r="J1894" i="2" s="1"/>
  <c r="L1894" i="2" s="1"/>
  <c r="I1893" i="2"/>
  <c r="J1893" i="2" s="1"/>
  <c r="I1892" i="2"/>
  <c r="J1892" i="2" s="1"/>
  <c r="I1891" i="2"/>
  <c r="J1891" i="2" s="1"/>
  <c r="E1882" i="2"/>
  <c r="K1882" i="2" s="1"/>
  <c r="E1881" i="2"/>
  <c r="K1881" i="2" s="1"/>
  <c r="E1880" i="2"/>
  <c r="K1880" i="2" s="1"/>
  <c r="E1879" i="2"/>
  <c r="I1870" i="2"/>
  <c r="J1870" i="2" s="1"/>
  <c r="L1870" i="2" s="1"/>
  <c r="I1869" i="2"/>
  <c r="J1869" i="2" s="1"/>
  <c r="I1868" i="2"/>
  <c r="J1868" i="2" s="1"/>
  <c r="I1867" i="2"/>
  <c r="J1867" i="2" s="1"/>
  <c r="E1858" i="2"/>
  <c r="K1858" i="2" s="1"/>
  <c r="E1857" i="2"/>
  <c r="E1856" i="2"/>
  <c r="K1856" i="2" s="1"/>
  <c r="E1855" i="2"/>
  <c r="K1855" i="2" s="1"/>
  <c r="I1846" i="2"/>
  <c r="J1846" i="2" s="1"/>
  <c r="L1846" i="2" s="1"/>
  <c r="I1845" i="2"/>
  <c r="J1845" i="2" s="1"/>
  <c r="I1844" i="2"/>
  <c r="J1844" i="2" s="1"/>
  <c r="I1843" i="2"/>
  <c r="J1843" i="2" s="1"/>
  <c r="E1834" i="2"/>
  <c r="K1834" i="2" s="1"/>
  <c r="E1833" i="2"/>
  <c r="K1833" i="2" s="1"/>
  <c r="E1832" i="2"/>
  <c r="K1832" i="2" s="1"/>
  <c r="E1831" i="2"/>
  <c r="K1831" i="2" s="1"/>
  <c r="I1822" i="2"/>
  <c r="J1822" i="2" s="1"/>
  <c r="I1821" i="2"/>
  <c r="J1821" i="2" s="1"/>
  <c r="I1820" i="2"/>
  <c r="J1820" i="2" s="1"/>
  <c r="I1819" i="2"/>
  <c r="J1819" i="2" s="1"/>
  <c r="E1810" i="2"/>
  <c r="K1810" i="2" s="1"/>
  <c r="E1809" i="2"/>
  <c r="K1809" i="2" s="1"/>
  <c r="E1808" i="2"/>
  <c r="K1808" i="2" s="1"/>
  <c r="E1807" i="2"/>
  <c r="I1798" i="2"/>
  <c r="J1798" i="2" s="1"/>
  <c r="I1797" i="2"/>
  <c r="J1797" i="2" s="1"/>
  <c r="I1796" i="2"/>
  <c r="J1796" i="2" s="1"/>
  <c r="I1795" i="2"/>
  <c r="J1795" i="2" s="1"/>
  <c r="E1786" i="2"/>
  <c r="K1786" i="2" s="1"/>
  <c r="E1785" i="2"/>
  <c r="E1784" i="2"/>
  <c r="K1784" i="2" s="1"/>
  <c r="E1783" i="2"/>
  <c r="K1783" i="2" s="1"/>
  <c r="I1774" i="2"/>
  <c r="J1774" i="2" s="1"/>
  <c r="I1773" i="2"/>
  <c r="J1773" i="2" s="1"/>
  <c r="I1772" i="2"/>
  <c r="J1772" i="2" s="1"/>
  <c r="I1771" i="2"/>
  <c r="J1771" i="2" s="1"/>
  <c r="E1762" i="2"/>
  <c r="K1762" i="2" s="1"/>
  <c r="E1761" i="2"/>
  <c r="K1761" i="2" s="1"/>
  <c r="E1760" i="2"/>
  <c r="K1760" i="2" s="1"/>
  <c r="E1759" i="2"/>
  <c r="K1759" i="2" s="1"/>
  <c r="I1750" i="2"/>
  <c r="J1750" i="2" s="1"/>
  <c r="I1749" i="2"/>
  <c r="J1749" i="2" s="1"/>
  <c r="I1748" i="2"/>
  <c r="J1748" i="2" s="1"/>
  <c r="I1747" i="2"/>
  <c r="J1747" i="2" s="1"/>
  <c r="E1738" i="2"/>
  <c r="K1738" i="2" s="1"/>
  <c r="E1737" i="2"/>
  <c r="K1737" i="2" s="1"/>
  <c r="E1736" i="2"/>
  <c r="K1736" i="2" s="1"/>
  <c r="E1735" i="2"/>
  <c r="I1726" i="2"/>
  <c r="J1726" i="2" s="1"/>
  <c r="I1725" i="2"/>
  <c r="J1725" i="2" s="1"/>
  <c r="I1724" i="2"/>
  <c r="J1724" i="2" s="1"/>
  <c r="I1723" i="2"/>
  <c r="J1723" i="2" s="1"/>
  <c r="E1714" i="2"/>
  <c r="K1714" i="2" s="1"/>
  <c r="E1713" i="2"/>
  <c r="E1712" i="2"/>
  <c r="K1712" i="2" s="1"/>
  <c r="E1711" i="2"/>
  <c r="K1711" i="2" s="1"/>
  <c r="I1702" i="2"/>
  <c r="J1702" i="2" s="1"/>
  <c r="I1701" i="2"/>
  <c r="J1701" i="2" s="1"/>
  <c r="I1700" i="2"/>
  <c r="J1700" i="2" s="1"/>
  <c r="I1699" i="2"/>
  <c r="J1699" i="2" s="1"/>
  <c r="E1690" i="2"/>
  <c r="K1690" i="2" s="1"/>
  <c r="E1689" i="2"/>
  <c r="K1689" i="2" s="1"/>
  <c r="E1688" i="2"/>
  <c r="K1688" i="2" s="1"/>
  <c r="E1687" i="2"/>
  <c r="K1687" i="2" s="1"/>
  <c r="I1678" i="2"/>
  <c r="J1678" i="2" s="1"/>
  <c r="I1677" i="2"/>
  <c r="J1677" i="2" s="1"/>
  <c r="I1676" i="2"/>
  <c r="J1676" i="2" s="1"/>
  <c r="I1675" i="2"/>
  <c r="J1675" i="2" s="1"/>
  <c r="E1666" i="2"/>
  <c r="K1666" i="2" s="1"/>
  <c r="E1665" i="2"/>
  <c r="K1665" i="2" s="1"/>
  <c r="E1664" i="2"/>
  <c r="K1664" i="2" s="1"/>
  <c r="E1663" i="2"/>
  <c r="I1651" i="2"/>
  <c r="J1651" i="2" s="1"/>
  <c r="I1650" i="2"/>
  <c r="J1650" i="2" s="1"/>
  <c r="I1649" i="2"/>
  <c r="J1649" i="2" s="1"/>
  <c r="I1648" i="2"/>
  <c r="J1648" i="2" s="1"/>
  <c r="E1639" i="2"/>
  <c r="K1639" i="2" s="1"/>
  <c r="E1638" i="2"/>
  <c r="E1637" i="2"/>
  <c r="K1637" i="2" s="1"/>
  <c r="E1636" i="2"/>
  <c r="K1636" i="2" s="1"/>
  <c r="I1627" i="2"/>
  <c r="J1627" i="2" s="1"/>
  <c r="I1626" i="2"/>
  <c r="J1626" i="2" s="1"/>
  <c r="I1625" i="2"/>
  <c r="J1625" i="2" s="1"/>
  <c r="I1624" i="2"/>
  <c r="J1624" i="2" s="1"/>
  <c r="E1615" i="2"/>
  <c r="K1615" i="2" s="1"/>
  <c r="E1614" i="2"/>
  <c r="K1614" i="2" s="1"/>
  <c r="E1613" i="2"/>
  <c r="K1613" i="2" s="1"/>
  <c r="E1612" i="2"/>
  <c r="K1612" i="2" s="1"/>
  <c r="I1603" i="2"/>
  <c r="J1603" i="2" s="1"/>
  <c r="I1602" i="2"/>
  <c r="J1602" i="2" s="1"/>
  <c r="I1601" i="2"/>
  <c r="J1601" i="2" s="1"/>
  <c r="I1600" i="2"/>
  <c r="J1600" i="2" s="1"/>
  <c r="I2779" i="2"/>
  <c r="J2779" i="2" s="1"/>
  <c r="E2767" i="2"/>
  <c r="K2767" i="2" s="1"/>
  <c r="E2732" i="2"/>
  <c r="K2732" i="2" s="1"/>
  <c r="E2730" i="2"/>
  <c r="K2730" i="2" s="1"/>
  <c r="E2719" i="2"/>
  <c r="K2719" i="2" s="1"/>
  <c r="E2717" i="2"/>
  <c r="K2717" i="2" s="1"/>
  <c r="E2708" i="2"/>
  <c r="K2708" i="2" s="1"/>
  <c r="E2706" i="2"/>
  <c r="K2706" i="2" s="1"/>
  <c r="E2695" i="2"/>
  <c r="K2695" i="2" s="1"/>
  <c r="E2693" i="2"/>
  <c r="K2693" i="2" s="1"/>
  <c r="E2684" i="2"/>
  <c r="K2684" i="2" s="1"/>
  <c r="E2682" i="2"/>
  <c r="K2682" i="2" s="1"/>
  <c r="E2671" i="2"/>
  <c r="K2671" i="2" s="1"/>
  <c r="E2669" i="2"/>
  <c r="K2669" i="2" s="1"/>
  <c r="E2660" i="2"/>
  <c r="K2660" i="2" s="1"/>
  <c r="E2658" i="2"/>
  <c r="K2658" i="2" s="1"/>
  <c r="E2647" i="2"/>
  <c r="K2647" i="2" s="1"/>
  <c r="E2645" i="2"/>
  <c r="K2645" i="2" s="1"/>
  <c r="E2636" i="2"/>
  <c r="K2636" i="2" s="1"/>
  <c r="E2634" i="2"/>
  <c r="K2634" i="2" s="1"/>
  <c r="E2623" i="2"/>
  <c r="K2623" i="2" s="1"/>
  <c r="E2621" i="2"/>
  <c r="K2621" i="2" s="1"/>
  <c r="E2612" i="2"/>
  <c r="K2612" i="2" s="1"/>
  <c r="E2610" i="2"/>
  <c r="K2610" i="2" s="1"/>
  <c r="E2599" i="2"/>
  <c r="K2599" i="2" s="1"/>
  <c r="E2597" i="2"/>
  <c r="K2597" i="2" s="1"/>
  <c r="E2588" i="2"/>
  <c r="K2588" i="2" s="1"/>
  <c r="E2586" i="2"/>
  <c r="K2586" i="2" s="1"/>
  <c r="E2575" i="2"/>
  <c r="K2575" i="2" s="1"/>
  <c r="E2573" i="2"/>
  <c r="K2573" i="2" s="1"/>
  <c r="E2564" i="2"/>
  <c r="K2564" i="2" s="1"/>
  <c r="E2562" i="2"/>
  <c r="K2562" i="2" s="1"/>
  <c r="E2551" i="2"/>
  <c r="K2551" i="2" s="1"/>
  <c r="E2549" i="2"/>
  <c r="K2549" i="2" s="1"/>
  <c r="E2540" i="2"/>
  <c r="K2540" i="2" s="1"/>
  <c r="E2538" i="2"/>
  <c r="K2538" i="2" s="1"/>
  <c r="E2527" i="2"/>
  <c r="K2527" i="2" s="1"/>
  <c r="E2525" i="2"/>
  <c r="K2525" i="2" s="1"/>
  <c r="E2516" i="2"/>
  <c r="K2516" i="2" s="1"/>
  <c r="E2514" i="2"/>
  <c r="K2514" i="2" s="1"/>
  <c r="E2503" i="2"/>
  <c r="K2503" i="2" s="1"/>
  <c r="E2501" i="2"/>
  <c r="K2501" i="2" s="1"/>
  <c r="E2492" i="2"/>
  <c r="K2492" i="2" s="1"/>
  <c r="E2490" i="2"/>
  <c r="K2490" i="2" s="1"/>
  <c r="E2476" i="2"/>
  <c r="K2476" i="2" s="1"/>
  <c r="E2474" i="2"/>
  <c r="K2474" i="2" s="1"/>
  <c r="E2465" i="2"/>
  <c r="K2465" i="2" s="1"/>
  <c r="E2463" i="2"/>
  <c r="K2463" i="2" s="1"/>
  <c r="E2452" i="2"/>
  <c r="K2452" i="2" s="1"/>
  <c r="E2450" i="2"/>
  <c r="K2450" i="2" s="1"/>
  <c r="E2441" i="2"/>
  <c r="K2441" i="2" s="1"/>
  <c r="E2439" i="2"/>
  <c r="K2439" i="2" s="1"/>
  <c r="E2428" i="2"/>
  <c r="K2428" i="2" s="1"/>
  <c r="E2426" i="2"/>
  <c r="K2426" i="2" s="1"/>
  <c r="E2417" i="2"/>
  <c r="K2417" i="2" s="1"/>
  <c r="E2415" i="2"/>
  <c r="K2415" i="2" s="1"/>
  <c r="E2404" i="2"/>
  <c r="K2404" i="2" s="1"/>
  <c r="E2402" i="2"/>
  <c r="K2402" i="2" s="1"/>
  <c r="E2393" i="2"/>
  <c r="K2393" i="2" s="1"/>
  <c r="E2391" i="2"/>
  <c r="K2391" i="2" s="1"/>
  <c r="E2380" i="2"/>
  <c r="K2380" i="2" s="1"/>
  <c r="E2378" i="2"/>
  <c r="K2378" i="2" s="1"/>
  <c r="E2369" i="2"/>
  <c r="K2369" i="2" s="1"/>
  <c r="E2367" i="2"/>
  <c r="K2367" i="2" s="1"/>
  <c r="E2356" i="2"/>
  <c r="K2356" i="2" s="1"/>
  <c r="E2354" i="2"/>
  <c r="K2354" i="2" s="1"/>
  <c r="E2345" i="2"/>
  <c r="K2345" i="2" s="1"/>
  <c r="E2343" i="2"/>
  <c r="K2343" i="2" s="1"/>
  <c r="E2333" i="2"/>
  <c r="K2333" i="2" s="1"/>
  <c r="I2331" i="2"/>
  <c r="J2331" i="2" s="1"/>
  <c r="E2330" i="2"/>
  <c r="K2330" i="2" s="1"/>
  <c r="E2320" i="2"/>
  <c r="K2320" i="2" s="1"/>
  <c r="E2318" i="2"/>
  <c r="K2318" i="2" s="1"/>
  <c r="I2312" i="2"/>
  <c r="J2312" i="2" s="1"/>
  <c r="I2301" i="2"/>
  <c r="J2301" i="2" s="1"/>
  <c r="I2300" i="2"/>
  <c r="J2300" i="2" s="1"/>
  <c r="I2299" i="2"/>
  <c r="J2299" i="2" s="1"/>
  <c r="I2298" i="2"/>
  <c r="J2298" i="2" s="1"/>
  <c r="E2289" i="2"/>
  <c r="K2289" i="2" s="1"/>
  <c r="E2288" i="2"/>
  <c r="K2288" i="2" s="1"/>
  <c r="E2287" i="2"/>
  <c r="K2287" i="2" s="1"/>
  <c r="E2286" i="2"/>
  <c r="K2286" i="2" s="1"/>
  <c r="I2277" i="2"/>
  <c r="J2277" i="2" s="1"/>
  <c r="I2276" i="2"/>
  <c r="J2276" i="2" s="1"/>
  <c r="I2275" i="2"/>
  <c r="J2275" i="2" s="1"/>
  <c r="I2274" i="2"/>
  <c r="J2274" i="2" s="1"/>
  <c r="E2265" i="2"/>
  <c r="K2265" i="2" s="1"/>
  <c r="E2264" i="2"/>
  <c r="K2264" i="2" s="1"/>
  <c r="E2263" i="2"/>
  <c r="K2263" i="2" s="1"/>
  <c r="E2262" i="2"/>
  <c r="I2253" i="2"/>
  <c r="J2253" i="2" s="1"/>
  <c r="I2252" i="2"/>
  <c r="J2252" i="2" s="1"/>
  <c r="I2251" i="2"/>
  <c r="J2251" i="2" s="1"/>
  <c r="I2250" i="2"/>
  <c r="J2250" i="2" s="1"/>
  <c r="E2241" i="2"/>
  <c r="K2241" i="2" s="1"/>
  <c r="E2240" i="2"/>
  <c r="E2239" i="2"/>
  <c r="K2239" i="2" s="1"/>
  <c r="E2238" i="2"/>
  <c r="K2238" i="2" s="1"/>
  <c r="I2229" i="2"/>
  <c r="J2229" i="2" s="1"/>
  <c r="I2228" i="2"/>
  <c r="J2228" i="2" s="1"/>
  <c r="I2227" i="2"/>
  <c r="J2227" i="2" s="1"/>
  <c r="I2226" i="2"/>
  <c r="J2226" i="2" s="1"/>
  <c r="E2217" i="2"/>
  <c r="K2217" i="2" s="1"/>
  <c r="E2216" i="2"/>
  <c r="K2216" i="2" s="1"/>
  <c r="E2215" i="2"/>
  <c r="K2215" i="2" s="1"/>
  <c r="E2214" i="2"/>
  <c r="K2214" i="2" s="1"/>
  <c r="I2205" i="2"/>
  <c r="J2205" i="2" s="1"/>
  <c r="I2204" i="2"/>
  <c r="J2204" i="2" s="1"/>
  <c r="I2203" i="2"/>
  <c r="J2203" i="2" s="1"/>
  <c r="I2202" i="2"/>
  <c r="J2202" i="2" s="1"/>
  <c r="E2193" i="2"/>
  <c r="K2193" i="2" s="1"/>
  <c r="E2192" i="2"/>
  <c r="K2192" i="2" s="1"/>
  <c r="E2191" i="2"/>
  <c r="K2191" i="2" s="1"/>
  <c r="E2190" i="2"/>
  <c r="I2181" i="2"/>
  <c r="J2181" i="2" s="1"/>
  <c r="I2180" i="2"/>
  <c r="J2180" i="2" s="1"/>
  <c r="I2179" i="2"/>
  <c r="J2179" i="2" s="1"/>
  <c r="I2178" i="2"/>
  <c r="J2178" i="2" s="1"/>
  <c r="E2169" i="2"/>
  <c r="K2169" i="2" s="1"/>
  <c r="E2168" i="2"/>
  <c r="E2167" i="2"/>
  <c r="K2167" i="2" s="1"/>
  <c r="E2166" i="2"/>
  <c r="K2166" i="2" s="1"/>
  <c r="I2157" i="2"/>
  <c r="J2157" i="2" s="1"/>
  <c r="L2157" i="2" s="1"/>
  <c r="I2156" i="2"/>
  <c r="J2156" i="2" s="1"/>
  <c r="I2155" i="2"/>
  <c r="J2155" i="2" s="1"/>
  <c r="I2154" i="2"/>
  <c r="J2154" i="2" s="1"/>
  <c r="E2145" i="2"/>
  <c r="E2144" i="2"/>
  <c r="K2144" i="2" s="1"/>
  <c r="E2143" i="2"/>
  <c r="E2142" i="2"/>
  <c r="I2133" i="2"/>
  <c r="J2133" i="2" s="1"/>
  <c r="L2133" i="2" s="1"/>
  <c r="I2132" i="2"/>
  <c r="J2132" i="2" s="1"/>
  <c r="I2131" i="2"/>
  <c r="J2131" i="2" s="1"/>
  <c r="I2130" i="2"/>
  <c r="J2130" i="2" s="1"/>
  <c r="E2121" i="2"/>
  <c r="E2120" i="2"/>
  <c r="E2119" i="2"/>
  <c r="E2118" i="2"/>
  <c r="I2109" i="2"/>
  <c r="J2109" i="2" s="1"/>
  <c r="L2109" i="2" s="1"/>
  <c r="I2108" i="2"/>
  <c r="J2108" i="2" s="1"/>
  <c r="I2107" i="2"/>
  <c r="J2107" i="2" s="1"/>
  <c r="I2106" i="2"/>
  <c r="J2106" i="2" s="1"/>
  <c r="E2097" i="2"/>
  <c r="E2096" i="2"/>
  <c r="E2095" i="2"/>
  <c r="E2094" i="2"/>
  <c r="K2094" i="2" s="1"/>
  <c r="I2085" i="2"/>
  <c r="J2085" i="2" s="1"/>
  <c r="I2084" i="2"/>
  <c r="J2084" i="2" s="1"/>
  <c r="I2083" i="2"/>
  <c r="J2083" i="2" s="1"/>
  <c r="I2082" i="2"/>
  <c r="J2082" i="2" s="1"/>
  <c r="E2073" i="2"/>
  <c r="E2072" i="2"/>
  <c r="K2072" i="2" s="1"/>
  <c r="E2071" i="2"/>
  <c r="E2070" i="2"/>
  <c r="E2069" i="2"/>
  <c r="E2068" i="2"/>
  <c r="E2067" i="2"/>
  <c r="K2067" i="2" s="1"/>
  <c r="I2058" i="2"/>
  <c r="J2058" i="2" s="1"/>
  <c r="I2057" i="2"/>
  <c r="J2057" i="2" s="1"/>
  <c r="I2056" i="2"/>
  <c r="J2056" i="2" s="1"/>
  <c r="I2055" i="2"/>
  <c r="J2055" i="2" s="1"/>
  <c r="E2046" i="2"/>
  <c r="E2045" i="2"/>
  <c r="E2044" i="2"/>
  <c r="K2044" i="2" s="1"/>
  <c r="E2043" i="2"/>
  <c r="I2034" i="2"/>
  <c r="J2034" i="2" s="1"/>
  <c r="L2034" i="2" s="1"/>
  <c r="I2033" i="2"/>
  <c r="J2033" i="2" s="1"/>
  <c r="I2032" i="2"/>
  <c r="J2032" i="2" s="1"/>
  <c r="I2031" i="2"/>
  <c r="J2031" i="2" s="1"/>
  <c r="E2022" i="2"/>
  <c r="K2022" i="2" s="1"/>
  <c r="E2021" i="2"/>
  <c r="E2020" i="2"/>
  <c r="E2019" i="2"/>
  <c r="I2010" i="2"/>
  <c r="J2010" i="2" s="1"/>
  <c r="I2009" i="2"/>
  <c r="J2009" i="2" s="1"/>
  <c r="I2008" i="2"/>
  <c r="J2008" i="2" s="1"/>
  <c r="I2007" i="2"/>
  <c r="J2007" i="2" s="1"/>
  <c r="E1998" i="2"/>
  <c r="E1997" i="2"/>
  <c r="E1996" i="2"/>
  <c r="E1995" i="2"/>
  <c r="I1986" i="2"/>
  <c r="J1986" i="2" s="1"/>
  <c r="L1986" i="2" s="1"/>
  <c r="I1985" i="2"/>
  <c r="J1985" i="2" s="1"/>
  <c r="I1984" i="2"/>
  <c r="J1984" i="2" s="1"/>
  <c r="I1983" i="2"/>
  <c r="J1983" i="2" s="1"/>
  <c r="E1974" i="2"/>
  <c r="E1973" i="2"/>
  <c r="E1972" i="2"/>
  <c r="K1972" i="2" s="1"/>
  <c r="E1971" i="2"/>
  <c r="I1962" i="2"/>
  <c r="J1962" i="2" s="1"/>
  <c r="I1961" i="2"/>
  <c r="J1961" i="2" s="1"/>
  <c r="I1960" i="2"/>
  <c r="J1960" i="2" s="1"/>
  <c r="I1959" i="2"/>
  <c r="J1959" i="2" s="1"/>
  <c r="E1950" i="2"/>
  <c r="K1950" i="2" s="1"/>
  <c r="E1949" i="2"/>
  <c r="E1948" i="2"/>
  <c r="E1947" i="2"/>
  <c r="I1938" i="2"/>
  <c r="J1938" i="2" s="1"/>
  <c r="L1938" i="2" s="1"/>
  <c r="I1937" i="2"/>
  <c r="J1937" i="2" s="1"/>
  <c r="I1936" i="2"/>
  <c r="J1936" i="2" s="1"/>
  <c r="I1935" i="2"/>
  <c r="J1935" i="2" s="1"/>
  <c r="E1926" i="2"/>
  <c r="E1925" i="2"/>
  <c r="E1924" i="2"/>
  <c r="E1923" i="2"/>
  <c r="I1914" i="2"/>
  <c r="J1914" i="2" s="1"/>
  <c r="L1914" i="2" s="1"/>
  <c r="I1913" i="2"/>
  <c r="J1913" i="2" s="1"/>
  <c r="I1912" i="2"/>
  <c r="J1912" i="2" s="1"/>
  <c r="I1911" i="2"/>
  <c r="J1911" i="2" s="1"/>
  <c r="E1902" i="2"/>
  <c r="E1901" i="2"/>
  <c r="E1900" i="2"/>
  <c r="K1900" i="2" s="1"/>
  <c r="E1899" i="2"/>
  <c r="I1890" i="2"/>
  <c r="J1890" i="2" s="1"/>
  <c r="L1890" i="2" s="1"/>
  <c r="I1889" i="2"/>
  <c r="J1889" i="2" s="1"/>
  <c r="I1888" i="2"/>
  <c r="J1888" i="2" s="1"/>
  <c r="I1887" i="2"/>
  <c r="J1887" i="2" s="1"/>
  <c r="E1878" i="2"/>
  <c r="K1878" i="2" s="1"/>
  <c r="E1877" i="2"/>
  <c r="E1876" i="2"/>
  <c r="E1875" i="2"/>
  <c r="I1866" i="2"/>
  <c r="J1866" i="2" s="1"/>
  <c r="I1865" i="2"/>
  <c r="J1865" i="2" s="1"/>
  <c r="I1864" i="2"/>
  <c r="J1864" i="2" s="1"/>
  <c r="I1863" i="2"/>
  <c r="J1863" i="2" s="1"/>
  <c r="E1854" i="2"/>
  <c r="E1853" i="2"/>
  <c r="E1852" i="2"/>
  <c r="E1851" i="2"/>
  <c r="I1842" i="2"/>
  <c r="J1842" i="2" s="1"/>
  <c r="L1842" i="2" s="1"/>
  <c r="I1841" i="2"/>
  <c r="J1841" i="2" s="1"/>
  <c r="I1840" i="2"/>
  <c r="J1840" i="2" s="1"/>
  <c r="I1839" i="2"/>
  <c r="J1839" i="2" s="1"/>
  <c r="E1830" i="2"/>
  <c r="E1829" i="2"/>
  <c r="K1829" i="2" s="1"/>
  <c r="E1828" i="2"/>
  <c r="K1828" i="2" s="1"/>
  <c r="E1827" i="2"/>
  <c r="I1818" i="2"/>
  <c r="J1818" i="2" s="1"/>
  <c r="L1818" i="2" s="1"/>
  <c r="I1817" i="2"/>
  <c r="J1817" i="2" s="1"/>
  <c r="I1816" i="2"/>
  <c r="J1816" i="2" s="1"/>
  <c r="I1815" i="2"/>
  <c r="J1815" i="2" s="1"/>
  <c r="E1806" i="2"/>
  <c r="K1806" i="2" s="1"/>
  <c r="E1805" i="2"/>
  <c r="E1804" i="2"/>
  <c r="E1803" i="2"/>
  <c r="I1794" i="2"/>
  <c r="J1794" i="2" s="1"/>
  <c r="L1794" i="2" s="1"/>
  <c r="I1793" i="2"/>
  <c r="J1793" i="2" s="1"/>
  <c r="I1792" i="2"/>
  <c r="J1792" i="2" s="1"/>
  <c r="I1791" i="2"/>
  <c r="J1791" i="2" s="1"/>
  <c r="E1782" i="2"/>
  <c r="E1781" i="2"/>
  <c r="E1780" i="2"/>
  <c r="E1779" i="2"/>
  <c r="K1779" i="2" s="1"/>
  <c r="I1770" i="2"/>
  <c r="J1770" i="2" s="1"/>
  <c r="L1770" i="2" s="1"/>
  <c r="I1769" i="2"/>
  <c r="J1769" i="2" s="1"/>
  <c r="I1768" i="2"/>
  <c r="J1768" i="2" s="1"/>
  <c r="I1767" i="2"/>
  <c r="J1767" i="2" s="1"/>
  <c r="E1758" i="2"/>
  <c r="E1757" i="2"/>
  <c r="E1756" i="2"/>
  <c r="K1756" i="2" s="1"/>
  <c r="E1755" i="2"/>
  <c r="I1746" i="2"/>
  <c r="J1746" i="2" s="1"/>
  <c r="L1746" i="2" s="1"/>
  <c r="I1745" i="2"/>
  <c r="J1745" i="2" s="1"/>
  <c r="I1744" i="2"/>
  <c r="J1744" i="2" s="1"/>
  <c r="I1743" i="2"/>
  <c r="J1743" i="2" s="1"/>
  <c r="E1734" i="2"/>
  <c r="K1734" i="2" s="1"/>
  <c r="E1733" i="2"/>
  <c r="E1732" i="2"/>
  <c r="E1731" i="2"/>
  <c r="I1722" i="2"/>
  <c r="J1722" i="2" s="1"/>
  <c r="L1722" i="2" s="1"/>
  <c r="I1721" i="2"/>
  <c r="J1721" i="2" s="1"/>
  <c r="I1720" i="2"/>
  <c r="J1720" i="2" s="1"/>
  <c r="I1719" i="2"/>
  <c r="J1719" i="2" s="1"/>
  <c r="E1710" i="2"/>
  <c r="E1709" i="2"/>
  <c r="E1708" i="2"/>
  <c r="E1707" i="2"/>
  <c r="I1698" i="2"/>
  <c r="J1698" i="2" s="1"/>
  <c r="L1698" i="2" s="1"/>
  <c r="I1697" i="2"/>
  <c r="J1697" i="2" s="1"/>
  <c r="I1696" i="2"/>
  <c r="J1696" i="2" s="1"/>
  <c r="I1695" i="2"/>
  <c r="J1695" i="2" s="1"/>
  <c r="E1686" i="2"/>
  <c r="E1685" i="2"/>
  <c r="E1684" i="2"/>
  <c r="K1684" i="2" s="1"/>
  <c r="E1683" i="2"/>
  <c r="I1674" i="2"/>
  <c r="J1674" i="2" s="1"/>
  <c r="I1673" i="2"/>
  <c r="J1673" i="2" s="1"/>
  <c r="I1672" i="2"/>
  <c r="J1672" i="2" s="1"/>
  <c r="I1671" i="2"/>
  <c r="J1671" i="2" s="1"/>
  <c r="E1662" i="2"/>
  <c r="K1662" i="2" s="1"/>
  <c r="E1661" i="2"/>
  <c r="E1660" i="2"/>
  <c r="E1659" i="2"/>
  <c r="I1647" i="2"/>
  <c r="J1647" i="2" s="1"/>
  <c r="L1647" i="2" s="1"/>
  <c r="I1646" i="2"/>
  <c r="J1646" i="2" s="1"/>
  <c r="I1645" i="2"/>
  <c r="J1645" i="2" s="1"/>
  <c r="I1644" i="2"/>
  <c r="J1644" i="2" s="1"/>
  <c r="E1635" i="2"/>
  <c r="E1634" i="2"/>
  <c r="E1633" i="2"/>
  <c r="E1632" i="2"/>
  <c r="K1632" i="2" s="1"/>
  <c r="I1623" i="2"/>
  <c r="J1623" i="2" s="1"/>
  <c r="L1623" i="2" s="1"/>
  <c r="I1622" i="2"/>
  <c r="J1622" i="2" s="1"/>
  <c r="I1621" i="2"/>
  <c r="J1621" i="2" s="1"/>
  <c r="I1620" i="2"/>
  <c r="J1620" i="2" s="1"/>
  <c r="E2155" i="2"/>
  <c r="K2155" i="2" s="1"/>
  <c r="I2144" i="2"/>
  <c r="J2144" i="2" s="1"/>
  <c r="I2142" i="2"/>
  <c r="J2142" i="2" s="1"/>
  <c r="I2121" i="2"/>
  <c r="J2121" i="2" s="1"/>
  <c r="I2119" i="2"/>
  <c r="J2119" i="2" s="1"/>
  <c r="E2107" i="2"/>
  <c r="K2107" i="2" s="1"/>
  <c r="I2096" i="2"/>
  <c r="J2096" i="2" s="1"/>
  <c r="I2094" i="2"/>
  <c r="J2094" i="2" s="1"/>
  <c r="I2073" i="2"/>
  <c r="J2073" i="2" s="1"/>
  <c r="I2071" i="2"/>
  <c r="J2071" i="2" s="1"/>
  <c r="I2069" i="2"/>
  <c r="J2069" i="2" s="1"/>
  <c r="I2067" i="2"/>
  <c r="J2067" i="2" s="1"/>
  <c r="I2046" i="2"/>
  <c r="J2046" i="2" s="1"/>
  <c r="I2044" i="2"/>
  <c r="J2044" i="2" s="1"/>
  <c r="E2032" i="2"/>
  <c r="K2032" i="2" s="1"/>
  <c r="I2021" i="2"/>
  <c r="J2021" i="2" s="1"/>
  <c r="I2019" i="2"/>
  <c r="J2019" i="2" s="1"/>
  <c r="I1998" i="2"/>
  <c r="J1998" i="2" s="1"/>
  <c r="I1996" i="2"/>
  <c r="J1996" i="2" s="1"/>
  <c r="E1984" i="2"/>
  <c r="K1984" i="2" s="1"/>
  <c r="I1973" i="2"/>
  <c r="J1973" i="2" s="1"/>
  <c r="I1971" i="2"/>
  <c r="J1971" i="2" s="1"/>
  <c r="I1950" i="2"/>
  <c r="J1950" i="2" s="1"/>
  <c r="I1948" i="2"/>
  <c r="J1948" i="2" s="1"/>
  <c r="E1936" i="2"/>
  <c r="I1925" i="2"/>
  <c r="J1925" i="2" s="1"/>
  <c r="I1923" i="2"/>
  <c r="J1923" i="2" s="1"/>
  <c r="I1902" i="2"/>
  <c r="J1902" i="2" s="1"/>
  <c r="I1900" i="2"/>
  <c r="J1900" i="2" s="1"/>
  <c r="E1888" i="2"/>
  <c r="K1888" i="2" s="1"/>
  <c r="I1877" i="2"/>
  <c r="J1877" i="2" s="1"/>
  <c r="I1875" i="2"/>
  <c r="J1875" i="2" s="1"/>
  <c r="I1854" i="2"/>
  <c r="J1854" i="2" s="1"/>
  <c r="L1854" i="2" s="1"/>
  <c r="I1852" i="2"/>
  <c r="J1852" i="2" s="1"/>
  <c r="E1840" i="2"/>
  <c r="K1840" i="2" s="1"/>
  <c r="I1829" i="2"/>
  <c r="J1829" i="2" s="1"/>
  <c r="I1827" i="2"/>
  <c r="J1827" i="2" s="1"/>
  <c r="I1806" i="2"/>
  <c r="J1806" i="2" s="1"/>
  <c r="I1804" i="2"/>
  <c r="J1804" i="2" s="1"/>
  <c r="E1792" i="2"/>
  <c r="I1781" i="2"/>
  <c r="J1781" i="2" s="1"/>
  <c r="I1779" i="2"/>
  <c r="J1779" i="2" s="1"/>
  <c r="I1758" i="2"/>
  <c r="J1758" i="2" s="1"/>
  <c r="I1756" i="2"/>
  <c r="J1756" i="2" s="1"/>
  <c r="E1744" i="2"/>
  <c r="K1744" i="2" s="1"/>
  <c r="I1733" i="2"/>
  <c r="J1733" i="2" s="1"/>
  <c r="I1731" i="2"/>
  <c r="J1731" i="2" s="1"/>
  <c r="I1705" i="2"/>
  <c r="J1705" i="2" s="1"/>
  <c r="I1703" i="2"/>
  <c r="J1703" i="2" s="1"/>
  <c r="E1697" i="2"/>
  <c r="K1697" i="2" s="1"/>
  <c r="E1695" i="2"/>
  <c r="K1695" i="2" s="1"/>
  <c r="I1686" i="2"/>
  <c r="J1686" i="2" s="1"/>
  <c r="I1684" i="2"/>
  <c r="J1684" i="2" s="1"/>
  <c r="E1641" i="2"/>
  <c r="K1641" i="2" s="1"/>
  <c r="I1631" i="2"/>
  <c r="J1631" i="2" s="1"/>
  <c r="I1629" i="2"/>
  <c r="J1629" i="2" s="1"/>
  <c r="E1623" i="2"/>
  <c r="K1623" i="2" s="1"/>
  <c r="E1621" i="2"/>
  <c r="K1621" i="2" s="1"/>
  <c r="E1619" i="2"/>
  <c r="K1619" i="2" s="1"/>
  <c r="E1616" i="2"/>
  <c r="K1616" i="2" s="1"/>
  <c r="E1609" i="2"/>
  <c r="I1607" i="2"/>
  <c r="J1607" i="2" s="1"/>
  <c r="I1605" i="2"/>
  <c r="J1605" i="2" s="1"/>
  <c r="I1597" i="2"/>
  <c r="J1597" i="2" s="1"/>
  <c r="E1594" i="2"/>
  <c r="K1594" i="2" s="1"/>
  <c r="I1590" i="2"/>
  <c r="J1590" i="2" s="1"/>
  <c r="E1586" i="2"/>
  <c r="I1582" i="2"/>
  <c r="J1582" i="2" s="1"/>
  <c r="E1574" i="2"/>
  <c r="K1574" i="2" s="1"/>
  <c r="E1566" i="2"/>
  <c r="I1562" i="2"/>
  <c r="J1562" i="2" s="1"/>
  <c r="I1549" i="2"/>
  <c r="J1549" i="2" s="1"/>
  <c r="I1539" i="2"/>
  <c r="J1539" i="2" s="1"/>
  <c r="I1538" i="2"/>
  <c r="J1538" i="2" s="1"/>
  <c r="I1537" i="2"/>
  <c r="J1537" i="2" s="1"/>
  <c r="I1536" i="2"/>
  <c r="J1536" i="2" s="1"/>
  <c r="E1527" i="2"/>
  <c r="E1526" i="2"/>
  <c r="E1525" i="2"/>
  <c r="E1524" i="2"/>
  <c r="K1524" i="2" s="1"/>
  <c r="I1515" i="2"/>
  <c r="J1515" i="2" s="1"/>
  <c r="L1515" i="2" s="1"/>
  <c r="I1514" i="2"/>
  <c r="J1514" i="2" s="1"/>
  <c r="I1513" i="2"/>
  <c r="J1513" i="2" s="1"/>
  <c r="I1512" i="2"/>
  <c r="J1512" i="2" s="1"/>
  <c r="E1503" i="2"/>
  <c r="E1502" i="2"/>
  <c r="K1502" i="2" s="1"/>
  <c r="E1501" i="2"/>
  <c r="K1501" i="2" s="1"/>
  <c r="E1500" i="2"/>
  <c r="I1491" i="2"/>
  <c r="J1491" i="2" s="1"/>
  <c r="I1490" i="2"/>
  <c r="J1490" i="2" s="1"/>
  <c r="I1489" i="2"/>
  <c r="J1489" i="2" s="1"/>
  <c r="I1488" i="2"/>
  <c r="J1488" i="2" s="1"/>
  <c r="E1479" i="2"/>
  <c r="K1479" i="2" s="1"/>
  <c r="E1478" i="2"/>
  <c r="E1477" i="2"/>
  <c r="E1476" i="2"/>
  <c r="I1467" i="2"/>
  <c r="J1467" i="2" s="1"/>
  <c r="L1467" i="2" s="1"/>
  <c r="I1466" i="2"/>
  <c r="J1466" i="2" s="1"/>
  <c r="I1465" i="2"/>
  <c r="J1465" i="2" s="1"/>
  <c r="I1464" i="2"/>
  <c r="J1464" i="2" s="1"/>
  <c r="E1455" i="2"/>
  <c r="E1454" i="2"/>
  <c r="E1453" i="2"/>
  <c r="E1452" i="2"/>
  <c r="K1452" i="2" s="1"/>
  <c r="I1443" i="2"/>
  <c r="J1443" i="2" s="1"/>
  <c r="L1443" i="2" s="1"/>
  <c r="I1442" i="2"/>
  <c r="J1442" i="2" s="1"/>
  <c r="I1441" i="2"/>
  <c r="J1441" i="2" s="1"/>
  <c r="I1440" i="2"/>
  <c r="J1440" i="2" s="1"/>
  <c r="E1431" i="2"/>
  <c r="E1430" i="2"/>
  <c r="K1430" i="2" s="1"/>
  <c r="E1429" i="2"/>
  <c r="K1429" i="2" s="1"/>
  <c r="E1428" i="2"/>
  <c r="I1419" i="2"/>
  <c r="J1419" i="2" s="1"/>
  <c r="I1418" i="2"/>
  <c r="J1418" i="2" s="1"/>
  <c r="I1417" i="2"/>
  <c r="J1417" i="2" s="1"/>
  <c r="I1416" i="2"/>
  <c r="J1416" i="2" s="1"/>
  <c r="E1407" i="2"/>
  <c r="K1407" i="2" s="1"/>
  <c r="E1406" i="2"/>
  <c r="E1405" i="2"/>
  <c r="E1404" i="2"/>
  <c r="I1395" i="2"/>
  <c r="J1395" i="2" s="1"/>
  <c r="I1394" i="2"/>
  <c r="J1394" i="2" s="1"/>
  <c r="I1393" i="2"/>
  <c r="J1393" i="2" s="1"/>
  <c r="I1392" i="2"/>
  <c r="J1392" i="2" s="1"/>
  <c r="E1383" i="2"/>
  <c r="E1382" i="2"/>
  <c r="E1381" i="2"/>
  <c r="E1380" i="2"/>
  <c r="K1380" i="2" s="1"/>
  <c r="I1371" i="2"/>
  <c r="J1371" i="2" s="1"/>
  <c r="L1371" i="2" s="1"/>
  <c r="I1370" i="2"/>
  <c r="J1370" i="2" s="1"/>
  <c r="I1369" i="2"/>
  <c r="J1369" i="2" s="1"/>
  <c r="I1368" i="2"/>
  <c r="J1368" i="2" s="1"/>
  <c r="E1359" i="2"/>
  <c r="E1358" i="2"/>
  <c r="K1358" i="2" s="1"/>
  <c r="E1357" i="2"/>
  <c r="K1357" i="2" s="1"/>
  <c r="E1356" i="2"/>
  <c r="I1347" i="2"/>
  <c r="J1347" i="2" s="1"/>
  <c r="I1346" i="2"/>
  <c r="J1346" i="2" s="1"/>
  <c r="I1345" i="2"/>
  <c r="J1345" i="2" s="1"/>
  <c r="I1344" i="2"/>
  <c r="J1344" i="2" s="1"/>
  <c r="E1335" i="2"/>
  <c r="K1335" i="2" s="1"/>
  <c r="E1334" i="2"/>
  <c r="E1333" i="2"/>
  <c r="E1332" i="2"/>
  <c r="I1323" i="2"/>
  <c r="J1323" i="2" s="1"/>
  <c r="I1322" i="2"/>
  <c r="J1322" i="2" s="1"/>
  <c r="I1321" i="2"/>
  <c r="J1321" i="2" s="1"/>
  <c r="I1320" i="2"/>
  <c r="J1320" i="2" s="1"/>
  <c r="E1311" i="2"/>
  <c r="E1310" i="2"/>
  <c r="E1309" i="2"/>
  <c r="E1308" i="2"/>
  <c r="K1308" i="2" s="1"/>
  <c r="I1299" i="2"/>
  <c r="J1299" i="2" s="1"/>
  <c r="L1299" i="2" s="1"/>
  <c r="I1298" i="2"/>
  <c r="J1298" i="2" s="1"/>
  <c r="I1297" i="2"/>
  <c r="J1297" i="2" s="1"/>
  <c r="I1296" i="2"/>
  <c r="J1296" i="2" s="1"/>
  <c r="E1287" i="2"/>
  <c r="E1286" i="2"/>
  <c r="K1286" i="2" s="1"/>
  <c r="E1285" i="2"/>
  <c r="K1285" i="2" s="1"/>
  <c r="E1284" i="2"/>
  <c r="I1275" i="2"/>
  <c r="J1275" i="2" s="1"/>
  <c r="I1274" i="2"/>
  <c r="J1274" i="2" s="1"/>
  <c r="I1273" i="2"/>
  <c r="J1273" i="2" s="1"/>
  <c r="I1272" i="2"/>
  <c r="J1272" i="2" s="1"/>
  <c r="E1263" i="2"/>
  <c r="K1263" i="2" s="1"/>
  <c r="E1262" i="2"/>
  <c r="E1261" i="2"/>
  <c r="E1260" i="2"/>
  <c r="I1251" i="2"/>
  <c r="J1251" i="2" s="1"/>
  <c r="I1250" i="2"/>
  <c r="J1250" i="2" s="1"/>
  <c r="I1249" i="2"/>
  <c r="J1249" i="2" s="1"/>
  <c r="I1248" i="2"/>
  <c r="J1248" i="2" s="1"/>
  <c r="E1236" i="2"/>
  <c r="E1235" i="2"/>
  <c r="E1234" i="2"/>
  <c r="E1233" i="2"/>
  <c r="K1233" i="2" s="1"/>
  <c r="I1224" i="2"/>
  <c r="J1224" i="2" s="1"/>
  <c r="L1224" i="2" s="1"/>
  <c r="I1223" i="2"/>
  <c r="J1223" i="2" s="1"/>
  <c r="I1222" i="2"/>
  <c r="J1222" i="2" s="1"/>
  <c r="I1221" i="2"/>
  <c r="J1221" i="2" s="1"/>
  <c r="E1212" i="2"/>
  <c r="E1211" i="2"/>
  <c r="K1211" i="2" s="1"/>
  <c r="E1210" i="2"/>
  <c r="K1210" i="2" s="1"/>
  <c r="E1209" i="2"/>
  <c r="I1200" i="2"/>
  <c r="J1200" i="2" s="1"/>
  <c r="I1199" i="2"/>
  <c r="J1199" i="2" s="1"/>
  <c r="I1198" i="2"/>
  <c r="J1198" i="2" s="1"/>
  <c r="I1197" i="2"/>
  <c r="J1197" i="2" s="1"/>
  <c r="E1188" i="2"/>
  <c r="K1188" i="2" s="1"/>
  <c r="E1187" i="2"/>
  <c r="E1186" i="2"/>
  <c r="E1185" i="2"/>
  <c r="I1176" i="2"/>
  <c r="J1176" i="2" s="1"/>
  <c r="I1175" i="2"/>
  <c r="J1175" i="2" s="1"/>
  <c r="I1174" i="2"/>
  <c r="J1174" i="2" s="1"/>
  <c r="I1173" i="2"/>
  <c r="J1173" i="2" s="1"/>
  <c r="E1164" i="2"/>
  <c r="E1163" i="2"/>
  <c r="E1162" i="2"/>
  <c r="E1161" i="2"/>
  <c r="K1161" i="2" s="1"/>
  <c r="I1152" i="2"/>
  <c r="J1152" i="2" s="1"/>
  <c r="L1152" i="2" s="1"/>
  <c r="I1151" i="2"/>
  <c r="J1151" i="2" s="1"/>
  <c r="I1150" i="2"/>
  <c r="J1150" i="2" s="1"/>
  <c r="I1149" i="2"/>
  <c r="J1149" i="2" s="1"/>
  <c r="E1140" i="2"/>
  <c r="E1139" i="2"/>
  <c r="K1139" i="2" s="1"/>
  <c r="E1138" i="2"/>
  <c r="K1138" i="2" s="1"/>
  <c r="E1137" i="2"/>
  <c r="I1128" i="2"/>
  <c r="J1128" i="2" s="1"/>
  <c r="I1127" i="2"/>
  <c r="J1127" i="2" s="1"/>
  <c r="I1126" i="2"/>
  <c r="J1126" i="2" s="1"/>
  <c r="I1125" i="2"/>
  <c r="J1125" i="2" s="1"/>
  <c r="E1116" i="2"/>
  <c r="K1116" i="2" s="1"/>
  <c r="E1115" i="2"/>
  <c r="E1114" i="2"/>
  <c r="E1113" i="2"/>
  <c r="I1104" i="2"/>
  <c r="J1104" i="2" s="1"/>
  <c r="I1103" i="2"/>
  <c r="J1103" i="2" s="1"/>
  <c r="I1102" i="2"/>
  <c r="J1102" i="2" s="1"/>
  <c r="I1101" i="2"/>
  <c r="J1101" i="2" s="1"/>
  <c r="E1092" i="2"/>
  <c r="E1091" i="2"/>
  <c r="E1090" i="2"/>
  <c r="E1089" i="2"/>
  <c r="K1089" i="2" s="1"/>
  <c r="I1080" i="2"/>
  <c r="J1080" i="2" s="1"/>
  <c r="L1080" i="2" s="1"/>
  <c r="I1079" i="2"/>
  <c r="J1079" i="2" s="1"/>
  <c r="I1078" i="2"/>
  <c r="J1078" i="2" s="1"/>
  <c r="I1077" i="2"/>
  <c r="J1077" i="2" s="1"/>
  <c r="E1068" i="2"/>
  <c r="E1067" i="2"/>
  <c r="K1067" i="2" s="1"/>
  <c r="E1066" i="2"/>
  <c r="K1066" i="2" s="1"/>
  <c r="E1065" i="2"/>
  <c r="I1056" i="2"/>
  <c r="J1056" i="2" s="1"/>
  <c r="I1055" i="2"/>
  <c r="J1055" i="2" s="1"/>
  <c r="I1054" i="2"/>
  <c r="J1054" i="2" s="1"/>
  <c r="I1053" i="2"/>
  <c r="J1053" i="2" s="1"/>
  <c r="E1044" i="2"/>
  <c r="K1044" i="2" s="1"/>
  <c r="E1043" i="2"/>
  <c r="E1042" i="2"/>
  <c r="E1041" i="2"/>
  <c r="I1032" i="2"/>
  <c r="J1032" i="2" s="1"/>
  <c r="I1031" i="2"/>
  <c r="J1031" i="2" s="1"/>
  <c r="I1030" i="2"/>
  <c r="J1030" i="2" s="1"/>
  <c r="I1029" i="2"/>
  <c r="J1029" i="2" s="1"/>
  <c r="E1020" i="2"/>
  <c r="E1019" i="2"/>
  <c r="E1018" i="2"/>
  <c r="E1017" i="2"/>
  <c r="K1017" i="2" s="1"/>
  <c r="I1008" i="2"/>
  <c r="J1008" i="2" s="1"/>
  <c r="L1008" i="2" s="1"/>
  <c r="I1007" i="2"/>
  <c r="J1007" i="2" s="1"/>
  <c r="I1006" i="2"/>
  <c r="J1006" i="2" s="1"/>
  <c r="I1005" i="2"/>
  <c r="J1005" i="2" s="1"/>
  <c r="E996" i="2"/>
  <c r="K996" i="2" s="1"/>
  <c r="E995" i="2"/>
  <c r="E994" i="2"/>
  <c r="K994" i="2" s="1"/>
  <c r="E993" i="2"/>
  <c r="K993" i="2" s="1"/>
  <c r="I984" i="2"/>
  <c r="J984" i="2" s="1"/>
  <c r="L984" i="2" s="1"/>
  <c r="I983" i="2"/>
  <c r="J983" i="2" s="1"/>
  <c r="I982" i="2"/>
  <c r="J982" i="2" s="1"/>
  <c r="I981" i="2"/>
  <c r="J981" i="2" s="1"/>
  <c r="E972" i="2"/>
  <c r="E971" i="2"/>
  <c r="E970" i="2"/>
  <c r="K970" i="2" s="1"/>
  <c r="E969" i="2"/>
  <c r="I960" i="2"/>
  <c r="J960" i="2" s="1"/>
  <c r="L960" i="2" s="1"/>
  <c r="I959" i="2"/>
  <c r="J959" i="2" s="1"/>
  <c r="I958" i="2"/>
  <c r="J958" i="2" s="1"/>
  <c r="I957" i="2"/>
  <c r="J957" i="2" s="1"/>
  <c r="E948" i="2"/>
  <c r="E947" i="2"/>
  <c r="K947" i="2" s="1"/>
  <c r="E946" i="2"/>
  <c r="E945" i="2"/>
  <c r="E2132" i="2"/>
  <c r="K2132" i="2" s="1"/>
  <c r="E2084" i="2"/>
  <c r="K2084" i="2" s="1"/>
  <c r="E2057" i="2"/>
  <c r="K2057" i="2" s="1"/>
  <c r="E2009" i="2"/>
  <c r="E1961" i="2"/>
  <c r="K1961" i="2" s="1"/>
  <c r="E1913" i="2"/>
  <c r="K1913" i="2" s="1"/>
  <c r="E1865" i="2"/>
  <c r="K1865" i="2" s="1"/>
  <c r="E1817" i="2"/>
  <c r="K1817" i="2" s="1"/>
  <c r="E1769" i="2"/>
  <c r="K1769" i="2" s="1"/>
  <c r="E1722" i="2"/>
  <c r="K1722" i="2" s="1"/>
  <c r="E1719" i="2"/>
  <c r="K1719" i="2" s="1"/>
  <c r="E1692" i="2"/>
  <c r="I1682" i="2"/>
  <c r="J1682" i="2" s="1"/>
  <c r="L1682" i="2" s="1"/>
  <c r="I1680" i="2"/>
  <c r="J1680" i="2" s="1"/>
  <c r="E1674" i="2"/>
  <c r="K1674" i="2" s="1"/>
  <c r="E1672" i="2"/>
  <c r="K1672" i="2" s="1"/>
  <c r="E1670" i="2"/>
  <c r="E1667" i="2"/>
  <c r="K1667" i="2" s="1"/>
  <c r="I1661" i="2"/>
  <c r="J1661" i="2" s="1"/>
  <c r="I1659" i="2"/>
  <c r="J1659" i="2" s="1"/>
  <c r="I1611" i="2"/>
  <c r="J1611" i="2" s="1"/>
  <c r="L1611" i="2" s="1"/>
  <c r="I1608" i="2"/>
  <c r="J1608" i="2" s="1"/>
  <c r="I1598" i="2"/>
  <c r="J1598" i="2" s="1"/>
  <c r="E1596" i="2"/>
  <c r="E1595" i="2"/>
  <c r="K1595" i="2" s="1"/>
  <c r="I1591" i="2"/>
  <c r="J1591" i="2" s="1"/>
  <c r="L1591" i="2" s="1"/>
  <c r="E1588" i="2"/>
  <c r="E1587" i="2"/>
  <c r="I1584" i="2"/>
  <c r="J1584" i="2" s="1"/>
  <c r="I1583" i="2"/>
  <c r="J1583" i="2" s="1"/>
  <c r="E1579" i="2"/>
  <c r="K1579" i="2" s="1"/>
  <c r="E1578" i="2"/>
  <c r="E1577" i="2"/>
  <c r="E1576" i="2"/>
  <c r="E1575" i="2"/>
  <c r="E1568" i="2"/>
  <c r="K1568" i="2" s="1"/>
  <c r="E1567" i="2"/>
  <c r="I1564" i="2"/>
  <c r="J1564" i="2" s="1"/>
  <c r="I1563" i="2"/>
  <c r="J1563" i="2" s="1"/>
  <c r="L1563" i="2" s="1"/>
  <c r="E1560" i="2"/>
  <c r="I1556" i="2"/>
  <c r="J1556" i="2" s="1"/>
  <c r="I1555" i="2"/>
  <c r="J1555" i="2" s="1"/>
  <c r="I1554" i="2"/>
  <c r="J1554" i="2" s="1"/>
  <c r="I1553" i="2"/>
  <c r="J1553" i="2" s="1"/>
  <c r="I1552" i="2"/>
  <c r="J1552" i="2" s="1"/>
  <c r="I1550" i="2"/>
  <c r="J1550" i="2" s="1"/>
  <c r="E1548" i="2"/>
  <c r="E1547" i="2"/>
  <c r="K1547" i="2" s="1"/>
  <c r="E1546" i="2"/>
  <c r="K1546" i="2" s="1"/>
  <c r="E1545" i="2"/>
  <c r="E1544" i="2"/>
  <c r="I1535" i="2"/>
  <c r="J1535" i="2" s="1"/>
  <c r="I1534" i="2"/>
  <c r="J1534" i="2" s="1"/>
  <c r="I1533" i="2"/>
  <c r="J1533" i="2" s="1"/>
  <c r="I1532" i="2"/>
  <c r="J1532" i="2" s="1"/>
  <c r="E1523" i="2"/>
  <c r="E1522" i="2"/>
  <c r="E1521" i="2"/>
  <c r="E1520" i="2"/>
  <c r="I1511" i="2"/>
  <c r="J1511" i="2" s="1"/>
  <c r="I1510" i="2"/>
  <c r="J1510" i="2" s="1"/>
  <c r="I1509" i="2"/>
  <c r="J1509" i="2" s="1"/>
  <c r="I1508" i="2"/>
  <c r="J1508" i="2" s="1"/>
  <c r="E1499" i="2"/>
  <c r="E1498" i="2"/>
  <c r="E1497" i="2"/>
  <c r="K1497" i="2" s="1"/>
  <c r="E1496" i="2"/>
  <c r="K1496" i="2" s="1"/>
  <c r="I1487" i="2"/>
  <c r="J1487" i="2" s="1"/>
  <c r="L1487" i="2" s="1"/>
  <c r="I1486" i="2"/>
  <c r="J1486" i="2" s="1"/>
  <c r="I1485" i="2"/>
  <c r="J1485" i="2" s="1"/>
  <c r="I1484" i="2"/>
  <c r="J1484" i="2" s="1"/>
  <c r="E1475" i="2"/>
  <c r="K1475" i="2" s="1"/>
  <c r="E1474" i="2"/>
  <c r="K1474" i="2" s="1"/>
  <c r="E1473" i="2"/>
  <c r="E1472" i="2"/>
  <c r="I1463" i="2"/>
  <c r="J1463" i="2" s="1"/>
  <c r="I1462" i="2"/>
  <c r="J1462" i="2" s="1"/>
  <c r="I1461" i="2"/>
  <c r="J1461" i="2" s="1"/>
  <c r="I1460" i="2"/>
  <c r="J1460" i="2" s="1"/>
  <c r="E1451" i="2"/>
  <c r="E1450" i="2"/>
  <c r="E1449" i="2"/>
  <c r="E1448" i="2"/>
  <c r="I1439" i="2"/>
  <c r="J1439" i="2" s="1"/>
  <c r="I1438" i="2"/>
  <c r="J1438" i="2" s="1"/>
  <c r="I1437" i="2"/>
  <c r="J1437" i="2" s="1"/>
  <c r="I1436" i="2"/>
  <c r="J1436" i="2" s="1"/>
  <c r="E1427" i="2"/>
  <c r="E1426" i="2"/>
  <c r="E1425" i="2"/>
  <c r="K1425" i="2" s="1"/>
  <c r="E1424" i="2"/>
  <c r="K1424" i="2" s="1"/>
  <c r="I1415" i="2"/>
  <c r="J1415" i="2" s="1"/>
  <c r="I1414" i="2"/>
  <c r="J1414" i="2" s="1"/>
  <c r="I1413" i="2"/>
  <c r="J1413" i="2" s="1"/>
  <c r="I1412" i="2"/>
  <c r="J1412" i="2" s="1"/>
  <c r="E1403" i="2"/>
  <c r="K1403" i="2" s="1"/>
  <c r="E1402" i="2"/>
  <c r="K1402" i="2" s="1"/>
  <c r="E1401" i="2"/>
  <c r="E1400" i="2"/>
  <c r="I1391" i="2"/>
  <c r="J1391" i="2" s="1"/>
  <c r="I1390" i="2"/>
  <c r="J1390" i="2" s="1"/>
  <c r="I1389" i="2"/>
  <c r="J1389" i="2" s="1"/>
  <c r="I1388" i="2"/>
  <c r="J1388" i="2" s="1"/>
  <c r="E1379" i="2"/>
  <c r="E1378" i="2"/>
  <c r="E1377" i="2"/>
  <c r="E1376" i="2"/>
  <c r="I1367" i="2"/>
  <c r="J1367" i="2" s="1"/>
  <c r="I1366" i="2"/>
  <c r="J1366" i="2" s="1"/>
  <c r="I1365" i="2"/>
  <c r="J1365" i="2" s="1"/>
  <c r="I1364" i="2"/>
  <c r="J1364" i="2" s="1"/>
  <c r="E1355" i="2"/>
  <c r="E1354" i="2"/>
  <c r="E1353" i="2"/>
  <c r="K1353" i="2" s="1"/>
  <c r="E1352" i="2"/>
  <c r="K1352" i="2" s="1"/>
  <c r="I1343" i="2"/>
  <c r="J1343" i="2" s="1"/>
  <c r="I1342" i="2"/>
  <c r="J1342" i="2" s="1"/>
  <c r="I1341" i="2"/>
  <c r="J1341" i="2" s="1"/>
  <c r="I1340" i="2"/>
  <c r="J1340" i="2" s="1"/>
  <c r="E1331" i="2"/>
  <c r="K1331" i="2" s="1"/>
  <c r="E1330" i="2"/>
  <c r="K1330" i="2" s="1"/>
  <c r="E1329" i="2"/>
  <c r="E1328" i="2"/>
  <c r="I1319" i="2"/>
  <c r="J1319" i="2" s="1"/>
  <c r="I1318" i="2"/>
  <c r="J1318" i="2" s="1"/>
  <c r="I1317" i="2"/>
  <c r="J1317" i="2" s="1"/>
  <c r="I1316" i="2"/>
  <c r="J1316" i="2" s="1"/>
  <c r="E1307" i="2"/>
  <c r="E1306" i="2"/>
  <c r="E1305" i="2"/>
  <c r="E1304" i="2"/>
  <c r="I1295" i="2"/>
  <c r="J1295" i="2" s="1"/>
  <c r="I1294" i="2"/>
  <c r="J1294" i="2" s="1"/>
  <c r="I1293" i="2"/>
  <c r="J1293" i="2" s="1"/>
  <c r="I1292" i="2"/>
  <c r="J1292" i="2" s="1"/>
  <c r="E1283" i="2"/>
  <c r="E1282" i="2"/>
  <c r="E1281" i="2"/>
  <c r="K1281" i="2" s="1"/>
  <c r="E1280" i="2"/>
  <c r="K1280" i="2" s="1"/>
  <c r="I1271" i="2"/>
  <c r="J1271" i="2" s="1"/>
  <c r="L1271" i="2" s="1"/>
  <c r="I1270" i="2"/>
  <c r="J1270" i="2" s="1"/>
  <c r="I1269" i="2"/>
  <c r="J1269" i="2" s="1"/>
  <c r="I1268" i="2"/>
  <c r="J1268" i="2" s="1"/>
  <c r="E1259" i="2"/>
  <c r="K1259" i="2" s="1"/>
  <c r="E1258" i="2"/>
  <c r="K1258" i="2" s="1"/>
  <c r="E1257" i="2"/>
  <c r="E1256" i="2"/>
  <c r="I1247" i="2"/>
  <c r="J1247" i="2" s="1"/>
  <c r="I1246" i="2"/>
  <c r="J1246" i="2" s="1"/>
  <c r="I1245" i="2"/>
  <c r="J1245" i="2" s="1"/>
  <c r="I1244" i="2"/>
  <c r="J1244" i="2" s="1"/>
  <c r="E1232" i="2"/>
  <c r="E1231" i="2"/>
  <c r="E1230" i="2"/>
  <c r="E1229" i="2"/>
  <c r="I1220" i="2"/>
  <c r="J1220" i="2" s="1"/>
  <c r="I1219" i="2"/>
  <c r="J1219" i="2" s="1"/>
  <c r="I1218" i="2"/>
  <c r="J1218" i="2" s="1"/>
  <c r="I1217" i="2"/>
  <c r="J1217" i="2" s="1"/>
  <c r="E1208" i="2"/>
  <c r="E1207" i="2"/>
  <c r="E1206" i="2"/>
  <c r="K1206" i="2" s="1"/>
  <c r="E1205" i="2"/>
  <c r="K1205" i="2" s="1"/>
  <c r="I1196" i="2"/>
  <c r="J1196" i="2" s="1"/>
  <c r="L1196" i="2" s="1"/>
  <c r="I1195" i="2"/>
  <c r="J1195" i="2" s="1"/>
  <c r="I1194" i="2"/>
  <c r="J1194" i="2" s="1"/>
  <c r="I1193" i="2"/>
  <c r="J1193" i="2" s="1"/>
  <c r="E1184" i="2"/>
  <c r="K1184" i="2" s="1"/>
  <c r="E1183" i="2"/>
  <c r="K1183" i="2" s="1"/>
  <c r="E1182" i="2"/>
  <c r="E1181" i="2"/>
  <c r="I1172" i="2"/>
  <c r="J1172" i="2" s="1"/>
  <c r="I1171" i="2"/>
  <c r="J1171" i="2" s="1"/>
  <c r="I1170" i="2"/>
  <c r="J1170" i="2" s="1"/>
  <c r="I1169" i="2"/>
  <c r="J1169" i="2" s="1"/>
  <c r="E1160" i="2"/>
  <c r="E1159" i="2"/>
  <c r="E1158" i="2"/>
  <c r="E1157" i="2"/>
  <c r="I1148" i="2"/>
  <c r="J1148" i="2" s="1"/>
  <c r="I1147" i="2"/>
  <c r="J1147" i="2" s="1"/>
  <c r="I1146" i="2"/>
  <c r="J1146" i="2" s="1"/>
  <c r="I1145" i="2"/>
  <c r="J1145" i="2" s="1"/>
  <c r="E1136" i="2"/>
  <c r="E1135" i="2"/>
  <c r="E1134" i="2"/>
  <c r="K1134" i="2" s="1"/>
  <c r="E1133" i="2"/>
  <c r="K1133" i="2" s="1"/>
  <c r="I1124" i="2"/>
  <c r="J1124" i="2" s="1"/>
  <c r="I1123" i="2"/>
  <c r="J1123" i="2" s="1"/>
  <c r="I1122" i="2"/>
  <c r="J1122" i="2" s="1"/>
  <c r="I1121" i="2"/>
  <c r="J1121" i="2" s="1"/>
  <c r="E1112" i="2"/>
  <c r="K1112" i="2" s="1"/>
  <c r="E1111" i="2"/>
  <c r="K1111" i="2" s="1"/>
  <c r="E1110" i="2"/>
  <c r="E1109" i="2"/>
  <c r="I1100" i="2"/>
  <c r="J1100" i="2" s="1"/>
  <c r="I1099" i="2"/>
  <c r="J1099" i="2" s="1"/>
  <c r="I1098" i="2"/>
  <c r="J1098" i="2" s="1"/>
  <c r="I1097" i="2"/>
  <c r="J1097" i="2" s="1"/>
  <c r="E1088" i="2"/>
  <c r="E1087" i="2"/>
  <c r="E1086" i="2"/>
  <c r="E1085" i="2"/>
  <c r="I1076" i="2"/>
  <c r="J1076" i="2" s="1"/>
  <c r="I1075" i="2"/>
  <c r="J1075" i="2" s="1"/>
  <c r="I1074" i="2"/>
  <c r="J1074" i="2" s="1"/>
  <c r="I1073" i="2"/>
  <c r="J1073" i="2" s="1"/>
  <c r="E1064" i="2"/>
  <c r="E1063" i="2"/>
  <c r="E1062" i="2"/>
  <c r="K1062" i="2" s="1"/>
  <c r="E1061" i="2"/>
  <c r="K1061" i="2" s="1"/>
  <c r="I1052" i="2"/>
  <c r="J1052" i="2" s="1"/>
  <c r="L1052" i="2" s="1"/>
  <c r="I1051" i="2"/>
  <c r="J1051" i="2" s="1"/>
  <c r="I1050" i="2"/>
  <c r="J1050" i="2" s="1"/>
  <c r="I1049" i="2"/>
  <c r="J1049" i="2" s="1"/>
  <c r="E1040" i="2"/>
  <c r="K1040" i="2" s="1"/>
  <c r="E1039" i="2"/>
  <c r="K1039" i="2" s="1"/>
  <c r="E1038" i="2"/>
  <c r="E1037" i="2"/>
  <c r="I1028" i="2"/>
  <c r="J1028" i="2" s="1"/>
  <c r="L1028" i="2" s="1"/>
  <c r="I1027" i="2"/>
  <c r="J1027" i="2" s="1"/>
  <c r="I1026" i="2"/>
  <c r="J1026" i="2" s="1"/>
  <c r="I1025" i="2"/>
  <c r="J1025" i="2" s="1"/>
  <c r="E1016" i="2"/>
  <c r="E1015" i="2"/>
  <c r="E1014" i="2"/>
  <c r="E1013" i="2"/>
  <c r="I1004" i="2"/>
  <c r="J1004" i="2" s="1"/>
  <c r="L1004" i="2" s="1"/>
  <c r="I1003" i="2"/>
  <c r="J1003" i="2" s="1"/>
  <c r="I1002" i="2"/>
  <c r="J1002" i="2" s="1"/>
  <c r="I1001" i="2"/>
  <c r="J1001" i="2" s="1"/>
  <c r="E992" i="2"/>
  <c r="E991" i="2"/>
  <c r="E990" i="2"/>
  <c r="K990" i="2" s="1"/>
  <c r="E989" i="2"/>
  <c r="K989" i="2" s="1"/>
  <c r="I980" i="2"/>
  <c r="J980" i="2" s="1"/>
  <c r="I979" i="2"/>
  <c r="J979" i="2" s="1"/>
  <c r="I978" i="2"/>
  <c r="J978" i="2" s="1"/>
  <c r="I977" i="2"/>
  <c r="J977" i="2" s="1"/>
  <c r="E968" i="2"/>
  <c r="E967" i="2"/>
  <c r="E966" i="2"/>
  <c r="E965" i="2"/>
  <c r="I956" i="2"/>
  <c r="J956" i="2" s="1"/>
  <c r="L956" i="2" s="1"/>
  <c r="I955" i="2"/>
  <c r="J955" i="2" s="1"/>
  <c r="I954" i="2"/>
  <c r="J954" i="2" s="1"/>
  <c r="I953" i="2"/>
  <c r="J953" i="2" s="1"/>
  <c r="E944" i="2"/>
  <c r="E943" i="2"/>
  <c r="E942" i="2"/>
  <c r="E941" i="2"/>
  <c r="I932" i="2"/>
  <c r="J932" i="2" s="1"/>
  <c r="I931" i="2"/>
  <c r="J931" i="2" s="1"/>
  <c r="I930" i="2"/>
  <c r="J930" i="2" s="1"/>
  <c r="I929" i="2"/>
  <c r="J929" i="2" s="1"/>
  <c r="E920" i="2"/>
  <c r="E919" i="2"/>
  <c r="E918" i="2"/>
  <c r="E917" i="2"/>
  <c r="K917" i="2" s="1"/>
  <c r="I908" i="2"/>
  <c r="J908" i="2" s="1"/>
  <c r="L908" i="2" s="1"/>
  <c r="I907" i="2"/>
  <c r="J907" i="2" s="1"/>
  <c r="I906" i="2"/>
  <c r="J906" i="2" s="1"/>
  <c r="I905" i="2"/>
  <c r="J905" i="2" s="1"/>
  <c r="E2157" i="2"/>
  <c r="K2157" i="2" s="1"/>
  <c r="E2154" i="2"/>
  <c r="K2154" i="2" s="1"/>
  <c r="E2109" i="2"/>
  <c r="K2109" i="2" s="1"/>
  <c r="E2106" i="2"/>
  <c r="K2106" i="2" s="1"/>
  <c r="E2034" i="2"/>
  <c r="K2034" i="2" s="1"/>
  <c r="E2031" i="2"/>
  <c r="K2031" i="2" s="1"/>
  <c r="E1986" i="2"/>
  <c r="E1983" i="2"/>
  <c r="K1983" i="2" s="1"/>
  <c r="E1938" i="2"/>
  <c r="K1938" i="2" s="1"/>
  <c r="E1935" i="2"/>
  <c r="K1935" i="2" s="1"/>
  <c r="E1890" i="2"/>
  <c r="K1890" i="2" s="1"/>
  <c r="E1887" i="2"/>
  <c r="K1887" i="2" s="1"/>
  <c r="E1842" i="2"/>
  <c r="E1839" i="2"/>
  <c r="K1839" i="2" s="1"/>
  <c r="E1794" i="2"/>
  <c r="K1794" i="2" s="1"/>
  <c r="E1791" i="2"/>
  <c r="K1791" i="2" s="1"/>
  <c r="E1746" i="2"/>
  <c r="K1746" i="2" s="1"/>
  <c r="E1743" i="2"/>
  <c r="I1710" i="2"/>
  <c r="J1710" i="2" s="1"/>
  <c r="I1708" i="2"/>
  <c r="J1708" i="2" s="1"/>
  <c r="I1657" i="2"/>
  <c r="J1657" i="2" s="1"/>
  <c r="I1655" i="2"/>
  <c r="J1655" i="2" s="1"/>
  <c r="I1653" i="2"/>
  <c r="J1653" i="2" s="1"/>
  <c r="E1647" i="2"/>
  <c r="K1647" i="2" s="1"/>
  <c r="E1645" i="2"/>
  <c r="E1643" i="2"/>
  <c r="K1643" i="2" s="1"/>
  <c r="E1640" i="2"/>
  <c r="K1640" i="2" s="1"/>
  <c r="I1634" i="2"/>
  <c r="J1634" i="2" s="1"/>
  <c r="I1632" i="2"/>
  <c r="J1632" i="2" s="1"/>
  <c r="E1618" i="2"/>
  <c r="K1618" i="2" s="1"/>
  <c r="E1610" i="2"/>
  <c r="I2145" i="2"/>
  <c r="J2145" i="2" s="1"/>
  <c r="L2145" i="2" s="1"/>
  <c r="I2143" i="2"/>
  <c r="J2143" i="2" s="1"/>
  <c r="E2131" i="2"/>
  <c r="K2131" i="2" s="1"/>
  <c r="I2120" i="2"/>
  <c r="J2120" i="2" s="1"/>
  <c r="I2118" i="2"/>
  <c r="J2118" i="2" s="1"/>
  <c r="I2097" i="2"/>
  <c r="J2097" i="2" s="1"/>
  <c r="I2095" i="2"/>
  <c r="J2095" i="2" s="1"/>
  <c r="E2083" i="2"/>
  <c r="K2083" i="2" s="1"/>
  <c r="I2072" i="2"/>
  <c r="J2072" i="2" s="1"/>
  <c r="I2070" i="2"/>
  <c r="J2070" i="2" s="1"/>
  <c r="I2068" i="2"/>
  <c r="J2068" i="2" s="1"/>
  <c r="E2056" i="2"/>
  <c r="K2056" i="2" s="1"/>
  <c r="I2045" i="2"/>
  <c r="J2045" i="2" s="1"/>
  <c r="I2043" i="2"/>
  <c r="J2043" i="2" s="1"/>
  <c r="I2022" i="2"/>
  <c r="J2022" i="2" s="1"/>
  <c r="I2020" i="2"/>
  <c r="J2020" i="2" s="1"/>
  <c r="E2008" i="2"/>
  <c r="I1997" i="2"/>
  <c r="J1997" i="2" s="1"/>
  <c r="I1995" i="2"/>
  <c r="J1995" i="2" s="1"/>
  <c r="I1974" i="2"/>
  <c r="J1974" i="2" s="1"/>
  <c r="I1972" i="2"/>
  <c r="J1972" i="2" s="1"/>
  <c r="E1960" i="2"/>
  <c r="K1960" i="2" s="1"/>
  <c r="I1949" i="2"/>
  <c r="J1949" i="2" s="1"/>
  <c r="I1947" i="2"/>
  <c r="J1947" i="2" s="1"/>
  <c r="I1926" i="2"/>
  <c r="J1926" i="2" s="1"/>
  <c r="L1926" i="2" s="1"/>
  <c r="I1924" i="2"/>
  <c r="J1924" i="2" s="1"/>
  <c r="E1912" i="2"/>
  <c r="K1912" i="2" s="1"/>
  <c r="I1901" i="2"/>
  <c r="J1901" i="2" s="1"/>
  <c r="I1899" i="2"/>
  <c r="J1899" i="2" s="1"/>
  <c r="I1878" i="2"/>
  <c r="J1878" i="2" s="1"/>
  <c r="I1876" i="2"/>
  <c r="J1876" i="2" s="1"/>
  <c r="E1864" i="2"/>
  <c r="I1853" i="2"/>
  <c r="J1853" i="2" s="1"/>
  <c r="I1851" i="2"/>
  <c r="J1851" i="2" s="1"/>
  <c r="I1830" i="2"/>
  <c r="J1830" i="2" s="1"/>
  <c r="I1828" i="2"/>
  <c r="J1828" i="2" s="1"/>
  <c r="E1816" i="2"/>
  <c r="K1816" i="2" s="1"/>
  <c r="I1805" i="2"/>
  <c r="J1805" i="2" s="1"/>
  <c r="I1803" i="2"/>
  <c r="J1803" i="2" s="1"/>
  <c r="I1782" i="2"/>
  <c r="J1782" i="2" s="1"/>
  <c r="I1780" i="2"/>
  <c r="J1780" i="2" s="1"/>
  <c r="E1768" i="2"/>
  <c r="K1768" i="2" s="1"/>
  <c r="I1757" i="2"/>
  <c r="J1757" i="2" s="1"/>
  <c r="I1755" i="2"/>
  <c r="J1755" i="2" s="1"/>
  <c r="I1734" i="2"/>
  <c r="J1734" i="2" s="1"/>
  <c r="I1732" i="2"/>
  <c r="J1732" i="2" s="1"/>
  <c r="E1721" i="2"/>
  <c r="K1721" i="2" s="1"/>
  <c r="I1706" i="2"/>
  <c r="J1706" i="2" s="1"/>
  <c r="I1704" i="2"/>
  <c r="J1704" i="2" s="1"/>
  <c r="E1698" i="2"/>
  <c r="E1696" i="2"/>
  <c r="K1696" i="2" s="1"/>
  <c r="E1694" i="2"/>
  <c r="K1694" i="2" s="1"/>
  <c r="E1691" i="2"/>
  <c r="K1691" i="2" s="1"/>
  <c r="I1685" i="2"/>
  <c r="J1685" i="2" s="1"/>
  <c r="I1683" i="2"/>
  <c r="J1683" i="2" s="1"/>
  <c r="E1669" i="2"/>
  <c r="K1669" i="2" s="1"/>
  <c r="I1630" i="2"/>
  <c r="J1630" i="2" s="1"/>
  <c r="I1628" i="2"/>
  <c r="J1628" i="2" s="1"/>
  <c r="E1622" i="2"/>
  <c r="K1622" i="2" s="1"/>
  <c r="E1620" i="2"/>
  <c r="K1620" i="2" s="1"/>
  <c r="I1609" i="2"/>
  <c r="J1609" i="2" s="1"/>
  <c r="I1606" i="2"/>
  <c r="J1606" i="2" s="1"/>
  <c r="I1604" i="2"/>
  <c r="J1604" i="2" s="1"/>
  <c r="E1598" i="2"/>
  <c r="K1598" i="2" s="1"/>
  <c r="E1590" i="2"/>
  <c r="K1590" i="2" s="1"/>
  <c r="I1586" i="2"/>
  <c r="J1586" i="2" s="1"/>
  <c r="I1573" i="2"/>
  <c r="J1573" i="2" s="1"/>
  <c r="E1570" i="2"/>
  <c r="I1566" i="2"/>
  <c r="J1566" i="2" s="1"/>
  <c r="E1562" i="2"/>
  <c r="K1562" i="2" s="1"/>
  <c r="I1558" i="2"/>
  <c r="J1558" i="2" s="1"/>
  <c r="E1550" i="2"/>
  <c r="K1550" i="2" s="1"/>
  <c r="E1539" i="2"/>
  <c r="K1539" i="2" s="1"/>
  <c r="E1538" i="2"/>
  <c r="E1537" i="2"/>
  <c r="E1536" i="2"/>
  <c r="K1536" i="2" s="1"/>
  <c r="I1527" i="2"/>
  <c r="J1527" i="2" s="1"/>
  <c r="I1526" i="2"/>
  <c r="J1526" i="2" s="1"/>
  <c r="I1525" i="2"/>
  <c r="J1525" i="2" s="1"/>
  <c r="I1524" i="2"/>
  <c r="J1524" i="2" s="1"/>
  <c r="E1515" i="2"/>
  <c r="E1514" i="2"/>
  <c r="K1514" i="2" s="1"/>
  <c r="E1513" i="2"/>
  <c r="K1513" i="2" s="1"/>
  <c r="E1512" i="2"/>
  <c r="K1512" i="2" s="1"/>
  <c r="I1503" i="2"/>
  <c r="J1503" i="2" s="1"/>
  <c r="L1503" i="2" s="1"/>
  <c r="I1502" i="2"/>
  <c r="J1502" i="2" s="1"/>
  <c r="I1501" i="2"/>
  <c r="J1501" i="2" s="1"/>
  <c r="I1500" i="2"/>
  <c r="J1500" i="2" s="1"/>
  <c r="E1491" i="2"/>
  <c r="K1491" i="2" s="1"/>
  <c r="E1490" i="2"/>
  <c r="K1490" i="2" s="1"/>
  <c r="E1489" i="2"/>
  <c r="K1489" i="2" s="1"/>
  <c r="E1488" i="2"/>
  <c r="I1479" i="2"/>
  <c r="J1479" i="2" s="1"/>
  <c r="I1478" i="2"/>
  <c r="J1478" i="2" s="1"/>
  <c r="I1477" i="2"/>
  <c r="J1477" i="2" s="1"/>
  <c r="I1476" i="2"/>
  <c r="J1476" i="2" s="1"/>
  <c r="E1467" i="2"/>
  <c r="K1467" i="2" s="1"/>
  <c r="E1466" i="2"/>
  <c r="E1465" i="2"/>
  <c r="E1464" i="2"/>
  <c r="K1464" i="2" s="1"/>
  <c r="I1455" i="2"/>
  <c r="J1455" i="2" s="1"/>
  <c r="I1454" i="2"/>
  <c r="J1454" i="2" s="1"/>
  <c r="I1453" i="2"/>
  <c r="J1453" i="2" s="1"/>
  <c r="I1452" i="2"/>
  <c r="J1452" i="2" s="1"/>
  <c r="E1443" i="2"/>
  <c r="E1442" i="2"/>
  <c r="K1442" i="2" s="1"/>
  <c r="E1441" i="2"/>
  <c r="K1441" i="2" s="1"/>
  <c r="E1440" i="2"/>
  <c r="K1440" i="2" s="1"/>
  <c r="I1431" i="2"/>
  <c r="J1431" i="2" s="1"/>
  <c r="L1431" i="2" s="1"/>
  <c r="I1430" i="2"/>
  <c r="J1430" i="2" s="1"/>
  <c r="I1429" i="2"/>
  <c r="J1429" i="2" s="1"/>
  <c r="I1428" i="2"/>
  <c r="J1428" i="2" s="1"/>
  <c r="E1419" i="2"/>
  <c r="K1419" i="2" s="1"/>
  <c r="E1418" i="2"/>
  <c r="K1418" i="2" s="1"/>
  <c r="E1417" i="2"/>
  <c r="K1417" i="2" s="1"/>
  <c r="E1416" i="2"/>
  <c r="I1407" i="2"/>
  <c r="J1407" i="2" s="1"/>
  <c r="I1406" i="2"/>
  <c r="J1406" i="2" s="1"/>
  <c r="I1405" i="2"/>
  <c r="J1405" i="2" s="1"/>
  <c r="I1404" i="2"/>
  <c r="J1404" i="2" s="1"/>
  <c r="E1395" i="2"/>
  <c r="K1395" i="2" s="1"/>
  <c r="E1394" i="2"/>
  <c r="E1393" i="2"/>
  <c r="E1392" i="2"/>
  <c r="K1392" i="2" s="1"/>
  <c r="I1383" i="2"/>
  <c r="J1383" i="2" s="1"/>
  <c r="I1382" i="2"/>
  <c r="J1382" i="2" s="1"/>
  <c r="I1381" i="2"/>
  <c r="J1381" i="2" s="1"/>
  <c r="I1380" i="2"/>
  <c r="J1380" i="2" s="1"/>
  <c r="E1371" i="2"/>
  <c r="E1370" i="2"/>
  <c r="K1370" i="2" s="1"/>
  <c r="E1369" i="2"/>
  <c r="K1369" i="2" s="1"/>
  <c r="E1368" i="2"/>
  <c r="K1368" i="2" s="1"/>
  <c r="I1359" i="2"/>
  <c r="J1359" i="2" s="1"/>
  <c r="I1358" i="2"/>
  <c r="J1358" i="2" s="1"/>
  <c r="I1357" i="2"/>
  <c r="J1357" i="2" s="1"/>
  <c r="I1356" i="2"/>
  <c r="J1356" i="2" s="1"/>
  <c r="E1347" i="2"/>
  <c r="K1347" i="2" s="1"/>
  <c r="E1346" i="2"/>
  <c r="K1346" i="2" s="1"/>
  <c r="E1345" i="2"/>
  <c r="K1345" i="2" s="1"/>
  <c r="E1344" i="2"/>
  <c r="I1335" i="2"/>
  <c r="J1335" i="2" s="1"/>
  <c r="I1334" i="2"/>
  <c r="J1334" i="2" s="1"/>
  <c r="I1333" i="2"/>
  <c r="J1333" i="2" s="1"/>
  <c r="I1332" i="2"/>
  <c r="J1332" i="2" s="1"/>
  <c r="E1323" i="2"/>
  <c r="K1323" i="2" s="1"/>
  <c r="E1322" i="2"/>
  <c r="E1321" i="2"/>
  <c r="E1320" i="2"/>
  <c r="K1320" i="2" s="1"/>
  <c r="I1311" i="2"/>
  <c r="J1311" i="2" s="1"/>
  <c r="I1310" i="2"/>
  <c r="J1310" i="2" s="1"/>
  <c r="I1309" i="2"/>
  <c r="J1309" i="2" s="1"/>
  <c r="I1308" i="2"/>
  <c r="J1308" i="2" s="1"/>
  <c r="E1299" i="2"/>
  <c r="E1298" i="2"/>
  <c r="K1298" i="2" s="1"/>
  <c r="E1297" i="2"/>
  <c r="K1297" i="2" s="1"/>
  <c r="E1296" i="2"/>
  <c r="K1296" i="2" s="1"/>
  <c r="I1287" i="2"/>
  <c r="J1287" i="2" s="1"/>
  <c r="L1287" i="2" s="1"/>
  <c r="I1286" i="2"/>
  <c r="J1286" i="2" s="1"/>
  <c r="I1285" i="2"/>
  <c r="J1285" i="2" s="1"/>
  <c r="I1284" i="2"/>
  <c r="J1284" i="2" s="1"/>
  <c r="E1275" i="2"/>
  <c r="K1275" i="2" s="1"/>
  <c r="E1274" i="2"/>
  <c r="K1274" i="2" s="1"/>
  <c r="E1273" i="2"/>
  <c r="K1273" i="2" s="1"/>
  <c r="E1272" i="2"/>
  <c r="I1263" i="2"/>
  <c r="J1263" i="2" s="1"/>
  <c r="I1262" i="2"/>
  <c r="J1262" i="2" s="1"/>
  <c r="I1261" i="2"/>
  <c r="J1261" i="2" s="1"/>
  <c r="I1260" i="2"/>
  <c r="J1260" i="2" s="1"/>
  <c r="E1251" i="2"/>
  <c r="K1251" i="2" s="1"/>
  <c r="E1250" i="2"/>
  <c r="E1249" i="2"/>
  <c r="E1248" i="2"/>
  <c r="K1248" i="2" s="1"/>
  <c r="I1236" i="2"/>
  <c r="J1236" i="2" s="1"/>
  <c r="I1235" i="2"/>
  <c r="J1235" i="2" s="1"/>
  <c r="I1234" i="2"/>
  <c r="J1234" i="2" s="1"/>
  <c r="I1233" i="2"/>
  <c r="J1233" i="2" s="1"/>
  <c r="E1224" i="2"/>
  <c r="E1223" i="2"/>
  <c r="K1223" i="2" s="1"/>
  <c r="E1222" i="2"/>
  <c r="K1222" i="2" s="1"/>
  <c r="E1221" i="2"/>
  <c r="K1221" i="2" s="1"/>
  <c r="I1212" i="2"/>
  <c r="J1212" i="2" s="1"/>
  <c r="L1212" i="2" s="1"/>
  <c r="I1211" i="2"/>
  <c r="J1211" i="2" s="1"/>
  <c r="I1210" i="2"/>
  <c r="J1210" i="2" s="1"/>
  <c r="I1209" i="2"/>
  <c r="J1209" i="2" s="1"/>
  <c r="E1200" i="2"/>
  <c r="K1200" i="2" s="1"/>
  <c r="E1199" i="2"/>
  <c r="K1199" i="2" s="1"/>
  <c r="E1198" i="2"/>
  <c r="K1198" i="2" s="1"/>
  <c r="E1197" i="2"/>
  <c r="I1188" i="2"/>
  <c r="J1188" i="2" s="1"/>
  <c r="I1187" i="2"/>
  <c r="J1187" i="2" s="1"/>
  <c r="I1186" i="2"/>
  <c r="J1186" i="2" s="1"/>
  <c r="I1185" i="2"/>
  <c r="J1185" i="2" s="1"/>
  <c r="E1176" i="2"/>
  <c r="K1176" i="2" s="1"/>
  <c r="E1175" i="2"/>
  <c r="E1174" i="2"/>
  <c r="E1173" i="2"/>
  <c r="K1173" i="2" s="1"/>
  <c r="I1164" i="2"/>
  <c r="J1164" i="2" s="1"/>
  <c r="I1163" i="2"/>
  <c r="J1163" i="2" s="1"/>
  <c r="I1162" i="2"/>
  <c r="J1162" i="2" s="1"/>
  <c r="I1161" i="2"/>
  <c r="J1161" i="2" s="1"/>
  <c r="E1152" i="2"/>
  <c r="E1151" i="2"/>
  <c r="K1151" i="2" s="1"/>
  <c r="E1150" i="2"/>
  <c r="K1150" i="2" s="1"/>
  <c r="E1149" i="2"/>
  <c r="K1149" i="2" s="1"/>
  <c r="I1140" i="2"/>
  <c r="J1140" i="2" s="1"/>
  <c r="L1140" i="2" s="1"/>
  <c r="I1139" i="2"/>
  <c r="J1139" i="2" s="1"/>
  <c r="I1138" i="2"/>
  <c r="J1138" i="2" s="1"/>
  <c r="I1137" i="2"/>
  <c r="J1137" i="2" s="1"/>
  <c r="E1128" i="2"/>
  <c r="K1128" i="2" s="1"/>
  <c r="E1127" i="2"/>
  <c r="K1127" i="2" s="1"/>
  <c r="E1126" i="2"/>
  <c r="K1126" i="2" s="1"/>
  <c r="E1125" i="2"/>
  <c r="I1116" i="2"/>
  <c r="J1116" i="2" s="1"/>
  <c r="I1115" i="2"/>
  <c r="J1115" i="2" s="1"/>
  <c r="I1114" i="2"/>
  <c r="J1114" i="2" s="1"/>
  <c r="I1113" i="2"/>
  <c r="J1113" i="2" s="1"/>
  <c r="E1104" i="2"/>
  <c r="K1104" i="2" s="1"/>
  <c r="E1103" i="2"/>
  <c r="E1102" i="2"/>
  <c r="E1101" i="2"/>
  <c r="K1101" i="2" s="1"/>
  <c r="I1092" i="2"/>
  <c r="J1092" i="2" s="1"/>
  <c r="I1091" i="2"/>
  <c r="J1091" i="2" s="1"/>
  <c r="I1090" i="2"/>
  <c r="J1090" i="2" s="1"/>
  <c r="I1089" i="2"/>
  <c r="J1089" i="2" s="1"/>
  <c r="E1080" i="2"/>
  <c r="E1079" i="2"/>
  <c r="K1079" i="2" s="1"/>
  <c r="E1078" i="2"/>
  <c r="K1078" i="2" s="1"/>
  <c r="E1077" i="2"/>
  <c r="K1077" i="2" s="1"/>
  <c r="I1068" i="2"/>
  <c r="J1068" i="2" s="1"/>
  <c r="L1068" i="2" s="1"/>
  <c r="I1067" i="2"/>
  <c r="J1067" i="2" s="1"/>
  <c r="I1066" i="2"/>
  <c r="J1066" i="2" s="1"/>
  <c r="I1065" i="2"/>
  <c r="J1065" i="2" s="1"/>
  <c r="E1056" i="2"/>
  <c r="K1056" i="2" s="1"/>
  <c r="E1055" i="2"/>
  <c r="K1055" i="2" s="1"/>
  <c r="E1054" i="2"/>
  <c r="K1054" i="2" s="1"/>
  <c r="E1053" i="2"/>
  <c r="I1044" i="2"/>
  <c r="J1044" i="2" s="1"/>
  <c r="L1044" i="2" s="1"/>
  <c r="I1043" i="2"/>
  <c r="J1043" i="2" s="1"/>
  <c r="I1042" i="2"/>
  <c r="J1042" i="2" s="1"/>
  <c r="I1041" i="2"/>
  <c r="J1041" i="2" s="1"/>
  <c r="E1032" i="2"/>
  <c r="K1032" i="2" s="1"/>
  <c r="E1031" i="2"/>
  <c r="E1030" i="2"/>
  <c r="E1029" i="2"/>
  <c r="K1029" i="2" s="1"/>
  <c r="I1020" i="2"/>
  <c r="J1020" i="2" s="1"/>
  <c r="I1019" i="2"/>
  <c r="J1019" i="2" s="1"/>
  <c r="I1018" i="2"/>
  <c r="J1018" i="2" s="1"/>
  <c r="I1017" i="2"/>
  <c r="J1017" i="2" s="1"/>
  <c r="E2156" i="2"/>
  <c r="K2156" i="2" s="1"/>
  <c r="E2108" i="2"/>
  <c r="E2033" i="2"/>
  <c r="K2033" i="2" s="1"/>
  <c r="E1985" i="2"/>
  <c r="K1985" i="2" s="1"/>
  <c r="E1937" i="2"/>
  <c r="K1937" i="2" s="1"/>
  <c r="E1889" i="2"/>
  <c r="K1889" i="2" s="1"/>
  <c r="E1841" i="2"/>
  <c r="K1841" i="2" s="1"/>
  <c r="E1793" i="2"/>
  <c r="K1793" i="2" s="1"/>
  <c r="E1745" i="2"/>
  <c r="K1745" i="2" s="1"/>
  <c r="I1681" i="2"/>
  <c r="J1681" i="2" s="1"/>
  <c r="I1679" i="2"/>
  <c r="J1679" i="2" s="1"/>
  <c r="E1673" i="2"/>
  <c r="K1673" i="2" s="1"/>
  <c r="E1671" i="2"/>
  <c r="K1671" i="2" s="1"/>
  <c r="I1662" i="2"/>
  <c r="J1662" i="2" s="1"/>
  <c r="L1662" i="2" s="1"/>
  <c r="I1660" i="2"/>
  <c r="J1660" i="2" s="1"/>
  <c r="E1642" i="2"/>
  <c r="E1617" i="2"/>
  <c r="K1617" i="2" s="1"/>
  <c r="E1611" i="2"/>
  <c r="K1611" i="2" s="1"/>
  <c r="E1608" i="2"/>
  <c r="K1608" i="2" s="1"/>
  <c r="E1600" i="2"/>
  <c r="K1600" i="2" s="1"/>
  <c r="E1599" i="2"/>
  <c r="K1599" i="2" s="1"/>
  <c r="E1592" i="2"/>
  <c r="E1591" i="2"/>
  <c r="K1591" i="2" s="1"/>
  <c r="I1588" i="2"/>
  <c r="J1588" i="2" s="1"/>
  <c r="I1587" i="2"/>
  <c r="J1587" i="2" s="1"/>
  <c r="L1587" i="2" s="1"/>
  <c r="E1584" i="2"/>
  <c r="K1584" i="2" s="1"/>
  <c r="I1580" i="2"/>
  <c r="J1580" i="2" s="1"/>
  <c r="I1579" i="2"/>
  <c r="J1579" i="2" s="1"/>
  <c r="I1578" i="2"/>
  <c r="J1578" i="2" s="1"/>
  <c r="I1577" i="2"/>
  <c r="J1577" i="2" s="1"/>
  <c r="I1576" i="2"/>
  <c r="J1576" i="2" s="1"/>
  <c r="I1574" i="2"/>
  <c r="J1574" i="2" s="1"/>
  <c r="E1572" i="2"/>
  <c r="E1571" i="2"/>
  <c r="K1571" i="2" s="1"/>
  <c r="I1567" i="2"/>
  <c r="J1567" i="2" s="1"/>
  <c r="L1567" i="2" s="1"/>
  <c r="E1564" i="2"/>
  <c r="K1564" i="2" s="1"/>
  <c r="E1563" i="2"/>
  <c r="K1563" i="2" s="1"/>
  <c r="I1560" i="2"/>
  <c r="J1560" i="2" s="1"/>
  <c r="I1559" i="2"/>
  <c r="J1559" i="2" s="1"/>
  <c r="E1555" i="2"/>
  <c r="K1555" i="2" s="1"/>
  <c r="E1554" i="2"/>
  <c r="K1554" i="2" s="1"/>
  <c r="E1553" i="2"/>
  <c r="K1553" i="2" s="1"/>
  <c r="E1552" i="2"/>
  <c r="K1552" i="2" s="1"/>
  <c r="E1551" i="2"/>
  <c r="I1546" i="2"/>
  <c r="J1546" i="2" s="1"/>
  <c r="I1545" i="2"/>
  <c r="J1545" i="2" s="1"/>
  <c r="I1544" i="2"/>
  <c r="J1544" i="2" s="1"/>
  <c r="E1535" i="2"/>
  <c r="K1535" i="2" s="1"/>
  <c r="E1534" i="2"/>
  <c r="K1534" i="2" s="1"/>
  <c r="E1533" i="2"/>
  <c r="E1532" i="2"/>
  <c r="I1523" i="2"/>
  <c r="J1523" i="2" s="1"/>
  <c r="I1522" i="2"/>
  <c r="J1522" i="2" s="1"/>
  <c r="I1521" i="2"/>
  <c r="J1521" i="2" s="1"/>
  <c r="I1520" i="2"/>
  <c r="J1520" i="2" s="1"/>
  <c r="E1511" i="2"/>
  <c r="E1510" i="2"/>
  <c r="E1509" i="2"/>
  <c r="K1509" i="2" s="1"/>
  <c r="E1508" i="2"/>
  <c r="K1508" i="2" s="1"/>
  <c r="I1499" i="2"/>
  <c r="J1499" i="2" s="1"/>
  <c r="I1498" i="2"/>
  <c r="J1498" i="2" s="1"/>
  <c r="I1497" i="2"/>
  <c r="J1497" i="2" s="1"/>
  <c r="I1496" i="2"/>
  <c r="J1496" i="2" s="1"/>
  <c r="E1487" i="2"/>
  <c r="K1487" i="2" s="1"/>
  <c r="E1486" i="2"/>
  <c r="K1486" i="2" s="1"/>
  <c r="E1485" i="2"/>
  <c r="K1485" i="2" s="1"/>
  <c r="E1484" i="2"/>
  <c r="K1484" i="2" s="1"/>
  <c r="I1475" i="2"/>
  <c r="J1475" i="2" s="1"/>
  <c r="I1474" i="2"/>
  <c r="J1474" i="2" s="1"/>
  <c r="I1473" i="2"/>
  <c r="J1473" i="2" s="1"/>
  <c r="I1472" i="2"/>
  <c r="J1472" i="2" s="1"/>
  <c r="E1463" i="2"/>
  <c r="K1463" i="2" s="1"/>
  <c r="E1462" i="2"/>
  <c r="K1462" i="2" s="1"/>
  <c r="E1461" i="2"/>
  <c r="E1460" i="2"/>
  <c r="I1451" i="2"/>
  <c r="J1451" i="2" s="1"/>
  <c r="I1450" i="2"/>
  <c r="J1450" i="2" s="1"/>
  <c r="I1449" i="2"/>
  <c r="J1449" i="2" s="1"/>
  <c r="I1448" i="2"/>
  <c r="J1448" i="2" s="1"/>
  <c r="E1439" i="2"/>
  <c r="E1438" i="2"/>
  <c r="E1437" i="2"/>
  <c r="K1437" i="2" s="1"/>
  <c r="E1436" i="2"/>
  <c r="K1436" i="2" s="1"/>
  <c r="I1427" i="2"/>
  <c r="J1427" i="2" s="1"/>
  <c r="I1426" i="2"/>
  <c r="J1426" i="2" s="1"/>
  <c r="I1425" i="2"/>
  <c r="J1425" i="2" s="1"/>
  <c r="I1424" i="2"/>
  <c r="J1424" i="2" s="1"/>
  <c r="E1415" i="2"/>
  <c r="K1415" i="2" s="1"/>
  <c r="E1414" i="2"/>
  <c r="K1414" i="2" s="1"/>
  <c r="E1413" i="2"/>
  <c r="K1413" i="2" s="1"/>
  <c r="E1412" i="2"/>
  <c r="K1412" i="2" s="1"/>
  <c r="I1403" i="2"/>
  <c r="J1403" i="2" s="1"/>
  <c r="I1402" i="2"/>
  <c r="J1402" i="2" s="1"/>
  <c r="I1401" i="2"/>
  <c r="J1401" i="2" s="1"/>
  <c r="I1400" i="2"/>
  <c r="J1400" i="2" s="1"/>
  <c r="E1391" i="2"/>
  <c r="K1391" i="2" s="1"/>
  <c r="E1390" i="2"/>
  <c r="K1390" i="2" s="1"/>
  <c r="E1389" i="2"/>
  <c r="E1388" i="2"/>
  <c r="I1379" i="2"/>
  <c r="J1379" i="2" s="1"/>
  <c r="I1378" i="2"/>
  <c r="J1378" i="2" s="1"/>
  <c r="I1377" i="2"/>
  <c r="J1377" i="2" s="1"/>
  <c r="I1376" i="2"/>
  <c r="J1376" i="2" s="1"/>
  <c r="E1367" i="2"/>
  <c r="E1366" i="2"/>
  <c r="E1365" i="2"/>
  <c r="K1365" i="2" s="1"/>
  <c r="E1364" i="2"/>
  <c r="K1364" i="2" s="1"/>
  <c r="I1355" i="2"/>
  <c r="J1355" i="2" s="1"/>
  <c r="I1354" i="2"/>
  <c r="J1354" i="2" s="1"/>
  <c r="I1353" i="2"/>
  <c r="J1353" i="2" s="1"/>
  <c r="I1352" i="2"/>
  <c r="J1352" i="2" s="1"/>
  <c r="E1343" i="2"/>
  <c r="K1343" i="2" s="1"/>
  <c r="E1342" i="2"/>
  <c r="K1342" i="2" s="1"/>
  <c r="E1341" i="2"/>
  <c r="K1341" i="2" s="1"/>
  <c r="E1340" i="2"/>
  <c r="K1340" i="2" s="1"/>
  <c r="I1331" i="2"/>
  <c r="J1331" i="2" s="1"/>
  <c r="L1331" i="2" s="1"/>
  <c r="I1330" i="2"/>
  <c r="J1330" i="2" s="1"/>
  <c r="I1329" i="2"/>
  <c r="J1329" i="2" s="1"/>
  <c r="I1328" i="2"/>
  <c r="J1328" i="2" s="1"/>
  <c r="E1319" i="2"/>
  <c r="K1319" i="2" s="1"/>
  <c r="E1318" i="2"/>
  <c r="K1318" i="2" s="1"/>
  <c r="E1317" i="2"/>
  <c r="E1316" i="2"/>
  <c r="I1307" i="2"/>
  <c r="J1307" i="2" s="1"/>
  <c r="I1306" i="2"/>
  <c r="J1306" i="2" s="1"/>
  <c r="I1305" i="2"/>
  <c r="J1305" i="2" s="1"/>
  <c r="I1304" i="2"/>
  <c r="J1304" i="2" s="1"/>
  <c r="E1295" i="2"/>
  <c r="E1294" i="2"/>
  <c r="E1293" i="2"/>
  <c r="K1293" i="2" s="1"/>
  <c r="E1292" i="2"/>
  <c r="K1292" i="2" s="1"/>
  <c r="I1283" i="2"/>
  <c r="J1283" i="2" s="1"/>
  <c r="I1282" i="2"/>
  <c r="J1282" i="2" s="1"/>
  <c r="I1281" i="2"/>
  <c r="J1281" i="2" s="1"/>
  <c r="I1280" i="2"/>
  <c r="J1280" i="2" s="1"/>
  <c r="E1271" i="2"/>
  <c r="K1271" i="2" s="1"/>
  <c r="E1270" i="2"/>
  <c r="K1270" i="2" s="1"/>
  <c r="E1269" i="2"/>
  <c r="K1269" i="2" s="1"/>
  <c r="E1268" i="2"/>
  <c r="K1268" i="2" s="1"/>
  <c r="I1259" i="2"/>
  <c r="J1259" i="2" s="1"/>
  <c r="L1259" i="2" s="1"/>
  <c r="I1258" i="2"/>
  <c r="J1258" i="2" s="1"/>
  <c r="I1257" i="2"/>
  <c r="J1257" i="2" s="1"/>
  <c r="I1256" i="2"/>
  <c r="J1256" i="2" s="1"/>
  <c r="E1247" i="2"/>
  <c r="K1247" i="2" s="1"/>
  <c r="E1246" i="2"/>
  <c r="K1246" i="2" s="1"/>
  <c r="E1245" i="2"/>
  <c r="E1244" i="2"/>
  <c r="I1232" i="2"/>
  <c r="J1232" i="2" s="1"/>
  <c r="I1231" i="2"/>
  <c r="J1231" i="2" s="1"/>
  <c r="I1230" i="2"/>
  <c r="J1230" i="2" s="1"/>
  <c r="I1229" i="2"/>
  <c r="J1229" i="2" s="1"/>
  <c r="E1220" i="2"/>
  <c r="E1219" i="2"/>
  <c r="E1218" i="2"/>
  <c r="K1218" i="2" s="1"/>
  <c r="E1217" i="2"/>
  <c r="K1217" i="2" s="1"/>
  <c r="I1208" i="2"/>
  <c r="J1208" i="2" s="1"/>
  <c r="I1207" i="2"/>
  <c r="J1207" i="2" s="1"/>
  <c r="I1206" i="2"/>
  <c r="J1206" i="2" s="1"/>
  <c r="I1205" i="2"/>
  <c r="J1205" i="2" s="1"/>
  <c r="E1196" i="2"/>
  <c r="K1196" i="2" s="1"/>
  <c r="E1195" i="2"/>
  <c r="K1195" i="2" s="1"/>
  <c r="E1194" i="2"/>
  <c r="K1194" i="2" s="1"/>
  <c r="E1193" i="2"/>
  <c r="K1193" i="2" s="1"/>
  <c r="I1184" i="2"/>
  <c r="J1184" i="2" s="1"/>
  <c r="I1183" i="2"/>
  <c r="J1183" i="2" s="1"/>
  <c r="I1182" i="2"/>
  <c r="J1182" i="2" s="1"/>
  <c r="I1181" i="2"/>
  <c r="J1181" i="2" s="1"/>
  <c r="E1172" i="2"/>
  <c r="K1172" i="2" s="1"/>
  <c r="E1171" i="2"/>
  <c r="K1171" i="2" s="1"/>
  <c r="E1170" i="2"/>
  <c r="E1169" i="2"/>
  <c r="I1160" i="2"/>
  <c r="J1160" i="2" s="1"/>
  <c r="I1159" i="2"/>
  <c r="J1159" i="2" s="1"/>
  <c r="I1158" i="2"/>
  <c r="J1158" i="2" s="1"/>
  <c r="I1157" i="2"/>
  <c r="J1157" i="2" s="1"/>
  <c r="E1148" i="2"/>
  <c r="E1147" i="2"/>
  <c r="E1146" i="2"/>
  <c r="K1146" i="2" s="1"/>
  <c r="E1145" i="2"/>
  <c r="K1145" i="2" s="1"/>
  <c r="I1136" i="2"/>
  <c r="J1136" i="2" s="1"/>
  <c r="I1135" i="2"/>
  <c r="J1135" i="2" s="1"/>
  <c r="I1134" i="2"/>
  <c r="J1134" i="2" s="1"/>
  <c r="I1133" i="2"/>
  <c r="J1133" i="2" s="1"/>
  <c r="E1124" i="2"/>
  <c r="K1124" i="2" s="1"/>
  <c r="E1123" i="2"/>
  <c r="K1123" i="2" s="1"/>
  <c r="E1122" i="2"/>
  <c r="K1122" i="2" s="1"/>
  <c r="E1121" i="2"/>
  <c r="K1121" i="2" s="1"/>
  <c r="I1112" i="2"/>
  <c r="J1112" i="2" s="1"/>
  <c r="L1112" i="2" s="1"/>
  <c r="I1111" i="2"/>
  <c r="J1111" i="2" s="1"/>
  <c r="I1110" i="2"/>
  <c r="J1110" i="2" s="1"/>
  <c r="I1109" i="2"/>
  <c r="J1109" i="2" s="1"/>
  <c r="E1100" i="2"/>
  <c r="K1100" i="2" s="1"/>
  <c r="E1099" i="2"/>
  <c r="K1099" i="2" s="1"/>
  <c r="E1098" i="2"/>
  <c r="E1097" i="2"/>
  <c r="I1088" i="2"/>
  <c r="J1088" i="2" s="1"/>
  <c r="I1087" i="2"/>
  <c r="J1087" i="2" s="1"/>
  <c r="I1086" i="2"/>
  <c r="J1086" i="2" s="1"/>
  <c r="I1085" i="2"/>
  <c r="J1085" i="2" s="1"/>
  <c r="E1076" i="2"/>
  <c r="E1075" i="2"/>
  <c r="E1074" i="2"/>
  <c r="K1074" i="2" s="1"/>
  <c r="E1073" i="2"/>
  <c r="K1073" i="2" s="1"/>
  <c r="E1644" i="2"/>
  <c r="K1644" i="2" s="1"/>
  <c r="E1593" i="2"/>
  <c r="K1593" i="2" s="1"/>
  <c r="I1575" i="2"/>
  <c r="J1575" i="2" s="1"/>
  <c r="L1575" i="2" s="1"/>
  <c r="E1573" i="2"/>
  <c r="I1542" i="2"/>
  <c r="J1542" i="2" s="1"/>
  <c r="I1530" i="2"/>
  <c r="J1530" i="2" s="1"/>
  <c r="I1528" i="2"/>
  <c r="J1528" i="2" s="1"/>
  <c r="I1519" i="2"/>
  <c r="J1519" i="2" s="1"/>
  <c r="L1519" i="2" s="1"/>
  <c r="I1516" i="2"/>
  <c r="J1516" i="2" s="1"/>
  <c r="E1506" i="2"/>
  <c r="E1504" i="2"/>
  <c r="K1504" i="2" s="1"/>
  <c r="I1493" i="2"/>
  <c r="J1493" i="2" s="1"/>
  <c r="E1482" i="2"/>
  <c r="I1471" i="2"/>
  <c r="J1471" i="2" s="1"/>
  <c r="L1471" i="2" s="1"/>
  <c r="I1468" i="2"/>
  <c r="J1468" i="2" s="1"/>
  <c r="E1457" i="2"/>
  <c r="I1446" i="2"/>
  <c r="J1446" i="2" s="1"/>
  <c r="E1435" i="2"/>
  <c r="K1435" i="2" s="1"/>
  <c r="E1432" i="2"/>
  <c r="I1421" i="2"/>
  <c r="J1421" i="2" s="1"/>
  <c r="E1410" i="2"/>
  <c r="E1398" i="2"/>
  <c r="I1387" i="2"/>
  <c r="J1387" i="2" s="1"/>
  <c r="L1387" i="2" s="1"/>
  <c r="I1385" i="2"/>
  <c r="J1385" i="2" s="1"/>
  <c r="E1375" i="2"/>
  <c r="E1372" i="2"/>
  <c r="E1363" i="2"/>
  <c r="E1361" i="2"/>
  <c r="E1349" i="2"/>
  <c r="K1349" i="2" s="1"/>
  <c r="E1326" i="2"/>
  <c r="K1326" i="2" s="1"/>
  <c r="I1315" i="2"/>
  <c r="J1315" i="2" s="1"/>
  <c r="L1315" i="2" s="1"/>
  <c r="I1313" i="2"/>
  <c r="J1313" i="2" s="1"/>
  <c r="E1303" i="2"/>
  <c r="E1300" i="2"/>
  <c r="E1291" i="2"/>
  <c r="E1289" i="2"/>
  <c r="E1277" i="2"/>
  <c r="E1254" i="2"/>
  <c r="I1243" i="2"/>
  <c r="J1243" i="2" s="1"/>
  <c r="L1243" i="2" s="1"/>
  <c r="I1241" i="2"/>
  <c r="J1241" i="2" s="1"/>
  <c r="I1239" i="2"/>
  <c r="J1239" i="2" s="1"/>
  <c r="I1237" i="2"/>
  <c r="J1237" i="2" s="1"/>
  <c r="I1228" i="2"/>
  <c r="J1228" i="2" s="1"/>
  <c r="L1228" i="2" s="1"/>
  <c r="I1225" i="2"/>
  <c r="J1225" i="2" s="1"/>
  <c r="E1215" i="2"/>
  <c r="E1213" i="2"/>
  <c r="I1202" i="2"/>
  <c r="J1202" i="2" s="1"/>
  <c r="I1179" i="2"/>
  <c r="J1179" i="2" s="1"/>
  <c r="I1167" i="2"/>
  <c r="J1167" i="2" s="1"/>
  <c r="I1165" i="2"/>
  <c r="J1165" i="2" s="1"/>
  <c r="I1156" i="2"/>
  <c r="J1156" i="2" s="1"/>
  <c r="L1156" i="2" s="1"/>
  <c r="I1153" i="2"/>
  <c r="J1153" i="2" s="1"/>
  <c r="E1143" i="2"/>
  <c r="K1143" i="2" s="1"/>
  <c r="E1141" i="2"/>
  <c r="K1141" i="2" s="1"/>
  <c r="I1130" i="2"/>
  <c r="J1130" i="2" s="1"/>
  <c r="I1107" i="2"/>
  <c r="J1107" i="2" s="1"/>
  <c r="I1095" i="2"/>
  <c r="J1095" i="2" s="1"/>
  <c r="I1093" i="2"/>
  <c r="J1093" i="2" s="1"/>
  <c r="I1084" i="2"/>
  <c r="J1084" i="2" s="1"/>
  <c r="L1084" i="2" s="1"/>
  <c r="I1081" i="2"/>
  <c r="J1081" i="2" s="1"/>
  <c r="E1071" i="2"/>
  <c r="E1069" i="2"/>
  <c r="I1062" i="2"/>
  <c r="J1062" i="2" s="1"/>
  <c r="E1060" i="2"/>
  <c r="I1057" i="2"/>
  <c r="J1057" i="2" s="1"/>
  <c r="E1051" i="2"/>
  <c r="K1051" i="2" s="1"/>
  <c r="E1048" i="2"/>
  <c r="E1046" i="2"/>
  <c r="E1035" i="2"/>
  <c r="I1016" i="2"/>
  <c r="J1016" i="2" s="1"/>
  <c r="I1013" i="2"/>
  <c r="J1013" i="2" s="1"/>
  <c r="E1010" i="2"/>
  <c r="K1010" i="2" s="1"/>
  <c r="E1009" i="2"/>
  <c r="E1002" i="2"/>
  <c r="K1002" i="2" s="1"/>
  <c r="I1000" i="2"/>
  <c r="J1000" i="2" s="1"/>
  <c r="L1000" i="2" s="1"/>
  <c r="I997" i="2"/>
  <c r="J997" i="2" s="1"/>
  <c r="E979" i="2"/>
  <c r="K979" i="2" s="1"/>
  <c r="I974" i="2"/>
  <c r="J974" i="2" s="1"/>
  <c r="I966" i="2"/>
  <c r="J966" i="2" s="1"/>
  <c r="E956" i="2"/>
  <c r="K956" i="2" s="1"/>
  <c r="E953" i="2"/>
  <c r="I951" i="2"/>
  <c r="J951" i="2" s="1"/>
  <c r="I944" i="2"/>
  <c r="J944" i="2" s="1"/>
  <c r="E940" i="2"/>
  <c r="E939" i="2"/>
  <c r="E938" i="2"/>
  <c r="E937" i="2"/>
  <c r="E936" i="2"/>
  <c r="E929" i="2"/>
  <c r="K929" i="2" s="1"/>
  <c r="E928" i="2"/>
  <c r="K928" i="2" s="1"/>
  <c r="I925" i="2"/>
  <c r="J925" i="2" s="1"/>
  <c r="I924" i="2"/>
  <c r="J924" i="2" s="1"/>
  <c r="E921" i="2"/>
  <c r="I917" i="2"/>
  <c r="J917" i="2" s="1"/>
  <c r="I916" i="2"/>
  <c r="J916" i="2" s="1"/>
  <c r="I915" i="2"/>
  <c r="J915" i="2" s="1"/>
  <c r="I914" i="2"/>
  <c r="J914" i="2" s="1"/>
  <c r="I913" i="2"/>
  <c r="J913" i="2" s="1"/>
  <c r="I911" i="2"/>
  <c r="J911" i="2" s="1"/>
  <c r="E909" i="2"/>
  <c r="E908" i="2"/>
  <c r="K908" i="2" s="1"/>
  <c r="I904" i="2"/>
  <c r="J904" i="2" s="1"/>
  <c r="L904" i="2" s="1"/>
  <c r="E901" i="2"/>
  <c r="E900" i="2"/>
  <c r="E899" i="2"/>
  <c r="E898" i="2"/>
  <c r="E897" i="2"/>
  <c r="I888" i="2"/>
  <c r="J888" i="2" s="1"/>
  <c r="L888" i="2" s="1"/>
  <c r="I887" i="2"/>
  <c r="J887" i="2" s="1"/>
  <c r="I886" i="2"/>
  <c r="J886" i="2" s="1"/>
  <c r="I885" i="2"/>
  <c r="J885" i="2" s="1"/>
  <c r="E876" i="2"/>
  <c r="E875" i="2"/>
  <c r="E874" i="2"/>
  <c r="E873" i="2"/>
  <c r="I864" i="2"/>
  <c r="J864" i="2" s="1"/>
  <c r="I863" i="2"/>
  <c r="J863" i="2" s="1"/>
  <c r="I862" i="2"/>
  <c r="J862" i="2" s="1"/>
  <c r="I861" i="2"/>
  <c r="J861" i="2" s="1"/>
  <c r="E852" i="2"/>
  <c r="E851" i="2"/>
  <c r="E850" i="2"/>
  <c r="E849" i="2"/>
  <c r="I840" i="2"/>
  <c r="J840" i="2" s="1"/>
  <c r="I839" i="2"/>
  <c r="J839" i="2" s="1"/>
  <c r="I838" i="2"/>
  <c r="J838" i="2" s="1"/>
  <c r="I837" i="2"/>
  <c r="J837" i="2" s="1"/>
  <c r="E828" i="2"/>
  <c r="E827" i="2"/>
  <c r="E826" i="2"/>
  <c r="E825" i="2"/>
  <c r="E824" i="2"/>
  <c r="E823" i="2"/>
  <c r="E822" i="2"/>
  <c r="I813" i="2"/>
  <c r="J813" i="2" s="1"/>
  <c r="L813" i="2" s="1"/>
  <c r="I812" i="2"/>
  <c r="J812" i="2" s="1"/>
  <c r="I811" i="2"/>
  <c r="J811" i="2" s="1"/>
  <c r="I810" i="2"/>
  <c r="J810" i="2" s="1"/>
  <c r="E801" i="2"/>
  <c r="E800" i="2"/>
  <c r="E799" i="2"/>
  <c r="E798" i="2"/>
  <c r="I789" i="2"/>
  <c r="J789" i="2" s="1"/>
  <c r="I788" i="2"/>
  <c r="J788" i="2" s="1"/>
  <c r="I787" i="2"/>
  <c r="J787" i="2" s="1"/>
  <c r="I786" i="2"/>
  <c r="J786" i="2" s="1"/>
  <c r="E777" i="2"/>
  <c r="E776" i="2"/>
  <c r="E775" i="2"/>
  <c r="E774" i="2"/>
  <c r="I765" i="2"/>
  <c r="J765" i="2" s="1"/>
  <c r="L765" i="2" s="1"/>
  <c r="I764" i="2"/>
  <c r="J764" i="2" s="1"/>
  <c r="I763" i="2"/>
  <c r="J763" i="2" s="1"/>
  <c r="I762" i="2"/>
  <c r="J762" i="2" s="1"/>
  <c r="E753" i="2"/>
  <c r="E752" i="2"/>
  <c r="E751" i="2"/>
  <c r="E750" i="2"/>
  <c r="I741" i="2"/>
  <c r="J741" i="2" s="1"/>
  <c r="L741" i="2" s="1"/>
  <c r="I740" i="2"/>
  <c r="J740" i="2" s="1"/>
  <c r="I739" i="2"/>
  <c r="J739" i="2" s="1"/>
  <c r="I738" i="2"/>
  <c r="J738" i="2" s="1"/>
  <c r="E729" i="2"/>
  <c r="E728" i="2"/>
  <c r="E727" i="2"/>
  <c r="E726" i="2"/>
  <c r="I717" i="2"/>
  <c r="J717" i="2" s="1"/>
  <c r="I716" i="2"/>
  <c r="J716" i="2" s="1"/>
  <c r="I715" i="2"/>
  <c r="J715" i="2" s="1"/>
  <c r="I714" i="2"/>
  <c r="J714" i="2" s="1"/>
  <c r="E705" i="2"/>
  <c r="E704" i="2"/>
  <c r="E703" i="2"/>
  <c r="E702" i="2"/>
  <c r="I693" i="2"/>
  <c r="J693" i="2" s="1"/>
  <c r="L693" i="2" s="1"/>
  <c r="I692" i="2"/>
  <c r="J692" i="2" s="1"/>
  <c r="I691" i="2"/>
  <c r="J691" i="2" s="1"/>
  <c r="I690" i="2"/>
  <c r="J690" i="2" s="1"/>
  <c r="E681" i="2"/>
  <c r="E680" i="2"/>
  <c r="E679" i="2"/>
  <c r="E678" i="2"/>
  <c r="I669" i="2"/>
  <c r="J669" i="2" s="1"/>
  <c r="L669" i="2" s="1"/>
  <c r="I668" i="2"/>
  <c r="J668" i="2" s="1"/>
  <c r="I667" i="2"/>
  <c r="J667" i="2" s="1"/>
  <c r="I666" i="2"/>
  <c r="J666" i="2" s="1"/>
  <c r="E657" i="2"/>
  <c r="E656" i="2"/>
  <c r="E655" i="2"/>
  <c r="E654" i="2"/>
  <c r="I645" i="2"/>
  <c r="J645" i="2" s="1"/>
  <c r="I644" i="2"/>
  <c r="J644" i="2" s="1"/>
  <c r="I643" i="2"/>
  <c r="J643" i="2" s="1"/>
  <c r="I642" i="2"/>
  <c r="J642" i="2" s="1"/>
  <c r="E633" i="2"/>
  <c r="E632" i="2"/>
  <c r="E631" i="2"/>
  <c r="E630" i="2"/>
  <c r="I621" i="2"/>
  <c r="J621" i="2" s="1"/>
  <c r="L621" i="2" s="1"/>
  <c r="I620" i="2"/>
  <c r="J620" i="2" s="1"/>
  <c r="I619" i="2"/>
  <c r="J619" i="2" s="1"/>
  <c r="I618" i="2"/>
  <c r="J618" i="2" s="1"/>
  <c r="E609" i="2"/>
  <c r="E608" i="2"/>
  <c r="E607" i="2"/>
  <c r="E606" i="2"/>
  <c r="I597" i="2"/>
  <c r="J597" i="2" s="1"/>
  <c r="L597" i="2" s="1"/>
  <c r="I596" i="2"/>
  <c r="J596" i="2" s="1"/>
  <c r="I595" i="2"/>
  <c r="J595" i="2" s="1"/>
  <c r="I594" i="2"/>
  <c r="J594" i="2" s="1"/>
  <c r="E585" i="2"/>
  <c r="E584" i="2"/>
  <c r="E583" i="2"/>
  <c r="E582" i="2"/>
  <c r="I573" i="2"/>
  <c r="J573" i="2" s="1"/>
  <c r="I572" i="2"/>
  <c r="J572" i="2" s="1"/>
  <c r="I571" i="2"/>
  <c r="J571" i="2" s="1"/>
  <c r="I570" i="2"/>
  <c r="J570" i="2" s="1"/>
  <c r="E561" i="2"/>
  <c r="E560" i="2"/>
  <c r="E559" i="2"/>
  <c r="E558" i="2"/>
  <c r="I549" i="2"/>
  <c r="J549" i="2" s="1"/>
  <c r="L549" i="2" s="1"/>
  <c r="I548" i="2"/>
  <c r="J548" i="2" s="1"/>
  <c r="I547" i="2"/>
  <c r="J547" i="2" s="1"/>
  <c r="I546" i="2"/>
  <c r="J546" i="2" s="1"/>
  <c r="E537" i="2"/>
  <c r="E536" i="2"/>
  <c r="E535" i="2"/>
  <c r="E534" i="2"/>
  <c r="I525" i="2"/>
  <c r="J525" i="2" s="1"/>
  <c r="L525" i="2" s="1"/>
  <c r="I524" i="2"/>
  <c r="J524" i="2" s="1"/>
  <c r="I523" i="2"/>
  <c r="J523" i="2" s="1"/>
  <c r="I522" i="2"/>
  <c r="J522" i="2" s="1"/>
  <c r="E513" i="2"/>
  <c r="E512" i="2"/>
  <c r="E511" i="2"/>
  <c r="E510" i="2"/>
  <c r="I501" i="2"/>
  <c r="J501" i="2" s="1"/>
  <c r="I500" i="2"/>
  <c r="J500" i="2" s="1"/>
  <c r="I499" i="2"/>
  <c r="J499" i="2" s="1"/>
  <c r="I498" i="2"/>
  <c r="J498" i="2" s="1"/>
  <c r="E489" i="2"/>
  <c r="E488" i="2"/>
  <c r="E487" i="2"/>
  <c r="E486" i="2"/>
  <c r="I477" i="2"/>
  <c r="J477" i="2" s="1"/>
  <c r="L477" i="2" s="1"/>
  <c r="I476" i="2"/>
  <c r="J476" i="2" s="1"/>
  <c r="I475" i="2"/>
  <c r="J475" i="2" s="1"/>
  <c r="I474" i="2"/>
  <c r="J474" i="2" s="1"/>
  <c r="E465" i="2"/>
  <c r="E464" i="2"/>
  <c r="E463" i="2"/>
  <c r="E462" i="2"/>
  <c r="I453" i="2"/>
  <c r="J453" i="2" s="1"/>
  <c r="L453" i="2" s="1"/>
  <c r="I452" i="2"/>
  <c r="J452" i="2" s="1"/>
  <c r="I451" i="2"/>
  <c r="J451" i="2" s="1"/>
  <c r="I450" i="2"/>
  <c r="J450" i="2" s="1"/>
  <c r="E441" i="2"/>
  <c r="E440" i="2"/>
  <c r="E439" i="2"/>
  <c r="E438" i="2"/>
  <c r="I429" i="2"/>
  <c r="J429" i="2" s="1"/>
  <c r="I428" i="2"/>
  <c r="J428" i="2" s="1"/>
  <c r="I427" i="2"/>
  <c r="J427" i="2" s="1"/>
  <c r="I426" i="2"/>
  <c r="J426" i="2" s="1"/>
  <c r="E417" i="2"/>
  <c r="E416" i="2"/>
  <c r="E415" i="2"/>
  <c r="E414" i="2"/>
  <c r="I402" i="2"/>
  <c r="J402" i="2" s="1"/>
  <c r="L402" i="2" s="1"/>
  <c r="E2130" i="2"/>
  <c r="E2085" i="2"/>
  <c r="K2085" i="2" s="1"/>
  <c r="E2058" i="2"/>
  <c r="E1959" i="2"/>
  <c r="K1959" i="2" s="1"/>
  <c r="E1914" i="2"/>
  <c r="K1914" i="2" s="1"/>
  <c r="E1815" i="2"/>
  <c r="K1815" i="2" s="1"/>
  <c r="E1770" i="2"/>
  <c r="E1720" i="2"/>
  <c r="E1668" i="2"/>
  <c r="K1668" i="2" s="1"/>
  <c r="I1656" i="2"/>
  <c r="J1656" i="2" s="1"/>
  <c r="I1652" i="2"/>
  <c r="J1652" i="2" s="1"/>
  <c r="I1585" i="2"/>
  <c r="J1585" i="2" s="1"/>
  <c r="I1572" i="2"/>
  <c r="J1572" i="2" s="1"/>
  <c r="I1565" i="2"/>
  <c r="J1565" i="2" s="1"/>
  <c r="E1541" i="2"/>
  <c r="E1518" i="2"/>
  <c r="I1507" i="2"/>
  <c r="J1507" i="2" s="1"/>
  <c r="L1507" i="2" s="1"/>
  <c r="I1505" i="2"/>
  <c r="J1505" i="2" s="1"/>
  <c r="E1495" i="2"/>
  <c r="E1492" i="2"/>
  <c r="I1481" i="2"/>
  <c r="J1481" i="2" s="1"/>
  <c r="E1470" i="2"/>
  <c r="I1459" i="2"/>
  <c r="J1459" i="2" s="1"/>
  <c r="L1459" i="2" s="1"/>
  <c r="I1456" i="2"/>
  <c r="J1456" i="2" s="1"/>
  <c r="E1445" i="2"/>
  <c r="I1434" i="2"/>
  <c r="J1434" i="2" s="1"/>
  <c r="E1423" i="2"/>
  <c r="E1420" i="2"/>
  <c r="I1409" i="2"/>
  <c r="J1409" i="2" s="1"/>
  <c r="E1408" i="2"/>
  <c r="K1408" i="2" s="1"/>
  <c r="I1397" i="2"/>
  <c r="J1397" i="2" s="1"/>
  <c r="I1374" i="2"/>
  <c r="J1374" i="2" s="1"/>
  <c r="I1362" i="2"/>
  <c r="J1362" i="2" s="1"/>
  <c r="I1360" i="2"/>
  <c r="J1360" i="2" s="1"/>
  <c r="I1351" i="2"/>
  <c r="J1351" i="2" s="1"/>
  <c r="L1351" i="2" s="1"/>
  <c r="I1348" i="2"/>
  <c r="J1348" i="2" s="1"/>
  <c r="E1338" i="2"/>
  <c r="K1338" i="2" s="1"/>
  <c r="E1336" i="2"/>
  <c r="K1336" i="2" s="1"/>
  <c r="I1325" i="2"/>
  <c r="J1325" i="2" s="1"/>
  <c r="I1302" i="2"/>
  <c r="J1302" i="2" s="1"/>
  <c r="I1290" i="2"/>
  <c r="J1290" i="2" s="1"/>
  <c r="I1288" i="2"/>
  <c r="J1288" i="2" s="1"/>
  <c r="I1279" i="2"/>
  <c r="J1279" i="2" s="1"/>
  <c r="L1279" i="2" s="1"/>
  <c r="I1276" i="2"/>
  <c r="J1276" i="2" s="1"/>
  <c r="E1266" i="2"/>
  <c r="K1266" i="2" s="1"/>
  <c r="E1264" i="2"/>
  <c r="I1253" i="2"/>
  <c r="J1253" i="2" s="1"/>
  <c r="E1227" i="2"/>
  <c r="I1216" i="2"/>
  <c r="J1216" i="2" s="1"/>
  <c r="L1216" i="2" s="1"/>
  <c r="I1214" i="2"/>
  <c r="J1214" i="2" s="1"/>
  <c r="E1204" i="2"/>
  <c r="E1201" i="2"/>
  <c r="K1201" i="2" s="1"/>
  <c r="E1192" i="2"/>
  <c r="K1192" i="2" s="1"/>
  <c r="E1190" i="2"/>
  <c r="K1190" i="2" s="1"/>
  <c r="E1178" i="2"/>
  <c r="E1155" i="2"/>
  <c r="I1144" i="2"/>
  <c r="J1144" i="2" s="1"/>
  <c r="L1144" i="2" s="1"/>
  <c r="I1142" i="2"/>
  <c r="J1142" i="2" s="1"/>
  <c r="E1132" i="2"/>
  <c r="K1132" i="2" s="1"/>
  <c r="E1129" i="2"/>
  <c r="E1120" i="2"/>
  <c r="K1120" i="2" s="1"/>
  <c r="E1118" i="2"/>
  <c r="E1106" i="2"/>
  <c r="E1083" i="2"/>
  <c r="K1083" i="2" s="1"/>
  <c r="I1072" i="2"/>
  <c r="J1072" i="2" s="1"/>
  <c r="L1072" i="2" s="1"/>
  <c r="I1070" i="2"/>
  <c r="J1070" i="2" s="1"/>
  <c r="I1058" i="2"/>
  <c r="J1058" i="2" s="1"/>
  <c r="I1047" i="2"/>
  <c r="J1047" i="2" s="1"/>
  <c r="I1045" i="2"/>
  <c r="J1045" i="2" s="1"/>
  <c r="I1038" i="2"/>
  <c r="J1038" i="2" s="1"/>
  <c r="E1036" i="2"/>
  <c r="K1036" i="2" s="1"/>
  <c r="I1033" i="2"/>
  <c r="J1033" i="2" s="1"/>
  <c r="E1027" i="2"/>
  <c r="K1027" i="2" s="1"/>
  <c r="E1024" i="2"/>
  <c r="K1024" i="2" s="1"/>
  <c r="E1022" i="2"/>
  <c r="K1022" i="2" s="1"/>
  <c r="E1011" i="2"/>
  <c r="E1006" i="2"/>
  <c r="K1006" i="2" s="1"/>
  <c r="E999" i="2"/>
  <c r="I994" i="2"/>
  <c r="J994" i="2" s="1"/>
  <c r="I989" i="2"/>
  <c r="J989" i="2" s="1"/>
  <c r="I988" i="2"/>
  <c r="J988" i="2" s="1"/>
  <c r="L988" i="2" s="1"/>
  <c r="I987" i="2"/>
  <c r="J987" i="2" s="1"/>
  <c r="I986" i="2"/>
  <c r="J986" i="2" s="1"/>
  <c r="I985" i="2"/>
  <c r="J985" i="2" s="1"/>
  <c r="E983" i="2"/>
  <c r="K983" i="2" s="1"/>
  <c r="E976" i="2"/>
  <c r="E973" i="2"/>
  <c r="I971" i="2"/>
  <c r="J971" i="2" s="1"/>
  <c r="I967" i="2"/>
  <c r="J967" i="2" s="1"/>
  <c r="E960" i="2"/>
  <c r="K960" i="2" s="1"/>
  <c r="E957" i="2"/>
  <c r="K957" i="2" s="1"/>
  <c r="E950" i="2"/>
  <c r="I948" i="2"/>
  <c r="J948" i="2" s="1"/>
  <c r="I945" i="2"/>
  <c r="J945" i="2" s="1"/>
  <c r="I933" i="2"/>
  <c r="J933" i="2" s="1"/>
  <c r="E930" i="2"/>
  <c r="K930" i="2" s="1"/>
  <c r="I926" i="2"/>
  <c r="J926" i="2" s="1"/>
  <c r="E922" i="2"/>
  <c r="I918" i="2"/>
  <c r="J918" i="2" s="1"/>
  <c r="I912" i="2"/>
  <c r="J912" i="2" s="1"/>
  <c r="E910" i="2"/>
  <c r="K910" i="2" s="1"/>
  <c r="E902" i="2"/>
  <c r="E896" i="2"/>
  <c r="E895" i="2"/>
  <c r="E894" i="2"/>
  <c r="E893" i="2"/>
  <c r="K893" i="2" s="1"/>
  <c r="I884" i="2"/>
  <c r="J884" i="2" s="1"/>
  <c r="L884" i="2" s="1"/>
  <c r="I883" i="2"/>
  <c r="J883" i="2" s="1"/>
  <c r="I882" i="2"/>
  <c r="J882" i="2" s="1"/>
  <c r="I881" i="2"/>
  <c r="J881" i="2" s="1"/>
  <c r="E872" i="2"/>
  <c r="E871" i="2"/>
  <c r="K871" i="2" s="1"/>
  <c r="E870" i="2"/>
  <c r="K870" i="2" s="1"/>
  <c r="E869" i="2"/>
  <c r="I860" i="2"/>
  <c r="J860" i="2" s="1"/>
  <c r="L860" i="2" s="1"/>
  <c r="I859" i="2"/>
  <c r="J859" i="2" s="1"/>
  <c r="I858" i="2"/>
  <c r="J858" i="2" s="1"/>
  <c r="I857" i="2"/>
  <c r="J857" i="2" s="1"/>
  <c r="E848" i="2"/>
  <c r="K848" i="2" s="1"/>
  <c r="E847" i="2"/>
  <c r="E846" i="2"/>
  <c r="E845" i="2"/>
  <c r="I836" i="2"/>
  <c r="J836" i="2" s="1"/>
  <c r="L836" i="2" s="1"/>
  <c r="I835" i="2"/>
  <c r="J835" i="2" s="1"/>
  <c r="I834" i="2"/>
  <c r="J834" i="2" s="1"/>
  <c r="I833" i="2"/>
  <c r="J833" i="2" s="1"/>
  <c r="E821" i="2"/>
  <c r="E820" i="2"/>
  <c r="K820" i="2" s="1"/>
  <c r="E819" i="2"/>
  <c r="K819" i="2" s="1"/>
  <c r="E818" i="2"/>
  <c r="I809" i="2"/>
  <c r="J809" i="2" s="1"/>
  <c r="L809" i="2" s="1"/>
  <c r="I808" i="2"/>
  <c r="J808" i="2" s="1"/>
  <c r="I807" i="2"/>
  <c r="J807" i="2" s="1"/>
  <c r="I806" i="2"/>
  <c r="J806" i="2" s="1"/>
  <c r="E797" i="2"/>
  <c r="K797" i="2" s="1"/>
  <c r="E796" i="2"/>
  <c r="K796" i="2" s="1"/>
  <c r="E795" i="2"/>
  <c r="K795" i="2" s="1"/>
  <c r="E794" i="2"/>
  <c r="K794" i="2" s="1"/>
  <c r="I785" i="2"/>
  <c r="J785" i="2" s="1"/>
  <c r="L785" i="2" s="1"/>
  <c r="I784" i="2"/>
  <c r="J784" i="2" s="1"/>
  <c r="I783" i="2"/>
  <c r="J783" i="2" s="1"/>
  <c r="I782" i="2"/>
  <c r="J782" i="2" s="1"/>
  <c r="E2133" i="2"/>
  <c r="K2133" i="2" s="1"/>
  <c r="E2007" i="2"/>
  <c r="K2007" i="2" s="1"/>
  <c r="E1962" i="2"/>
  <c r="K1962" i="2" s="1"/>
  <c r="E1863" i="2"/>
  <c r="K1863" i="2" s="1"/>
  <c r="E1818" i="2"/>
  <c r="K1818" i="2" s="1"/>
  <c r="E1646" i="2"/>
  <c r="K1646" i="2" s="1"/>
  <c r="I1596" i="2"/>
  <c r="J1596" i="2" s="1"/>
  <c r="E1585" i="2"/>
  <c r="K1585" i="2" s="1"/>
  <c r="E1565" i="2"/>
  <c r="K1565" i="2" s="1"/>
  <c r="E1542" i="2"/>
  <c r="I1531" i="2"/>
  <c r="J1531" i="2" s="1"/>
  <c r="L1531" i="2" s="1"/>
  <c r="I1529" i="2"/>
  <c r="J1529" i="2" s="1"/>
  <c r="E1519" i="2"/>
  <c r="K1519" i="2" s="1"/>
  <c r="E1516" i="2"/>
  <c r="K1516" i="2" s="1"/>
  <c r="E1507" i="2"/>
  <c r="E1505" i="2"/>
  <c r="K1505" i="2" s="1"/>
  <c r="E1493" i="2"/>
  <c r="I1482" i="2"/>
  <c r="J1482" i="2" s="1"/>
  <c r="E1471" i="2"/>
  <c r="K1471" i="2" s="1"/>
  <c r="E1468" i="2"/>
  <c r="K1468" i="2" s="1"/>
  <c r="I1457" i="2"/>
  <c r="J1457" i="2" s="1"/>
  <c r="E1446" i="2"/>
  <c r="I1435" i="2"/>
  <c r="J1435" i="2" s="1"/>
  <c r="L1435" i="2" s="1"/>
  <c r="I1432" i="2"/>
  <c r="J1432" i="2" s="1"/>
  <c r="E1421" i="2"/>
  <c r="K1421" i="2" s="1"/>
  <c r="I1410" i="2"/>
  <c r="J1410" i="2" s="1"/>
  <c r="I1398" i="2"/>
  <c r="J1398" i="2" s="1"/>
  <c r="I1386" i="2"/>
  <c r="J1386" i="2" s="1"/>
  <c r="I1384" i="2"/>
  <c r="J1384" i="2" s="1"/>
  <c r="I1375" i="2"/>
  <c r="J1375" i="2" s="1"/>
  <c r="L1375" i="2" s="1"/>
  <c r="I1372" i="2"/>
  <c r="J1372" i="2" s="1"/>
  <c r="E1362" i="2"/>
  <c r="K1362" i="2" s="1"/>
  <c r="E1360" i="2"/>
  <c r="I1349" i="2"/>
  <c r="J1349" i="2" s="1"/>
  <c r="I1326" i="2"/>
  <c r="J1326" i="2" s="1"/>
  <c r="I1314" i="2"/>
  <c r="J1314" i="2" s="1"/>
  <c r="I1312" i="2"/>
  <c r="J1312" i="2" s="1"/>
  <c r="I1303" i="2"/>
  <c r="J1303" i="2" s="1"/>
  <c r="L1303" i="2" s="1"/>
  <c r="I1300" i="2"/>
  <c r="J1300" i="2" s="1"/>
  <c r="E1290" i="2"/>
  <c r="E1288" i="2"/>
  <c r="K1288" i="2" s="1"/>
  <c r="I1277" i="2"/>
  <c r="J1277" i="2" s="1"/>
  <c r="I1254" i="2"/>
  <c r="J1254" i="2" s="1"/>
  <c r="I1242" i="2"/>
  <c r="J1242" i="2" s="1"/>
  <c r="I1240" i="2"/>
  <c r="J1240" i="2" s="1"/>
  <c r="I1238" i="2"/>
  <c r="J1238" i="2" s="1"/>
  <c r="E1228" i="2"/>
  <c r="K1228" i="2" s="1"/>
  <c r="E1225" i="2"/>
  <c r="K1225" i="2" s="1"/>
  <c r="E1216" i="2"/>
  <c r="K1216" i="2" s="1"/>
  <c r="E1214" i="2"/>
  <c r="K1214" i="2" s="1"/>
  <c r="E1202" i="2"/>
  <c r="E1179" i="2"/>
  <c r="I1168" i="2"/>
  <c r="J1168" i="2" s="1"/>
  <c r="L1168" i="2" s="1"/>
  <c r="I1166" i="2"/>
  <c r="J1166" i="2" s="1"/>
  <c r="E1156" i="2"/>
  <c r="K1156" i="2" s="1"/>
  <c r="E1153" i="2"/>
  <c r="K1153" i="2" s="1"/>
  <c r="E1144" i="2"/>
  <c r="K1144" i="2" s="1"/>
  <c r="E1142" i="2"/>
  <c r="E1130" i="2"/>
  <c r="K1130" i="2" s="1"/>
  <c r="E1107" i="2"/>
  <c r="K1107" i="2" s="1"/>
  <c r="I1096" i="2"/>
  <c r="J1096" i="2" s="1"/>
  <c r="L1096" i="2" s="1"/>
  <c r="I1094" i="2"/>
  <c r="J1094" i="2" s="1"/>
  <c r="E1084" i="2"/>
  <c r="E1081" i="2"/>
  <c r="E1072" i="2"/>
  <c r="E1070" i="2"/>
  <c r="K1070" i="2" s="1"/>
  <c r="I1060" i="2"/>
  <c r="J1060" i="2" s="1"/>
  <c r="L1060" i="2" s="1"/>
  <c r="E1057" i="2"/>
  <c r="E1047" i="2"/>
  <c r="K1047" i="2" s="1"/>
  <c r="E1045" i="2"/>
  <c r="K1045" i="2" s="1"/>
  <c r="I1039" i="2"/>
  <c r="J1039" i="2" s="1"/>
  <c r="I1035" i="2"/>
  <c r="J1035" i="2" s="1"/>
  <c r="E1028" i="2"/>
  <c r="K1028" i="2" s="1"/>
  <c r="E1025" i="2"/>
  <c r="I1010" i="2"/>
  <c r="J1010" i="2" s="1"/>
  <c r="I1009" i="2"/>
  <c r="J1009" i="2" s="1"/>
  <c r="E1007" i="2"/>
  <c r="K1007" i="2" s="1"/>
  <c r="E1000" i="2"/>
  <c r="K1000" i="2" s="1"/>
  <c r="E997" i="2"/>
  <c r="K997" i="2" s="1"/>
  <c r="I995" i="2"/>
  <c r="J995" i="2" s="1"/>
  <c r="I991" i="2"/>
  <c r="J991" i="2" s="1"/>
  <c r="E984" i="2"/>
  <c r="K984" i="2" s="1"/>
  <c r="E981" i="2"/>
  <c r="K981" i="2" s="1"/>
  <c r="E974" i="2"/>
  <c r="I972" i="2"/>
  <c r="J972" i="2" s="1"/>
  <c r="L972" i="2" s="1"/>
  <c r="I969" i="2"/>
  <c r="J969" i="2" s="1"/>
  <c r="E958" i="2"/>
  <c r="E951" i="2"/>
  <c r="K951" i="2" s="1"/>
  <c r="I946" i="2"/>
  <c r="J946" i="2" s="1"/>
  <c r="I941" i="2"/>
  <c r="J941" i="2" s="1"/>
  <c r="I940" i="2"/>
  <c r="J940" i="2" s="1"/>
  <c r="L940" i="2" s="1"/>
  <c r="I939" i="2"/>
  <c r="J939" i="2" s="1"/>
  <c r="I938" i="2"/>
  <c r="J938" i="2" s="1"/>
  <c r="I937" i="2"/>
  <c r="J937" i="2" s="1"/>
  <c r="I935" i="2"/>
  <c r="J935" i="2" s="1"/>
  <c r="E933" i="2"/>
  <c r="E932" i="2"/>
  <c r="K932" i="2" s="1"/>
  <c r="I928" i="2"/>
  <c r="J928" i="2" s="1"/>
  <c r="L928" i="2" s="1"/>
  <c r="E925" i="2"/>
  <c r="K925" i="2" s="1"/>
  <c r="E924" i="2"/>
  <c r="K924" i="2" s="1"/>
  <c r="I921" i="2"/>
  <c r="J921" i="2" s="1"/>
  <c r="I920" i="2"/>
  <c r="J920" i="2" s="1"/>
  <c r="L920" i="2" s="1"/>
  <c r="E916" i="2"/>
  <c r="K916" i="2" s="1"/>
  <c r="E915" i="2"/>
  <c r="E914" i="2"/>
  <c r="K914" i="2" s="1"/>
  <c r="E913" i="2"/>
  <c r="K913" i="2" s="1"/>
  <c r="E912" i="2"/>
  <c r="E905" i="2"/>
  <c r="K905" i="2" s="1"/>
  <c r="E904" i="2"/>
  <c r="K904" i="2" s="1"/>
  <c r="I901" i="2"/>
  <c r="J901" i="2" s="1"/>
  <c r="I900" i="2"/>
  <c r="J900" i="2" s="1"/>
  <c r="L900" i="2" s="1"/>
  <c r="I899" i="2"/>
  <c r="J899" i="2" s="1"/>
  <c r="I898" i="2"/>
  <c r="J898" i="2" s="1"/>
  <c r="I897" i="2"/>
  <c r="J897" i="2" s="1"/>
  <c r="E888" i="2"/>
  <c r="K888" i="2" s="1"/>
  <c r="E887" i="2"/>
  <c r="K887" i="2" s="1"/>
  <c r="E886" i="2"/>
  <c r="K886" i="2" s="1"/>
  <c r="E885" i="2"/>
  <c r="K885" i="2" s="1"/>
  <c r="I876" i="2"/>
  <c r="J876" i="2" s="1"/>
  <c r="L876" i="2" s="1"/>
  <c r="I875" i="2"/>
  <c r="J875" i="2" s="1"/>
  <c r="I874" i="2"/>
  <c r="J874" i="2" s="1"/>
  <c r="I873" i="2"/>
  <c r="J873" i="2" s="1"/>
  <c r="E864" i="2"/>
  <c r="K864" i="2" s="1"/>
  <c r="E863" i="2"/>
  <c r="K863" i="2" s="1"/>
  <c r="E862" i="2"/>
  <c r="K862" i="2" s="1"/>
  <c r="E861" i="2"/>
  <c r="K861" i="2" s="1"/>
  <c r="I852" i="2"/>
  <c r="J852" i="2" s="1"/>
  <c r="L852" i="2" s="1"/>
  <c r="I851" i="2"/>
  <c r="J851" i="2" s="1"/>
  <c r="I850" i="2"/>
  <c r="J850" i="2" s="1"/>
  <c r="I849" i="2"/>
  <c r="J849" i="2" s="1"/>
  <c r="E840" i="2"/>
  <c r="K840" i="2" s="1"/>
  <c r="E839" i="2"/>
  <c r="K839" i="2" s="1"/>
  <c r="E838" i="2"/>
  <c r="K838" i="2" s="1"/>
  <c r="E837" i="2"/>
  <c r="K837" i="2" s="1"/>
  <c r="I828" i="2"/>
  <c r="J828" i="2" s="1"/>
  <c r="I827" i="2"/>
  <c r="J827" i="2" s="1"/>
  <c r="I826" i="2"/>
  <c r="J826" i="2" s="1"/>
  <c r="I825" i="2"/>
  <c r="J825" i="2" s="1"/>
  <c r="I824" i="2"/>
  <c r="J824" i="2" s="1"/>
  <c r="I823" i="2"/>
  <c r="J823" i="2" s="1"/>
  <c r="I822" i="2"/>
  <c r="J822" i="2" s="1"/>
  <c r="E813" i="2"/>
  <c r="K813" i="2" s="1"/>
  <c r="E812" i="2"/>
  <c r="K812" i="2" s="1"/>
  <c r="E811" i="2"/>
  <c r="K811" i="2" s="1"/>
  <c r="E810" i="2"/>
  <c r="K810" i="2" s="1"/>
  <c r="I801" i="2"/>
  <c r="J801" i="2" s="1"/>
  <c r="L801" i="2" s="1"/>
  <c r="I800" i="2"/>
  <c r="J800" i="2" s="1"/>
  <c r="I799" i="2"/>
  <c r="J799" i="2" s="1"/>
  <c r="I798" i="2"/>
  <c r="J798" i="2" s="1"/>
  <c r="E789" i="2"/>
  <c r="K789" i="2" s="1"/>
  <c r="E788" i="2"/>
  <c r="K788" i="2" s="1"/>
  <c r="E787" i="2"/>
  <c r="K787" i="2" s="1"/>
  <c r="E786" i="2"/>
  <c r="K786" i="2" s="1"/>
  <c r="I777" i="2"/>
  <c r="J777" i="2" s="1"/>
  <c r="L777" i="2" s="1"/>
  <c r="I776" i="2"/>
  <c r="J776" i="2" s="1"/>
  <c r="I775" i="2"/>
  <c r="J775" i="2" s="1"/>
  <c r="I774" i="2"/>
  <c r="J774" i="2" s="1"/>
  <c r="E765" i="2"/>
  <c r="K765" i="2" s="1"/>
  <c r="E764" i="2"/>
  <c r="K764" i="2" s="1"/>
  <c r="E763" i="2"/>
  <c r="K763" i="2" s="1"/>
  <c r="E762" i="2"/>
  <c r="K762" i="2" s="1"/>
  <c r="I753" i="2"/>
  <c r="J753" i="2" s="1"/>
  <c r="I752" i="2"/>
  <c r="J752" i="2" s="1"/>
  <c r="I751" i="2"/>
  <c r="J751" i="2" s="1"/>
  <c r="I750" i="2"/>
  <c r="J750" i="2" s="1"/>
  <c r="E741" i="2"/>
  <c r="K741" i="2" s="1"/>
  <c r="E740" i="2"/>
  <c r="K740" i="2" s="1"/>
  <c r="E739" i="2"/>
  <c r="K739" i="2" s="1"/>
  <c r="E738" i="2"/>
  <c r="K738" i="2" s="1"/>
  <c r="I729" i="2"/>
  <c r="J729" i="2" s="1"/>
  <c r="L729" i="2" s="1"/>
  <c r="I728" i="2"/>
  <c r="J728" i="2" s="1"/>
  <c r="I727" i="2"/>
  <c r="J727" i="2" s="1"/>
  <c r="I726" i="2"/>
  <c r="J726" i="2" s="1"/>
  <c r="E717" i="2"/>
  <c r="K717" i="2" s="1"/>
  <c r="E716" i="2"/>
  <c r="K716" i="2" s="1"/>
  <c r="E715" i="2"/>
  <c r="K715" i="2" s="1"/>
  <c r="E714" i="2"/>
  <c r="K714" i="2" s="1"/>
  <c r="I705" i="2"/>
  <c r="J705" i="2" s="1"/>
  <c r="L705" i="2" s="1"/>
  <c r="I704" i="2"/>
  <c r="J704" i="2" s="1"/>
  <c r="I703" i="2"/>
  <c r="J703" i="2" s="1"/>
  <c r="I702" i="2"/>
  <c r="J702" i="2" s="1"/>
  <c r="E693" i="2"/>
  <c r="K693" i="2" s="1"/>
  <c r="E692" i="2"/>
  <c r="K692" i="2" s="1"/>
  <c r="E691" i="2"/>
  <c r="K691" i="2" s="1"/>
  <c r="E690" i="2"/>
  <c r="K690" i="2" s="1"/>
  <c r="I681" i="2"/>
  <c r="J681" i="2" s="1"/>
  <c r="I680" i="2"/>
  <c r="J680" i="2" s="1"/>
  <c r="I679" i="2"/>
  <c r="J679" i="2" s="1"/>
  <c r="I678" i="2"/>
  <c r="J678" i="2" s="1"/>
  <c r="E669" i="2"/>
  <c r="K669" i="2" s="1"/>
  <c r="E668" i="2"/>
  <c r="K668" i="2" s="1"/>
  <c r="E667" i="2"/>
  <c r="K667" i="2" s="1"/>
  <c r="E666" i="2"/>
  <c r="K666" i="2" s="1"/>
  <c r="I657" i="2"/>
  <c r="J657" i="2" s="1"/>
  <c r="L657" i="2" s="1"/>
  <c r="I656" i="2"/>
  <c r="J656" i="2" s="1"/>
  <c r="I655" i="2"/>
  <c r="J655" i="2" s="1"/>
  <c r="I654" i="2"/>
  <c r="J654" i="2" s="1"/>
  <c r="E645" i="2"/>
  <c r="K645" i="2" s="1"/>
  <c r="E644" i="2"/>
  <c r="K644" i="2" s="1"/>
  <c r="E643" i="2"/>
  <c r="K643" i="2" s="1"/>
  <c r="E642" i="2"/>
  <c r="K642" i="2" s="1"/>
  <c r="I633" i="2"/>
  <c r="J633" i="2" s="1"/>
  <c r="L633" i="2" s="1"/>
  <c r="I632" i="2"/>
  <c r="J632" i="2" s="1"/>
  <c r="I631" i="2"/>
  <c r="J631" i="2" s="1"/>
  <c r="I630" i="2"/>
  <c r="J630" i="2" s="1"/>
  <c r="E621" i="2"/>
  <c r="K621" i="2" s="1"/>
  <c r="E620" i="2"/>
  <c r="K620" i="2" s="1"/>
  <c r="E619" i="2"/>
  <c r="K619" i="2" s="1"/>
  <c r="E618" i="2"/>
  <c r="K618" i="2" s="1"/>
  <c r="I609" i="2"/>
  <c r="J609" i="2" s="1"/>
  <c r="I608" i="2"/>
  <c r="J608" i="2" s="1"/>
  <c r="I607" i="2"/>
  <c r="J607" i="2" s="1"/>
  <c r="I606" i="2"/>
  <c r="J606" i="2" s="1"/>
  <c r="E597" i="2"/>
  <c r="K597" i="2" s="1"/>
  <c r="E596" i="2"/>
  <c r="K596" i="2" s="1"/>
  <c r="E595" i="2"/>
  <c r="K595" i="2" s="1"/>
  <c r="E594" i="2"/>
  <c r="K594" i="2" s="1"/>
  <c r="I585" i="2"/>
  <c r="J585" i="2" s="1"/>
  <c r="L585" i="2" s="1"/>
  <c r="I584" i="2"/>
  <c r="J584" i="2" s="1"/>
  <c r="I583" i="2"/>
  <c r="J583" i="2" s="1"/>
  <c r="I582" i="2"/>
  <c r="J582" i="2" s="1"/>
  <c r="E573" i="2"/>
  <c r="K573" i="2" s="1"/>
  <c r="E572" i="2"/>
  <c r="K572" i="2" s="1"/>
  <c r="E571" i="2"/>
  <c r="K571" i="2" s="1"/>
  <c r="E570" i="2"/>
  <c r="K570" i="2" s="1"/>
  <c r="I561" i="2"/>
  <c r="J561" i="2" s="1"/>
  <c r="L561" i="2" s="1"/>
  <c r="I560" i="2"/>
  <c r="J560" i="2" s="1"/>
  <c r="I559" i="2"/>
  <c r="J559" i="2" s="1"/>
  <c r="I558" i="2"/>
  <c r="J558" i="2" s="1"/>
  <c r="E549" i="2"/>
  <c r="K549" i="2" s="1"/>
  <c r="E548" i="2"/>
  <c r="K548" i="2" s="1"/>
  <c r="E547" i="2"/>
  <c r="K547" i="2" s="1"/>
  <c r="E546" i="2"/>
  <c r="K546" i="2" s="1"/>
  <c r="I537" i="2"/>
  <c r="J537" i="2" s="1"/>
  <c r="I536" i="2"/>
  <c r="J536" i="2" s="1"/>
  <c r="I535" i="2"/>
  <c r="J535" i="2" s="1"/>
  <c r="I534" i="2"/>
  <c r="J534" i="2" s="1"/>
  <c r="E525" i="2"/>
  <c r="K525" i="2" s="1"/>
  <c r="E524" i="2"/>
  <c r="K524" i="2" s="1"/>
  <c r="E523" i="2"/>
  <c r="K523" i="2" s="1"/>
  <c r="E522" i="2"/>
  <c r="K522" i="2" s="1"/>
  <c r="I513" i="2"/>
  <c r="J513" i="2" s="1"/>
  <c r="L513" i="2" s="1"/>
  <c r="I512" i="2"/>
  <c r="J512" i="2" s="1"/>
  <c r="I511" i="2"/>
  <c r="J511" i="2" s="1"/>
  <c r="I510" i="2"/>
  <c r="J510" i="2" s="1"/>
  <c r="E501" i="2"/>
  <c r="K501" i="2" s="1"/>
  <c r="E500" i="2"/>
  <c r="K500" i="2" s="1"/>
  <c r="E499" i="2"/>
  <c r="K499" i="2" s="1"/>
  <c r="E498" i="2"/>
  <c r="K498" i="2" s="1"/>
  <c r="I489" i="2"/>
  <c r="J489" i="2" s="1"/>
  <c r="L489" i="2" s="1"/>
  <c r="I488" i="2"/>
  <c r="J488" i="2" s="1"/>
  <c r="I487" i="2"/>
  <c r="J487" i="2" s="1"/>
  <c r="I486" i="2"/>
  <c r="J486" i="2" s="1"/>
  <c r="E477" i="2"/>
  <c r="K477" i="2" s="1"/>
  <c r="E476" i="2"/>
  <c r="K476" i="2" s="1"/>
  <c r="E475" i="2"/>
  <c r="K475" i="2" s="1"/>
  <c r="E474" i="2"/>
  <c r="K474" i="2" s="1"/>
  <c r="I465" i="2"/>
  <c r="J465" i="2" s="1"/>
  <c r="I464" i="2"/>
  <c r="J464" i="2" s="1"/>
  <c r="I463" i="2"/>
  <c r="J463" i="2" s="1"/>
  <c r="I462" i="2"/>
  <c r="J462" i="2" s="1"/>
  <c r="E453" i="2"/>
  <c r="K453" i="2" s="1"/>
  <c r="E452" i="2"/>
  <c r="K452" i="2" s="1"/>
  <c r="E451" i="2"/>
  <c r="K451" i="2" s="1"/>
  <c r="E450" i="2"/>
  <c r="K450" i="2" s="1"/>
  <c r="I441" i="2"/>
  <c r="J441" i="2" s="1"/>
  <c r="L441" i="2" s="1"/>
  <c r="I440" i="2"/>
  <c r="J440" i="2" s="1"/>
  <c r="I439" i="2"/>
  <c r="J439" i="2" s="1"/>
  <c r="I438" i="2"/>
  <c r="J438" i="2" s="1"/>
  <c r="E429" i="2"/>
  <c r="K429" i="2" s="1"/>
  <c r="E428" i="2"/>
  <c r="K428" i="2" s="1"/>
  <c r="E427" i="2"/>
  <c r="K427" i="2" s="1"/>
  <c r="E426" i="2"/>
  <c r="K426" i="2" s="1"/>
  <c r="I417" i="2"/>
  <c r="J417" i="2" s="1"/>
  <c r="L417" i="2" s="1"/>
  <c r="I416" i="2"/>
  <c r="J416" i="2" s="1"/>
  <c r="I415" i="2"/>
  <c r="J415" i="2" s="1"/>
  <c r="I414" i="2"/>
  <c r="J414" i="2" s="1"/>
  <c r="I1707" i="2"/>
  <c r="J1707" i="2" s="1"/>
  <c r="E1693" i="2"/>
  <c r="K1693" i="2" s="1"/>
  <c r="I1658" i="2"/>
  <c r="J1658" i="2" s="1"/>
  <c r="I1654" i="2"/>
  <c r="J1654" i="2" s="1"/>
  <c r="I1633" i="2"/>
  <c r="J1633" i="2" s="1"/>
  <c r="E1601" i="2"/>
  <c r="K1601" i="2" s="1"/>
  <c r="I1557" i="2"/>
  <c r="J1557" i="2" s="1"/>
  <c r="I1551" i="2"/>
  <c r="J1551" i="2" s="1"/>
  <c r="L1551" i="2" s="1"/>
  <c r="E1549" i="2"/>
  <c r="K1549" i="2" s="1"/>
  <c r="I1541" i="2"/>
  <c r="J1541" i="2" s="1"/>
  <c r="I1518" i="2"/>
  <c r="J1518" i="2" s="1"/>
  <c r="I1506" i="2"/>
  <c r="J1506" i="2" s="1"/>
  <c r="I1504" i="2"/>
  <c r="J1504" i="2" s="1"/>
  <c r="I1495" i="2"/>
  <c r="J1495" i="2" s="1"/>
  <c r="L1495" i="2" s="1"/>
  <c r="I1492" i="2"/>
  <c r="J1492" i="2" s="1"/>
  <c r="E1481" i="2"/>
  <c r="K1481" i="2" s="1"/>
  <c r="I1470" i="2"/>
  <c r="J1470" i="2" s="1"/>
  <c r="E1459" i="2"/>
  <c r="K1459" i="2" s="1"/>
  <c r="E1456" i="2"/>
  <c r="K1456" i="2" s="1"/>
  <c r="I1445" i="2"/>
  <c r="J1445" i="2" s="1"/>
  <c r="E1434" i="2"/>
  <c r="K1434" i="2" s="1"/>
  <c r="I1423" i="2"/>
  <c r="J1423" i="2" s="1"/>
  <c r="L1423" i="2" s="1"/>
  <c r="I1420" i="2"/>
  <c r="J1420" i="2" s="1"/>
  <c r="E1409" i="2"/>
  <c r="K1409" i="2" s="1"/>
  <c r="E1397" i="2"/>
  <c r="K1397" i="2" s="1"/>
  <c r="E1374" i="2"/>
  <c r="K1374" i="2" s="1"/>
  <c r="I1363" i="2"/>
  <c r="J1363" i="2" s="1"/>
  <c r="L1363" i="2" s="1"/>
  <c r="I1361" i="2"/>
  <c r="J1361" i="2" s="1"/>
  <c r="E1351" i="2"/>
  <c r="E1348" i="2"/>
  <c r="K1348" i="2" s="1"/>
  <c r="E1339" i="2"/>
  <c r="K1339" i="2" s="1"/>
  <c r="E1337" i="2"/>
  <c r="E1325" i="2"/>
  <c r="K1325" i="2" s="1"/>
  <c r="E1302" i="2"/>
  <c r="I1291" i="2"/>
  <c r="J1291" i="2" s="1"/>
  <c r="L1291" i="2" s="1"/>
  <c r="I1289" i="2"/>
  <c r="J1289" i="2" s="1"/>
  <c r="E1279" i="2"/>
  <c r="K1279" i="2" s="1"/>
  <c r="E1276" i="2"/>
  <c r="K1276" i="2" s="1"/>
  <c r="E1267" i="2"/>
  <c r="E1265" i="2"/>
  <c r="K1265" i="2" s="1"/>
  <c r="E1253" i="2"/>
  <c r="I1227" i="2"/>
  <c r="J1227" i="2" s="1"/>
  <c r="I1215" i="2"/>
  <c r="J1215" i="2" s="1"/>
  <c r="I1213" i="2"/>
  <c r="J1213" i="2" s="1"/>
  <c r="I1204" i="2"/>
  <c r="J1204" i="2" s="1"/>
  <c r="L1204" i="2" s="1"/>
  <c r="I1201" i="2"/>
  <c r="J1201" i="2" s="1"/>
  <c r="E1191" i="2"/>
  <c r="E1189" i="2"/>
  <c r="K1189" i="2" s="1"/>
  <c r="I1178" i="2"/>
  <c r="J1178" i="2" s="1"/>
  <c r="I1155" i="2"/>
  <c r="J1155" i="2" s="1"/>
  <c r="I1143" i="2"/>
  <c r="J1143" i="2" s="1"/>
  <c r="I1141" i="2"/>
  <c r="J1141" i="2" s="1"/>
  <c r="I1132" i="2"/>
  <c r="J1132" i="2" s="1"/>
  <c r="L1132" i="2" s="1"/>
  <c r="I1129" i="2"/>
  <c r="J1129" i="2" s="1"/>
  <c r="E1119" i="2"/>
  <c r="E1117" i="2"/>
  <c r="K1117" i="2" s="1"/>
  <c r="I1106" i="2"/>
  <c r="J1106" i="2" s="1"/>
  <c r="I1083" i="2"/>
  <c r="J1083" i="2" s="1"/>
  <c r="I1071" i="2"/>
  <c r="J1071" i="2" s="1"/>
  <c r="I1069" i="2"/>
  <c r="J1069" i="2" s="1"/>
  <c r="I1064" i="2"/>
  <c r="J1064" i="2" s="1"/>
  <c r="L1064" i="2" s="1"/>
  <c r="I1061" i="2"/>
  <c r="J1061" i="2" s="1"/>
  <c r="E1058" i="2"/>
  <c r="K1058" i="2" s="1"/>
  <c r="E1050" i="2"/>
  <c r="K1050" i="2" s="1"/>
  <c r="I1048" i="2"/>
  <c r="J1048" i="2" s="1"/>
  <c r="L1048" i="2" s="1"/>
  <c r="I1046" i="2"/>
  <c r="J1046" i="2" s="1"/>
  <c r="I1036" i="2"/>
  <c r="J1036" i="2" s="1"/>
  <c r="L1036" i="2" s="1"/>
  <c r="E1033" i="2"/>
  <c r="K1033" i="2" s="1"/>
  <c r="E1023" i="2"/>
  <c r="E1021" i="2"/>
  <c r="I1015" i="2"/>
  <c r="J1015" i="2" s="1"/>
  <c r="I1011" i="2"/>
  <c r="J1011" i="2" s="1"/>
  <c r="E1004" i="2"/>
  <c r="K1004" i="2" s="1"/>
  <c r="E1001" i="2"/>
  <c r="K1001" i="2" s="1"/>
  <c r="I999" i="2"/>
  <c r="J999" i="2" s="1"/>
  <c r="I992" i="2"/>
  <c r="J992" i="2" s="1"/>
  <c r="L992" i="2" s="1"/>
  <c r="E988" i="2"/>
  <c r="K988" i="2" s="1"/>
  <c r="E987" i="2"/>
  <c r="K987" i="2" s="1"/>
  <c r="E986" i="2"/>
  <c r="E985" i="2"/>
  <c r="K985" i="2" s="1"/>
  <c r="E978" i="2"/>
  <c r="K978" i="2" s="1"/>
  <c r="I976" i="2"/>
  <c r="J976" i="2" s="1"/>
  <c r="L976" i="2" s="1"/>
  <c r="I973" i="2"/>
  <c r="J973" i="2" s="1"/>
  <c r="E955" i="2"/>
  <c r="K955" i="2" s="1"/>
  <c r="I950" i="2"/>
  <c r="J950" i="2" s="1"/>
  <c r="I942" i="2"/>
  <c r="J942" i="2" s="1"/>
  <c r="I936" i="2"/>
  <c r="J936" i="2" s="1"/>
  <c r="L936" i="2" s="1"/>
  <c r="E934" i="2"/>
  <c r="E926" i="2"/>
  <c r="K926" i="2" s="1"/>
  <c r="I922" i="2"/>
  <c r="J922" i="2" s="1"/>
  <c r="I909" i="2"/>
  <c r="J909" i="2" s="1"/>
  <c r="E906" i="2"/>
  <c r="K906" i="2" s="1"/>
  <c r="I902" i="2"/>
  <c r="J902" i="2" s="1"/>
  <c r="I896" i="2"/>
  <c r="J896" i="2" s="1"/>
  <c r="L896" i="2" s="1"/>
  <c r="I895" i="2"/>
  <c r="J895" i="2" s="1"/>
  <c r="I894" i="2"/>
  <c r="J894" i="2" s="1"/>
  <c r="I893" i="2"/>
  <c r="J893" i="2" s="1"/>
  <c r="E884" i="2"/>
  <c r="E883" i="2"/>
  <c r="K883" i="2" s="1"/>
  <c r="E882" i="2"/>
  <c r="K882" i="2" s="1"/>
  <c r="E881" i="2"/>
  <c r="K881" i="2" s="1"/>
  <c r="I872" i="2"/>
  <c r="J872" i="2" s="1"/>
  <c r="L872" i="2" s="1"/>
  <c r="I871" i="2"/>
  <c r="J871" i="2" s="1"/>
  <c r="I870" i="2"/>
  <c r="J870" i="2" s="1"/>
  <c r="I869" i="2"/>
  <c r="J869" i="2" s="1"/>
  <c r="E860" i="2"/>
  <c r="K860" i="2" s="1"/>
  <c r="E859" i="2"/>
  <c r="K859" i="2" s="1"/>
  <c r="E858" i="2"/>
  <c r="K858" i="2" s="1"/>
  <c r="E857" i="2"/>
  <c r="I848" i="2"/>
  <c r="J848" i="2" s="1"/>
  <c r="L848" i="2" s="1"/>
  <c r="I847" i="2"/>
  <c r="J847" i="2" s="1"/>
  <c r="I846" i="2"/>
  <c r="J846" i="2" s="1"/>
  <c r="I845" i="2"/>
  <c r="J845" i="2" s="1"/>
  <c r="E836" i="2"/>
  <c r="K836" i="2" s="1"/>
  <c r="E835" i="2"/>
  <c r="E834" i="2"/>
  <c r="E833" i="2"/>
  <c r="K833" i="2" s="1"/>
  <c r="I10" i="2"/>
  <c r="J10" i="2" s="1"/>
  <c r="I11" i="2"/>
  <c r="J11" i="2" s="1"/>
  <c r="I12" i="2"/>
  <c r="J12" i="2" s="1"/>
  <c r="I13" i="2"/>
  <c r="J13" i="2" s="1"/>
  <c r="L13" i="2" s="1"/>
  <c r="E22" i="2"/>
  <c r="K22" i="2" s="1"/>
  <c r="E23" i="2"/>
  <c r="K23" i="2" s="1"/>
  <c r="E24" i="2"/>
  <c r="K24" i="2" s="1"/>
  <c r="E25" i="2"/>
  <c r="K25" i="2" s="1"/>
  <c r="I34" i="2"/>
  <c r="J34" i="2" s="1"/>
  <c r="I35" i="2"/>
  <c r="J35" i="2" s="1"/>
  <c r="I36" i="2"/>
  <c r="J36" i="2" s="1"/>
  <c r="I37" i="2"/>
  <c r="J37" i="2" s="1"/>
  <c r="L37" i="2" s="1"/>
  <c r="E46" i="2"/>
  <c r="K46" i="2" s="1"/>
  <c r="E47" i="2"/>
  <c r="K47" i="2" s="1"/>
  <c r="E48" i="2"/>
  <c r="K48" i="2" s="1"/>
  <c r="E49" i="2"/>
  <c r="I58" i="2"/>
  <c r="J58" i="2" s="1"/>
  <c r="I59" i="2"/>
  <c r="J59" i="2" s="1"/>
  <c r="I60" i="2"/>
  <c r="J60" i="2" s="1"/>
  <c r="I61" i="2"/>
  <c r="J61" i="2" s="1"/>
  <c r="L61" i="2" s="1"/>
  <c r="E70" i="2"/>
  <c r="K70" i="2" s="1"/>
  <c r="E71" i="2"/>
  <c r="E72" i="2"/>
  <c r="K72" i="2" s="1"/>
  <c r="E73" i="2"/>
  <c r="K73" i="2" s="1"/>
  <c r="I82" i="2"/>
  <c r="J82" i="2" s="1"/>
  <c r="I83" i="2"/>
  <c r="J83" i="2" s="1"/>
  <c r="I84" i="2"/>
  <c r="J84" i="2" s="1"/>
  <c r="I85" i="2"/>
  <c r="J85" i="2" s="1"/>
  <c r="L85" i="2" s="1"/>
  <c r="E94" i="2"/>
  <c r="K94" i="2" s="1"/>
  <c r="E95" i="2"/>
  <c r="K95" i="2" s="1"/>
  <c r="E96" i="2"/>
  <c r="K96" i="2" s="1"/>
  <c r="E97" i="2"/>
  <c r="K97" i="2" s="1"/>
  <c r="I106" i="2"/>
  <c r="J106" i="2" s="1"/>
  <c r="I107" i="2"/>
  <c r="J107" i="2" s="1"/>
  <c r="I108" i="2"/>
  <c r="J108" i="2" s="1"/>
  <c r="I109" i="2"/>
  <c r="J109" i="2" s="1"/>
  <c r="L109" i="2" s="1"/>
  <c r="E118" i="2"/>
  <c r="K118" i="2" s="1"/>
  <c r="E119" i="2"/>
  <c r="K119" i="2" s="1"/>
  <c r="E120" i="2"/>
  <c r="K120" i="2" s="1"/>
  <c r="E121" i="2"/>
  <c r="I130" i="2"/>
  <c r="J130" i="2" s="1"/>
  <c r="I131" i="2"/>
  <c r="J131" i="2" s="1"/>
  <c r="I132" i="2"/>
  <c r="J132" i="2" s="1"/>
  <c r="I133" i="2"/>
  <c r="J133" i="2" s="1"/>
  <c r="L133" i="2" s="1"/>
  <c r="E142" i="2"/>
  <c r="K142" i="2" s="1"/>
  <c r="E143" i="2"/>
  <c r="E144" i="2"/>
  <c r="K144" i="2" s="1"/>
  <c r="E145" i="2"/>
  <c r="K145" i="2" s="1"/>
  <c r="I154" i="2"/>
  <c r="J154" i="2" s="1"/>
  <c r="I155" i="2"/>
  <c r="J155" i="2" s="1"/>
  <c r="I156" i="2"/>
  <c r="J156" i="2" s="1"/>
  <c r="I157" i="2"/>
  <c r="J157" i="2" s="1"/>
  <c r="L157" i="2" s="1"/>
  <c r="E166" i="2"/>
  <c r="K166" i="2" s="1"/>
  <c r="E167" i="2"/>
  <c r="K167" i="2" s="1"/>
  <c r="E168" i="2"/>
  <c r="K168" i="2" s="1"/>
  <c r="E169" i="2"/>
  <c r="K169" i="2" s="1"/>
  <c r="I175" i="2"/>
  <c r="J175" i="2" s="1"/>
  <c r="I176" i="2"/>
  <c r="J176" i="2" s="1"/>
  <c r="I177" i="2"/>
  <c r="J177" i="2" s="1"/>
  <c r="I178" i="2"/>
  <c r="J178" i="2" s="1"/>
  <c r="L178" i="2" s="1"/>
  <c r="E187" i="2"/>
  <c r="K187" i="2" s="1"/>
  <c r="E188" i="2"/>
  <c r="K188" i="2" s="1"/>
  <c r="E189" i="2"/>
  <c r="K189" i="2" s="1"/>
  <c r="E190" i="2"/>
  <c r="I199" i="2"/>
  <c r="J199" i="2" s="1"/>
  <c r="I200" i="2"/>
  <c r="J200" i="2" s="1"/>
  <c r="I201" i="2"/>
  <c r="J201" i="2" s="1"/>
  <c r="I202" i="2"/>
  <c r="J202" i="2" s="1"/>
  <c r="L202" i="2" s="1"/>
  <c r="E211" i="2"/>
  <c r="K211" i="2" s="1"/>
  <c r="E212" i="2"/>
  <c r="E213" i="2"/>
  <c r="K213" i="2" s="1"/>
  <c r="E214" i="2"/>
  <c r="K214" i="2" s="1"/>
  <c r="I223" i="2"/>
  <c r="J223" i="2" s="1"/>
  <c r="I224" i="2"/>
  <c r="J224" i="2" s="1"/>
  <c r="I225" i="2"/>
  <c r="J225" i="2" s="1"/>
  <c r="I226" i="2"/>
  <c r="J226" i="2" s="1"/>
  <c r="L226" i="2" s="1"/>
  <c r="E235" i="2"/>
  <c r="K235" i="2" s="1"/>
  <c r="E236" i="2"/>
  <c r="K236" i="2" s="1"/>
  <c r="E237" i="2"/>
  <c r="K237" i="2" s="1"/>
  <c r="E238" i="2"/>
  <c r="K238" i="2" s="1"/>
  <c r="I247" i="2"/>
  <c r="J247" i="2" s="1"/>
  <c r="I248" i="2"/>
  <c r="J248" i="2" s="1"/>
  <c r="I249" i="2"/>
  <c r="J249" i="2" s="1"/>
  <c r="I250" i="2"/>
  <c r="J250" i="2" s="1"/>
  <c r="E259" i="2"/>
  <c r="K259" i="2" s="1"/>
  <c r="E260" i="2"/>
  <c r="K260" i="2" s="1"/>
  <c r="E261" i="2"/>
  <c r="K261" i="2" s="1"/>
  <c r="E262" i="2"/>
  <c r="I271" i="2"/>
  <c r="J271" i="2" s="1"/>
  <c r="I272" i="2"/>
  <c r="J272" i="2" s="1"/>
  <c r="I273" i="2"/>
  <c r="J273" i="2" s="1"/>
  <c r="I274" i="2"/>
  <c r="J274" i="2" s="1"/>
  <c r="E283" i="2"/>
  <c r="K283" i="2" s="1"/>
  <c r="E284" i="2"/>
  <c r="E285" i="2"/>
  <c r="K285" i="2" s="1"/>
  <c r="E286" i="2"/>
  <c r="K286" i="2" s="1"/>
  <c r="I295" i="2"/>
  <c r="J295" i="2" s="1"/>
  <c r="I296" i="2"/>
  <c r="J296" i="2" s="1"/>
  <c r="I297" i="2"/>
  <c r="J297" i="2" s="1"/>
  <c r="I298" i="2"/>
  <c r="J298" i="2" s="1"/>
  <c r="L298" i="2" s="1"/>
  <c r="E307" i="2"/>
  <c r="K307" i="2" s="1"/>
  <c r="E308" i="2"/>
  <c r="K308" i="2" s="1"/>
  <c r="E309" i="2"/>
  <c r="K309" i="2" s="1"/>
  <c r="E310" i="2"/>
  <c r="K310" i="2" s="1"/>
  <c r="I319" i="2"/>
  <c r="J319" i="2" s="1"/>
  <c r="I320" i="2"/>
  <c r="J320" i="2" s="1"/>
  <c r="I321" i="2"/>
  <c r="J321" i="2" s="1"/>
  <c r="I322" i="2"/>
  <c r="J322" i="2" s="1"/>
  <c r="L322" i="2" s="1"/>
  <c r="E331" i="2"/>
  <c r="K331" i="2" s="1"/>
  <c r="E332" i="2"/>
  <c r="K332" i="2" s="1"/>
  <c r="E333" i="2"/>
  <c r="K333" i="2" s="1"/>
  <c r="E334" i="2"/>
  <c r="I343" i="2"/>
  <c r="J343" i="2" s="1"/>
  <c r="I344" i="2"/>
  <c r="J344" i="2" s="1"/>
  <c r="I345" i="2"/>
  <c r="J345" i="2" s="1"/>
  <c r="I346" i="2"/>
  <c r="J346" i="2" s="1"/>
  <c r="L346" i="2" s="1"/>
  <c r="E355" i="2"/>
  <c r="K355" i="2" s="1"/>
  <c r="E356" i="2"/>
  <c r="E357" i="2"/>
  <c r="K357" i="2" s="1"/>
  <c r="E358" i="2"/>
  <c r="K358" i="2" s="1"/>
  <c r="I367" i="2"/>
  <c r="J367" i="2" s="1"/>
  <c r="I368" i="2"/>
  <c r="J368" i="2" s="1"/>
  <c r="I369" i="2"/>
  <c r="J369" i="2" s="1"/>
  <c r="I370" i="2"/>
  <c r="J370" i="2" s="1"/>
  <c r="L370" i="2" s="1"/>
  <c r="E379" i="2"/>
  <c r="K379" i="2" s="1"/>
  <c r="E380" i="2"/>
  <c r="K380" i="2" s="1"/>
  <c r="E381" i="2"/>
  <c r="K381" i="2" s="1"/>
  <c r="E382" i="2"/>
  <c r="K382" i="2" s="1"/>
  <c r="I391" i="2"/>
  <c r="J391" i="2" s="1"/>
  <c r="I392" i="2"/>
  <c r="J392" i="2" s="1"/>
  <c r="I393" i="2"/>
  <c r="J393" i="2" s="1"/>
  <c r="I394" i="2"/>
  <c r="J394" i="2" s="1"/>
  <c r="L394" i="2" s="1"/>
  <c r="I403" i="2"/>
  <c r="J403" i="2" s="1"/>
  <c r="E405" i="2"/>
  <c r="K405" i="2" s="1"/>
  <c r="I406" i="2"/>
  <c r="J406" i="2" s="1"/>
  <c r="L406" i="2" s="1"/>
  <c r="I407" i="2"/>
  <c r="J407" i="2" s="1"/>
  <c r="E410" i="2"/>
  <c r="K410" i="2" s="1"/>
  <c r="I413" i="2"/>
  <c r="J413" i="2" s="1"/>
  <c r="E422" i="2"/>
  <c r="K422" i="2" s="1"/>
  <c r="I425" i="2"/>
  <c r="J425" i="2" s="1"/>
  <c r="L425" i="2" s="1"/>
  <c r="E434" i="2"/>
  <c r="K434" i="2" s="1"/>
  <c r="I437" i="2"/>
  <c r="J437" i="2" s="1"/>
  <c r="L437" i="2" s="1"/>
  <c r="E446" i="2"/>
  <c r="K446" i="2" s="1"/>
  <c r="I449" i="2"/>
  <c r="J449" i="2" s="1"/>
  <c r="L449" i="2" s="1"/>
  <c r="E458" i="2"/>
  <c r="I461" i="2"/>
  <c r="J461" i="2" s="1"/>
  <c r="L461" i="2" s="1"/>
  <c r="E470" i="2"/>
  <c r="K470" i="2" s="1"/>
  <c r="I473" i="2"/>
  <c r="J473" i="2" s="1"/>
  <c r="L473" i="2" s="1"/>
  <c r="E482" i="2"/>
  <c r="K482" i="2" s="1"/>
  <c r="I485" i="2"/>
  <c r="J485" i="2" s="1"/>
  <c r="L485" i="2" s="1"/>
  <c r="E494" i="2"/>
  <c r="K494" i="2" s="1"/>
  <c r="I497" i="2"/>
  <c r="J497" i="2" s="1"/>
  <c r="L497" i="2" s="1"/>
  <c r="E506" i="2"/>
  <c r="K506" i="2" s="1"/>
  <c r="I509" i="2"/>
  <c r="J509" i="2" s="1"/>
  <c r="L509" i="2" s="1"/>
  <c r="E518" i="2"/>
  <c r="K518" i="2" s="1"/>
  <c r="I521" i="2"/>
  <c r="J521" i="2" s="1"/>
  <c r="L521" i="2" s="1"/>
  <c r="E530" i="2"/>
  <c r="I533" i="2"/>
  <c r="J533" i="2" s="1"/>
  <c r="L533" i="2" s="1"/>
  <c r="E542" i="2"/>
  <c r="K542" i="2" s="1"/>
  <c r="I545" i="2"/>
  <c r="J545" i="2" s="1"/>
  <c r="L545" i="2" s="1"/>
  <c r="E554" i="2"/>
  <c r="K554" i="2" s="1"/>
  <c r="I557" i="2"/>
  <c r="J557" i="2" s="1"/>
  <c r="E566" i="2"/>
  <c r="K566" i="2" s="1"/>
  <c r="I569" i="2"/>
  <c r="J569" i="2" s="1"/>
  <c r="L569" i="2" s="1"/>
  <c r="E578" i="2"/>
  <c r="K578" i="2" s="1"/>
  <c r="I581" i="2"/>
  <c r="J581" i="2" s="1"/>
  <c r="L581" i="2" s="1"/>
  <c r="E590" i="2"/>
  <c r="K590" i="2" s="1"/>
  <c r="I593" i="2"/>
  <c r="J593" i="2" s="1"/>
  <c r="L593" i="2" s="1"/>
  <c r="E602" i="2"/>
  <c r="I605" i="2"/>
  <c r="J605" i="2" s="1"/>
  <c r="L605" i="2" s="1"/>
  <c r="E614" i="2"/>
  <c r="K614" i="2" s="1"/>
  <c r="I617" i="2"/>
  <c r="J617" i="2" s="1"/>
  <c r="L617" i="2" s="1"/>
  <c r="E626" i="2"/>
  <c r="K626" i="2" s="1"/>
  <c r="I629" i="2"/>
  <c r="J629" i="2" s="1"/>
  <c r="L629" i="2" s="1"/>
  <c r="E638" i="2"/>
  <c r="K638" i="2" s="1"/>
  <c r="I641" i="2"/>
  <c r="J641" i="2" s="1"/>
  <c r="L641" i="2" s="1"/>
  <c r="E650" i="2"/>
  <c r="K650" i="2" s="1"/>
  <c r="I653" i="2"/>
  <c r="J653" i="2" s="1"/>
  <c r="L653" i="2" s="1"/>
  <c r="E662" i="2"/>
  <c r="K662" i="2" s="1"/>
  <c r="I665" i="2"/>
  <c r="J665" i="2" s="1"/>
  <c r="L665" i="2" s="1"/>
  <c r="E674" i="2"/>
  <c r="I677" i="2"/>
  <c r="J677" i="2" s="1"/>
  <c r="L677" i="2" s="1"/>
  <c r="E686" i="2"/>
  <c r="K686" i="2" s="1"/>
  <c r="I689" i="2"/>
  <c r="J689" i="2" s="1"/>
  <c r="L689" i="2" s="1"/>
  <c r="E698" i="2"/>
  <c r="K698" i="2" s="1"/>
  <c r="I701" i="2"/>
  <c r="J701" i="2" s="1"/>
  <c r="E710" i="2"/>
  <c r="K710" i="2" s="1"/>
  <c r="I713" i="2"/>
  <c r="J713" i="2" s="1"/>
  <c r="L713" i="2" s="1"/>
  <c r="E722" i="2"/>
  <c r="K722" i="2" s="1"/>
  <c r="I725" i="2"/>
  <c r="J725" i="2" s="1"/>
  <c r="L725" i="2" s="1"/>
  <c r="E734" i="2"/>
  <c r="K734" i="2" s="1"/>
  <c r="I737" i="2"/>
  <c r="J737" i="2" s="1"/>
  <c r="L737" i="2" s="1"/>
  <c r="E746" i="2"/>
  <c r="I749" i="2"/>
  <c r="J749" i="2" s="1"/>
  <c r="L749" i="2" s="1"/>
  <c r="E758" i="2"/>
  <c r="K758" i="2" s="1"/>
  <c r="I761" i="2"/>
  <c r="J761" i="2" s="1"/>
  <c r="L761" i="2" s="1"/>
  <c r="E770" i="2"/>
  <c r="K770" i="2" s="1"/>
  <c r="I773" i="2"/>
  <c r="J773" i="2" s="1"/>
  <c r="L773" i="2" s="1"/>
  <c r="E781" i="2"/>
  <c r="K781" i="2" s="1"/>
  <c r="E784" i="2"/>
  <c r="K784" i="2" s="1"/>
  <c r="L789" i="2"/>
  <c r="I796" i="2"/>
  <c r="J796" i="2" s="1"/>
  <c r="E802" i="2"/>
  <c r="K802" i="2" s="1"/>
  <c r="E804" i="2"/>
  <c r="K804" i="2" s="1"/>
  <c r="E814" i="2"/>
  <c r="K814" i="2" s="1"/>
  <c r="I815" i="2"/>
  <c r="J815" i="2" s="1"/>
  <c r="E817" i="2"/>
  <c r="K817" i="2" s="1"/>
  <c r="E829" i="2"/>
  <c r="E831" i="2"/>
  <c r="K831" i="2" s="1"/>
  <c r="E842" i="2"/>
  <c r="K842" i="2" s="1"/>
  <c r="E844" i="2"/>
  <c r="K844" i="2" s="1"/>
  <c r="E853" i="2"/>
  <c r="K853" i="2" s="1"/>
  <c r="E855" i="2"/>
  <c r="E866" i="2"/>
  <c r="K866" i="2" s="1"/>
  <c r="E868" i="2"/>
  <c r="K868" i="2" s="1"/>
  <c r="E877" i="2"/>
  <c r="K877" i="2" s="1"/>
  <c r="E879" i="2"/>
  <c r="K879" i="2" s="1"/>
  <c r="E890" i="2"/>
  <c r="K890" i="2" s="1"/>
  <c r="E892" i="2"/>
  <c r="K892" i="2" s="1"/>
  <c r="I903" i="2"/>
  <c r="J903" i="2" s="1"/>
  <c r="I923" i="2"/>
  <c r="J923" i="2" s="1"/>
  <c r="I934" i="2"/>
  <c r="J934" i="2" s="1"/>
  <c r="L948" i="2"/>
  <c r="E962" i="2"/>
  <c r="K962" i="2" s="1"/>
  <c r="I968" i="2"/>
  <c r="J968" i="2" s="1"/>
  <c r="E975" i="2"/>
  <c r="L980" i="2"/>
  <c r="I1012" i="2"/>
  <c r="J1012" i="2" s="1"/>
  <c r="L1012" i="2" s="1"/>
  <c r="I1014" i="2"/>
  <c r="J1014" i="2" s="1"/>
  <c r="L1020" i="2"/>
  <c r="E1026" i="2"/>
  <c r="K1026" i="2" s="1"/>
  <c r="E1052" i="2"/>
  <c r="K1052" i="2" s="1"/>
  <c r="E1093" i="2"/>
  <c r="K1093" i="2" s="1"/>
  <c r="E1096" i="2"/>
  <c r="E1131" i="2"/>
  <c r="K1131" i="2" s="1"/>
  <c r="E1166" i="2"/>
  <c r="E1177" i="2"/>
  <c r="K1177" i="2" s="1"/>
  <c r="E1226" i="2"/>
  <c r="E1239" i="2"/>
  <c r="K1239" i="2" s="1"/>
  <c r="E1242" i="2"/>
  <c r="K1242" i="2" s="1"/>
  <c r="E1255" i="2"/>
  <c r="K1255" i="2" s="1"/>
  <c r="E1312" i="2"/>
  <c r="E1315" i="2"/>
  <c r="K1315" i="2" s="1"/>
  <c r="E1350" i="2"/>
  <c r="L1359" i="2"/>
  <c r="E1385" i="2"/>
  <c r="E1396" i="2"/>
  <c r="K1396" i="2" s="1"/>
  <c r="E1422" i="2"/>
  <c r="K1422" i="2" s="1"/>
  <c r="I1433" i="2"/>
  <c r="J1433" i="2" s="1"/>
  <c r="L1451" i="2"/>
  <c r="E1483" i="2"/>
  <c r="K1483" i="2" s="1"/>
  <c r="E1517" i="2"/>
  <c r="K1517" i="2" s="1"/>
  <c r="E1530" i="2"/>
  <c r="E1543" i="2"/>
  <c r="K1543" i="2" s="1"/>
  <c r="E1561" i="2"/>
  <c r="K1561" i="2" s="1"/>
  <c r="I1610" i="2"/>
  <c r="J1610" i="2" s="1"/>
  <c r="L1619" i="2"/>
  <c r="I1709" i="2"/>
  <c r="J1709" i="2" s="1"/>
  <c r="E2010" i="2"/>
  <c r="K2010" i="2" s="1"/>
  <c r="E2055" i="2"/>
  <c r="K2055" i="2" s="1"/>
  <c r="E5" i="2"/>
  <c r="I14" i="2"/>
  <c r="J14" i="2" s="1"/>
  <c r="I15" i="2"/>
  <c r="J15" i="2" s="1"/>
  <c r="I16" i="2"/>
  <c r="J16" i="2" s="1"/>
  <c r="I17" i="2"/>
  <c r="J17" i="2" s="1"/>
  <c r="L17" i="2" s="1"/>
  <c r="E26" i="2"/>
  <c r="K26" i="2" s="1"/>
  <c r="E27" i="2"/>
  <c r="E28" i="2"/>
  <c r="K28" i="2" s="1"/>
  <c r="E29" i="2"/>
  <c r="K29" i="2" s="1"/>
  <c r="I38" i="2"/>
  <c r="J38" i="2" s="1"/>
  <c r="I39" i="2"/>
  <c r="J39" i="2" s="1"/>
  <c r="I40" i="2"/>
  <c r="J40" i="2" s="1"/>
  <c r="I41" i="2"/>
  <c r="J41" i="2" s="1"/>
  <c r="L41" i="2" s="1"/>
  <c r="E50" i="2"/>
  <c r="K50" i="2" s="1"/>
  <c r="E51" i="2"/>
  <c r="K51" i="2" s="1"/>
  <c r="E52" i="2"/>
  <c r="K52" i="2" s="1"/>
  <c r="E53" i="2"/>
  <c r="K53" i="2" s="1"/>
  <c r="I62" i="2"/>
  <c r="J62" i="2" s="1"/>
  <c r="I63" i="2"/>
  <c r="J63" i="2" s="1"/>
  <c r="I64" i="2"/>
  <c r="J64" i="2" s="1"/>
  <c r="I65" i="2"/>
  <c r="J65" i="2" s="1"/>
  <c r="L65" i="2" s="1"/>
  <c r="E74" i="2"/>
  <c r="K74" i="2" s="1"/>
  <c r="E75" i="2"/>
  <c r="K75" i="2" s="1"/>
  <c r="E76" i="2"/>
  <c r="K76" i="2" s="1"/>
  <c r="E77" i="2"/>
  <c r="I86" i="2"/>
  <c r="J86" i="2" s="1"/>
  <c r="I87" i="2"/>
  <c r="J87" i="2" s="1"/>
  <c r="I88" i="2"/>
  <c r="J88" i="2" s="1"/>
  <c r="I89" i="2"/>
  <c r="J89" i="2" s="1"/>
  <c r="L89" i="2" s="1"/>
  <c r="E98" i="2"/>
  <c r="K98" i="2" s="1"/>
  <c r="E99" i="2"/>
  <c r="E100" i="2"/>
  <c r="K100" i="2" s="1"/>
  <c r="E101" i="2"/>
  <c r="K101" i="2" s="1"/>
  <c r="I110" i="2"/>
  <c r="J110" i="2" s="1"/>
  <c r="I111" i="2"/>
  <c r="J111" i="2" s="1"/>
  <c r="I112" i="2"/>
  <c r="J112" i="2" s="1"/>
  <c r="I113" i="2"/>
  <c r="J113" i="2" s="1"/>
  <c r="L113" i="2" s="1"/>
  <c r="E122" i="2"/>
  <c r="K122" i="2" s="1"/>
  <c r="E123" i="2"/>
  <c r="K123" i="2" s="1"/>
  <c r="E124" i="2"/>
  <c r="K124" i="2" s="1"/>
  <c r="E125" i="2"/>
  <c r="K125" i="2" s="1"/>
  <c r="I134" i="2"/>
  <c r="J134" i="2" s="1"/>
  <c r="I135" i="2"/>
  <c r="J135" i="2" s="1"/>
  <c r="I136" i="2"/>
  <c r="J136" i="2" s="1"/>
  <c r="I137" i="2"/>
  <c r="J137" i="2" s="1"/>
  <c r="L137" i="2" s="1"/>
  <c r="E146" i="2"/>
  <c r="K146" i="2" s="1"/>
  <c r="E147" i="2"/>
  <c r="K147" i="2" s="1"/>
  <c r="E148" i="2"/>
  <c r="K148" i="2" s="1"/>
  <c r="E149" i="2"/>
  <c r="I158" i="2"/>
  <c r="J158" i="2" s="1"/>
  <c r="I159" i="2"/>
  <c r="J159" i="2" s="1"/>
  <c r="I160" i="2"/>
  <c r="J160" i="2" s="1"/>
  <c r="I161" i="2"/>
  <c r="J161" i="2" s="1"/>
  <c r="E170" i="2"/>
  <c r="K170" i="2" s="1"/>
  <c r="E171" i="2"/>
  <c r="I179" i="2"/>
  <c r="J179" i="2" s="1"/>
  <c r="I180" i="2"/>
  <c r="J180" i="2" s="1"/>
  <c r="I181" i="2"/>
  <c r="J181" i="2" s="1"/>
  <c r="I182" i="2"/>
  <c r="J182" i="2" s="1"/>
  <c r="L182" i="2" s="1"/>
  <c r="E191" i="2"/>
  <c r="K191" i="2" s="1"/>
  <c r="E192" i="2"/>
  <c r="E193" i="2"/>
  <c r="K193" i="2" s="1"/>
  <c r="E194" i="2"/>
  <c r="K194" i="2" s="1"/>
  <c r="I203" i="2"/>
  <c r="J203" i="2" s="1"/>
  <c r="I204" i="2"/>
  <c r="J204" i="2" s="1"/>
  <c r="I205" i="2"/>
  <c r="J205" i="2" s="1"/>
  <c r="I206" i="2"/>
  <c r="J206" i="2" s="1"/>
  <c r="L206" i="2" s="1"/>
  <c r="E215" i="2"/>
  <c r="K215" i="2" s="1"/>
  <c r="E216" i="2"/>
  <c r="K216" i="2" s="1"/>
  <c r="E217" i="2"/>
  <c r="K217" i="2" s="1"/>
  <c r="E218" i="2"/>
  <c r="K218" i="2" s="1"/>
  <c r="I227" i="2"/>
  <c r="J227" i="2" s="1"/>
  <c r="I228" i="2"/>
  <c r="J228" i="2" s="1"/>
  <c r="I229" i="2"/>
  <c r="J229" i="2" s="1"/>
  <c r="I230" i="2"/>
  <c r="J230" i="2" s="1"/>
  <c r="L230" i="2" s="1"/>
  <c r="E239" i="2"/>
  <c r="K239" i="2" s="1"/>
  <c r="E240" i="2"/>
  <c r="K240" i="2" s="1"/>
  <c r="E241" i="2"/>
  <c r="K241" i="2" s="1"/>
  <c r="E242" i="2"/>
  <c r="I251" i="2"/>
  <c r="J251" i="2" s="1"/>
  <c r="I252" i="2"/>
  <c r="J252" i="2" s="1"/>
  <c r="I253" i="2"/>
  <c r="J253" i="2" s="1"/>
  <c r="I254" i="2"/>
  <c r="J254" i="2" s="1"/>
  <c r="L254" i="2" s="1"/>
  <c r="E263" i="2"/>
  <c r="K263" i="2" s="1"/>
  <c r="E264" i="2"/>
  <c r="E265" i="2"/>
  <c r="K265" i="2" s="1"/>
  <c r="E266" i="2"/>
  <c r="K266" i="2" s="1"/>
  <c r="I275" i="2"/>
  <c r="J275" i="2" s="1"/>
  <c r="I276" i="2"/>
  <c r="J276" i="2" s="1"/>
  <c r="I277" i="2"/>
  <c r="J277" i="2" s="1"/>
  <c r="I278" i="2"/>
  <c r="J278" i="2" s="1"/>
  <c r="L278" i="2" s="1"/>
  <c r="E287" i="2"/>
  <c r="K287" i="2" s="1"/>
  <c r="E288" i="2"/>
  <c r="K288" i="2" s="1"/>
  <c r="E289" i="2"/>
  <c r="K289" i="2" s="1"/>
  <c r="E290" i="2"/>
  <c r="K290" i="2" s="1"/>
  <c r="I299" i="2"/>
  <c r="J299" i="2" s="1"/>
  <c r="I300" i="2"/>
  <c r="J300" i="2" s="1"/>
  <c r="I301" i="2"/>
  <c r="J301" i="2" s="1"/>
  <c r="I302" i="2"/>
  <c r="J302" i="2" s="1"/>
  <c r="L302" i="2" s="1"/>
  <c r="E311" i="2"/>
  <c r="K311" i="2" s="1"/>
  <c r="E312" i="2"/>
  <c r="K312" i="2" s="1"/>
  <c r="E313" i="2"/>
  <c r="K313" i="2" s="1"/>
  <c r="E314" i="2"/>
  <c r="I323" i="2"/>
  <c r="J323" i="2" s="1"/>
  <c r="I324" i="2"/>
  <c r="J324" i="2" s="1"/>
  <c r="I325" i="2"/>
  <c r="J325" i="2" s="1"/>
  <c r="I326" i="2"/>
  <c r="J326" i="2" s="1"/>
  <c r="E335" i="2"/>
  <c r="K335" i="2" s="1"/>
  <c r="E336" i="2"/>
  <c r="E337" i="2"/>
  <c r="K337" i="2" s="1"/>
  <c r="E338" i="2"/>
  <c r="K338" i="2" s="1"/>
  <c r="I347" i="2"/>
  <c r="J347" i="2" s="1"/>
  <c r="I348" i="2"/>
  <c r="J348" i="2" s="1"/>
  <c r="I349" i="2"/>
  <c r="J349" i="2" s="1"/>
  <c r="I350" i="2"/>
  <c r="J350" i="2" s="1"/>
  <c r="L350" i="2" s="1"/>
  <c r="E359" i="2"/>
  <c r="K359" i="2" s="1"/>
  <c r="E360" i="2"/>
  <c r="K360" i="2" s="1"/>
  <c r="E361" i="2"/>
  <c r="K361" i="2" s="1"/>
  <c r="E362" i="2"/>
  <c r="K362" i="2" s="1"/>
  <c r="I371" i="2"/>
  <c r="J371" i="2" s="1"/>
  <c r="I372" i="2"/>
  <c r="J372" i="2" s="1"/>
  <c r="I373" i="2"/>
  <c r="J373" i="2" s="1"/>
  <c r="I374" i="2"/>
  <c r="J374" i="2" s="1"/>
  <c r="L374" i="2" s="1"/>
  <c r="E383" i="2"/>
  <c r="K383" i="2" s="1"/>
  <c r="E384" i="2"/>
  <c r="K384" i="2" s="1"/>
  <c r="E385" i="2"/>
  <c r="K385" i="2" s="1"/>
  <c r="E386" i="2"/>
  <c r="I395" i="2"/>
  <c r="J395" i="2" s="1"/>
  <c r="I396" i="2"/>
  <c r="J396" i="2" s="1"/>
  <c r="I397" i="2"/>
  <c r="J397" i="2" s="1"/>
  <c r="I398" i="2"/>
  <c r="J398" i="2" s="1"/>
  <c r="L398" i="2" s="1"/>
  <c r="E409" i="2"/>
  <c r="K409" i="2" s="1"/>
  <c r="I412" i="2"/>
  <c r="J412" i="2" s="1"/>
  <c r="E418" i="2"/>
  <c r="K418" i="2" s="1"/>
  <c r="I419" i="2"/>
  <c r="J419" i="2" s="1"/>
  <c r="E421" i="2"/>
  <c r="K421" i="2" s="1"/>
  <c r="I424" i="2"/>
  <c r="J424" i="2" s="1"/>
  <c r="E430" i="2"/>
  <c r="K430" i="2" s="1"/>
  <c r="I431" i="2"/>
  <c r="J431" i="2" s="1"/>
  <c r="E433" i="2"/>
  <c r="K433" i="2" s="1"/>
  <c r="I436" i="2"/>
  <c r="J436" i="2" s="1"/>
  <c r="E442" i="2"/>
  <c r="K442" i="2" s="1"/>
  <c r="I443" i="2"/>
  <c r="J443" i="2" s="1"/>
  <c r="E445" i="2"/>
  <c r="I448" i="2"/>
  <c r="J448" i="2" s="1"/>
  <c r="E454" i="2"/>
  <c r="K454" i="2" s="1"/>
  <c r="I455" i="2"/>
  <c r="J455" i="2" s="1"/>
  <c r="E457" i="2"/>
  <c r="K457" i="2" s="1"/>
  <c r="I460" i="2"/>
  <c r="J460" i="2" s="1"/>
  <c r="E466" i="2"/>
  <c r="K466" i="2" s="1"/>
  <c r="I467" i="2"/>
  <c r="J467" i="2" s="1"/>
  <c r="E469" i="2"/>
  <c r="K469" i="2" s="1"/>
  <c r="I472" i="2"/>
  <c r="J472" i="2" s="1"/>
  <c r="E478" i="2"/>
  <c r="K478" i="2" s="1"/>
  <c r="I479" i="2"/>
  <c r="J479" i="2" s="1"/>
  <c r="E481" i="2"/>
  <c r="K481" i="2" s="1"/>
  <c r="I484" i="2"/>
  <c r="J484" i="2" s="1"/>
  <c r="E490" i="2"/>
  <c r="K490" i="2" s="1"/>
  <c r="I491" i="2"/>
  <c r="J491" i="2" s="1"/>
  <c r="E493" i="2"/>
  <c r="K493" i="2" s="1"/>
  <c r="I496" i="2"/>
  <c r="J496" i="2" s="1"/>
  <c r="E502" i="2"/>
  <c r="K502" i="2" s="1"/>
  <c r="I503" i="2"/>
  <c r="J503" i="2" s="1"/>
  <c r="E505" i="2"/>
  <c r="K505" i="2" s="1"/>
  <c r="I508" i="2"/>
  <c r="J508" i="2" s="1"/>
  <c r="E514" i="2"/>
  <c r="K514" i="2" s="1"/>
  <c r="I515" i="2"/>
  <c r="J515" i="2" s="1"/>
  <c r="E517" i="2"/>
  <c r="I520" i="2"/>
  <c r="J520" i="2" s="1"/>
  <c r="E526" i="2"/>
  <c r="K526" i="2" s="1"/>
  <c r="I527" i="2"/>
  <c r="J527" i="2" s="1"/>
  <c r="E529" i="2"/>
  <c r="K529" i="2" s="1"/>
  <c r="I532" i="2"/>
  <c r="J532" i="2" s="1"/>
  <c r="E538" i="2"/>
  <c r="K538" i="2" s="1"/>
  <c r="I539" i="2"/>
  <c r="J539" i="2" s="1"/>
  <c r="E541" i="2"/>
  <c r="K541" i="2" s="1"/>
  <c r="I544" i="2"/>
  <c r="J544" i="2" s="1"/>
  <c r="E550" i="2"/>
  <c r="K550" i="2" s="1"/>
  <c r="I551" i="2"/>
  <c r="J551" i="2" s="1"/>
  <c r="E553" i="2"/>
  <c r="K553" i="2" s="1"/>
  <c r="I556" i="2"/>
  <c r="J556" i="2" s="1"/>
  <c r="E562" i="2"/>
  <c r="K562" i="2" s="1"/>
  <c r="I563" i="2"/>
  <c r="J563" i="2" s="1"/>
  <c r="E565" i="2"/>
  <c r="K565" i="2" s="1"/>
  <c r="I568" i="2"/>
  <c r="J568" i="2" s="1"/>
  <c r="E574" i="2"/>
  <c r="K574" i="2" s="1"/>
  <c r="I575" i="2"/>
  <c r="J575" i="2" s="1"/>
  <c r="E577" i="2"/>
  <c r="K577" i="2" s="1"/>
  <c r="I580" i="2"/>
  <c r="J580" i="2" s="1"/>
  <c r="E586" i="2"/>
  <c r="K586" i="2" s="1"/>
  <c r="I587" i="2"/>
  <c r="J587" i="2" s="1"/>
  <c r="E589" i="2"/>
  <c r="I592" i="2"/>
  <c r="J592" i="2" s="1"/>
  <c r="E598" i="2"/>
  <c r="K598" i="2" s="1"/>
  <c r="I599" i="2"/>
  <c r="J599" i="2" s="1"/>
  <c r="E601" i="2"/>
  <c r="K601" i="2" s="1"/>
  <c r="I604" i="2"/>
  <c r="J604" i="2" s="1"/>
  <c r="E610" i="2"/>
  <c r="K610" i="2" s="1"/>
  <c r="I611" i="2"/>
  <c r="J611" i="2" s="1"/>
  <c r="E613" i="2"/>
  <c r="K613" i="2" s="1"/>
  <c r="I616" i="2"/>
  <c r="J616" i="2" s="1"/>
  <c r="E622" i="2"/>
  <c r="K622" i="2" s="1"/>
  <c r="I623" i="2"/>
  <c r="J623" i="2" s="1"/>
  <c r="E625" i="2"/>
  <c r="K625" i="2" s="1"/>
  <c r="I628" i="2"/>
  <c r="J628" i="2" s="1"/>
  <c r="E634" i="2"/>
  <c r="K634" i="2" s="1"/>
  <c r="I635" i="2"/>
  <c r="J635" i="2" s="1"/>
  <c r="E637" i="2"/>
  <c r="K637" i="2" s="1"/>
  <c r="I640" i="2"/>
  <c r="J640" i="2" s="1"/>
  <c r="E646" i="2"/>
  <c r="K646" i="2" s="1"/>
  <c r="I647" i="2"/>
  <c r="J647" i="2" s="1"/>
  <c r="E649" i="2"/>
  <c r="K649" i="2" s="1"/>
  <c r="I652" i="2"/>
  <c r="J652" i="2" s="1"/>
  <c r="E658" i="2"/>
  <c r="K658" i="2" s="1"/>
  <c r="I659" i="2"/>
  <c r="J659" i="2" s="1"/>
  <c r="E661" i="2"/>
  <c r="I664" i="2"/>
  <c r="J664" i="2" s="1"/>
  <c r="E670" i="2"/>
  <c r="K670" i="2" s="1"/>
  <c r="I671" i="2"/>
  <c r="J671" i="2" s="1"/>
  <c r="E673" i="2"/>
  <c r="K673" i="2" s="1"/>
  <c r="I676" i="2"/>
  <c r="J676" i="2" s="1"/>
  <c r="E682" i="2"/>
  <c r="K682" i="2" s="1"/>
  <c r="I683" i="2"/>
  <c r="J683" i="2" s="1"/>
  <c r="E685" i="2"/>
  <c r="K685" i="2" s="1"/>
  <c r="I688" i="2"/>
  <c r="J688" i="2" s="1"/>
  <c r="E694" i="2"/>
  <c r="K694" i="2" s="1"/>
  <c r="I695" i="2"/>
  <c r="J695" i="2" s="1"/>
  <c r="E697" i="2"/>
  <c r="K697" i="2" s="1"/>
  <c r="I700" i="2"/>
  <c r="J700" i="2" s="1"/>
  <c r="E706" i="2"/>
  <c r="K706" i="2" s="1"/>
  <c r="I707" i="2"/>
  <c r="J707" i="2" s="1"/>
  <c r="E709" i="2"/>
  <c r="K709" i="2" s="1"/>
  <c r="I712" i="2"/>
  <c r="J712" i="2" s="1"/>
  <c r="E718" i="2"/>
  <c r="K718" i="2" s="1"/>
  <c r="I719" i="2"/>
  <c r="J719" i="2" s="1"/>
  <c r="E721" i="2"/>
  <c r="K721" i="2" s="1"/>
  <c r="I724" i="2"/>
  <c r="J724" i="2" s="1"/>
  <c r="E730" i="2"/>
  <c r="K730" i="2" s="1"/>
  <c r="I731" i="2"/>
  <c r="J731" i="2" s="1"/>
  <c r="E733" i="2"/>
  <c r="I736" i="2"/>
  <c r="J736" i="2" s="1"/>
  <c r="E742" i="2"/>
  <c r="K742" i="2" s="1"/>
  <c r="I743" i="2"/>
  <c r="J743" i="2" s="1"/>
  <c r="E745" i="2"/>
  <c r="K745" i="2" s="1"/>
  <c r="I748" i="2"/>
  <c r="J748" i="2" s="1"/>
  <c r="E754" i="2"/>
  <c r="K754" i="2" s="1"/>
  <c r="I755" i="2"/>
  <c r="J755" i="2" s="1"/>
  <c r="E757" i="2"/>
  <c r="K757" i="2" s="1"/>
  <c r="I760" i="2"/>
  <c r="J760" i="2" s="1"/>
  <c r="E766" i="2"/>
  <c r="K766" i="2" s="1"/>
  <c r="I767" i="2"/>
  <c r="J767" i="2" s="1"/>
  <c r="E769" i="2"/>
  <c r="K769" i="2" s="1"/>
  <c r="I772" i="2"/>
  <c r="J772" i="2" s="1"/>
  <c r="E778" i="2"/>
  <c r="K778" i="2" s="1"/>
  <c r="I779" i="2"/>
  <c r="J779" i="2" s="1"/>
  <c r="E791" i="2"/>
  <c r="K791" i="2" s="1"/>
  <c r="I792" i="2"/>
  <c r="J792" i="2" s="1"/>
  <c r="E806" i="2"/>
  <c r="K806" i="2" s="1"/>
  <c r="E809" i="2"/>
  <c r="I818" i="2"/>
  <c r="J818" i="2" s="1"/>
  <c r="I821" i="2"/>
  <c r="J821" i="2" s="1"/>
  <c r="L821" i="2" s="1"/>
  <c r="L840" i="2"/>
  <c r="L864" i="2"/>
  <c r="E907" i="2"/>
  <c r="K907" i="2" s="1"/>
  <c r="L912" i="2"/>
  <c r="L916" i="2"/>
  <c r="L924" i="2"/>
  <c r="E927" i="2"/>
  <c r="K927" i="2" s="1"/>
  <c r="L932" i="2"/>
  <c r="E935" i="2"/>
  <c r="K935" i="2" s="1"/>
  <c r="I943" i="2"/>
  <c r="J943" i="2" s="1"/>
  <c r="E949" i="2"/>
  <c r="K949" i="2" s="1"/>
  <c r="E952" i="2"/>
  <c r="K952" i="2" s="1"/>
  <c r="I963" i="2"/>
  <c r="J963" i="2" s="1"/>
  <c r="E998" i="2"/>
  <c r="K998" i="2" s="1"/>
  <c r="I1023" i="2"/>
  <c r="J1023" i="2" s="1"/>
  <c r="E1034" i="2"/>
  <c r="K1034" i="2" s="1"/>
  <c r="I1037" i="2"/>
  <c r="J1037" i="2" s="1"/>
  <c r="I1063" i="2"/>
  <c r="J1063" i="2" s="1"/>
  <c r="I1082" i="2"/>
  <c r="J1082" i="2" s="1"/>
  <c r="I1108" i="2"/>
  <c r="J1108" i="2" s="1"/>
  <c r="L1108" i="2" s="1"/>
  <c r="I1118" i="2"/>
  <c r="J1118" i="2" s="1"/>
  <c r="L1124" i="2"/>
  <c r="L1184" i="2"/>
  <c r="I1191" i="2"/>
  <c r="J1191" i="2" s="1"/>
  <c r="I1203" i="2"/>
  <c r="J1203" i="2" s="1"/>
  <c r="I1252" i="2"/>
  <c r="J1252" i="2" s="1"/>
  <c r="I1264" i="2"/>
  <c r="J1264" i="2" s="1"/>
  <c r="I1267" i="2"/>
  <c r="J1267" i="2" s="1"/>
  <c r="L1267" i="2" s="1"/>
  <c r="I1301" i="2"/>
  <c r="J1301" i="2" s="1"/>
  <c r="I1327" i="2"/>
  <c r="J1327" i="2" s="1"/>
  <c r="L1327" i="2" s="1"/>
  <c r="I1337" i="2"/>
  <c r="J1337" i="2" s="1"/>
  <c r="L1343" i="2"/>
  <c r="L1403" i="2"/>
  <c r="L1415" i="2"/>
  <c r="E1447" i="2"/>
  <c r="K1447" i="2" s="1"/>
  <c r="I1480" i="2"/>
  <c r="J1480" i="2" s="1"/>
  <c r="I1494" i="2"/>
  <c r="J1494" i="2" s="1"/>
  <c r="I1540" i="2"/>
  <c r="J1540" i="2" s="1"/>
  <c r="I1548" i="2"/>
  <c r="J1548" i="2" s="1"/>
  <c r="E1589" i="2"/>
  <c r="K1589" i="2" s="1"/>
  <c r="I1635" i="2"/>
  <c r="J1635" i="2" s="1"/>
  <c r="L1635" i="2" s="1"/>
  <c r="L1639" i="2"/>
  <c r="L1092" i="2"/>
  <c r="L1136" i="2"/>
  <c r="L1164" i="2"/>
  <c r="L1208" i="2"/>
  <c r="L1236" i="2"/>
  <c r="L1251" i="2"/>
  <c r="L1295" i="2"/>
  <c r="L1323" i="2"/>
  <c r="L1367" i="2"/>
  <c r="L1395" i="2"/>
  <c r="L1427" i="2"/>
  <c r="L1479" i="2"/>
  <c r="L1499" i="2"/>
  <c r="L1527" i="2"/>
  <c r="L1555" i="2"/>
  <c r="L1674" i="2"/>
  <c r="L1866" i="2"/>
  <c r="L2010" i="2"/>
  <c r="L968" i="2"/>
  <c r="L1100" i="2"/>
  <c r="L1128" i="2"/>
  <c r="L1172" i="2"/>
  <c r="L1200" i="2"/>
  <c r="L1263" i="2"/>
  <c r="L1307" i="2"/>
  <c r="L1335" i="2"/>
  <c r="L1379" i="2"/>
  <c r="L1407" i="2"/>
  <c r="L1419" i="2"/>
  <c r="L1439" i="2"/>
  <c r="L1491" i="2"/>
  <c r="L1535" i="2"/>
  <c r="L1666" i="2"/>
  <c r="L944" i="2"/>
  <c r="L1016" i="2"/>
  <c r="L1032" i="2"/>
  <c r="L1076" i="2"/>
  <c r="L1104" i="2"/>
  <c r="L1148" i="2"/>
  <c r="L1176" i="2"/>
  <c r="L1220" i="2"/>
  <c r="L1283" i="2"/>
  <c r="L1311" i="2"/>
  <c r="L1355" i="2"/>
  <c r="L1383" i="2"/>
  <c r="L1463" i="2"/>
  <c r="L1511" i="2"/>
  <c r="L1539" i="2"/>
  <c r="L1583" i="2"/>
  <c r="L1690" i="2"/>
  <c r="L1040" i="2"/>
  <c r="L1056" i="2"/>
  <c r="L1088" i="2"/>
  <c r="L1116" i="2"/>
  <c r="L1160" i="2"/>
  <c r="L1188" i="2"/>
  <c r="L1232" i="2"/>
  <c r="L1247" i="2"/>
  <c r="L1275" i="2"/>
  <c r="L1319" i="2"/>
  <c r="L1347" i="2"/>
  <c r="L1391" i="2"/>
  <c r="L1455" i="2"/>
  <c r="L1475" i="2"/>
  <c r="L1523" i="2"/>
  <c r="L1559" i="2"/>
  <c r="L1579" i="2"/>
  <c r="L2058" i="2"/>
  <c r="L2085" i="2"/>
  <c r="L1702" i="2"/>
  <c r="L1706" i="2"/>
  <c r="L1730" i="2"/>
  <c r="L1734" i="2"/>
  <c r="L1762" i="2"/>
  <c r="L1774" i="2"/>
  <c r="L1778" i="2"/>
  <c r="L1782" i="2"/>
  <c r="L1810" i="2"/>
  <c r="L1822" i="2"/>
  <c r="L1826" i="2"/>
  <c r="L1830" i="2"/>
  <c r="L1858" i="2"/>
  <c r="L1874" i="2"/>
  <c r="L1878" i="2"/>
  <c r="L1906" i="2"/>
  <c r="L1922" i="2"/>
  <c r="L1954" i="2"/>
  <c r="L1970" i="2"/>
  <c r="L1974" i="2"/>
  <c r="L2002" i="2"/>
  <c r="L2018" i="2"/>
  <c r="L2022" i="2"/>
  <c r="L2050" i="2"/>
  <c r="L2066" i="2"/>
  <c r="L2077" i="2"/>
  <c r="L2093" i="2"/>
  <c r="L2097" i="2"/>
  <c r="L2125" i="2"/>
  <c r="L2141" i="2"/>
  <c r="L2169" i="2"/>
  <c r="L2197" i="2"/>
  <c r="L2213" i="2"/>
  <c r="L2229" i="2"/>
  <c r="L2241" i="2"/>
  <c r="L2269" i="2"/>
  <c r="L2285" i="2"/>
  <c r="L2301" i="2"/>
  <c r="L2528" i="2"/>
  <c r="L2600" i="2"/>
  <c r="L2672" i="2"/>
  <c r="L1651" i="2"/>
  <c r="L1710" i="2"/>
  <c r="L1790" i="2"/>
  <c r="L1838" i="2"/>
  <c r="L1934" i="2"/>
  <c r="L1982" i="2"/>
  <c r="L2153" i="2"/>
  <c r="L2305" i="2"/>
  <c r="L2325" i="2"/>
  <c r="L2357" i="2"/>
  <c r="L2429" i="2"/>
  <c r="L1678" i="2"/>
  <c r="L1718" i="2"/>
  <c r="L2173" i="2"/>
  <c r="L2189" i="2"/>
  <c r="L2205" i="2"/>
  <c r="L2217" i="2"/>
  <c r="L2225" i="2"/>
  <c r="L2245" i="2"/>
  <c r="L2261" i="2"/>
  <c r="L2277" i="2"/>
  <c r="L2289" i="2"/>
  <c r="L2297" i="2"/>
  <c r="L2552" i="2"/>
  <c r="L2624" i="2"/>
  <c r="L2768" i="2"/>
  <c r="L1603" i="2"/>
  <c r="L1607" i="2"/>
  <c r="L1615" i="2"/>
  <c r="L1627" i="2"/>
  <c r="L1631" i="2"/>
  <c r="L1686" i="2"/>
  <c r="L1738" i="2"/>
  <c r="L1750" i="2"/>
  <c r="L1754" i="2"/>
  <c r="L1758" i="2"/>
  <c r="L1786" i="2"/>
  <c r="L1798" i="2"/>
  <c r="L1802" i="2"/>
  <c r="L1806" i="2"/>
  <c r="L1834" i="2"/>
  <c r="L1850" i="2"/>
  <c r="L1882" i="2"/>
  <c r="L1898" i="2"/>
  <c r="L1902" i="2"/>
  <c r="L1930" i="2"/>
  <c r="L1946" i="2"/>
  <c r="L1950" i="2"/>
  <c r="L1978" i="2"/>
  <c r="L1994" i="2"/>
  <c r="L1998" i="2"/>
  <c r="L2026" i="2"/>
  <c r="L2042" i="2"/>
  <c r="L2046" i="2"/>
  <c r="L2073" i="2"/>
  <c r="L2101" i="2"/>
  <c r="L2117" i="2"/>
  <c r="L2121" i="2"/>
  <c r="L2149" i="2"/>
  <c r="L2381" i="2"/>
  <c r="L2453" i="2"/>
  <c r="L1658" i="2"/>
  <c r="L1714" i="2"/>
  <c r="L1726" i="2"/>
  <c r="L1766" i="2"/>
  <c r="L1814" i="2"/>
  <c r="L1862" i="2"/>
  <c r="L1910" i="2"/>
  <c r="L2006" i="2"/>
  <c r="L2054" i="2"/>
  <c r="L2081" i="2"/>
  <c r="L2129" i="2"/>
  <c r="L2165" i="2"/>
  <c r="L2181" i="2"/>
  <c r="L2193" i="2"/>
  <c r="L2201" i="2"/>
  <c r="L2221" i="2"/>
  <c r="L2237" i="2"/>
  <c r="L2253" i="2"/>
  <c r="L2265" i="2"/>
  <c r="L2273" i="2"/>
  <c r="L2293" i="2"/>
  <c r="L2504" i="2"/>
  <c r="L2576" i="2"/>
  <c r="L2648" i="2"/>
  <c r="L2792" i="2"/>
  <c r="L2337" i="2"/>
  <c r="L2756" i="2"/>
  <c r="L2800" i="2"/>
  <c r="L2911" i="2"/>
  <c r="L2927" i="2"/>
  <c r="L2971" i="2"/>
  <c r="L3027" i="2"/>
  <c r="L3043" i="2"/>
  <c r="L3099" i="2"/>
  <c r="L2341" i="2"/>
  <c r="L2365" i="2"/>
  <c r="L2413" i="2"/>
  <c r="L2437" i="2"/>
  <c r="L2488" i="2"/>
  <c r="L2512" i="2"/>
  <c r="L2536" i="2"/>
  <c r="L2560" i="2"/>
  <c r="L2584" i="2"/>
  <c r="L2608" i="2"/>
  <c r="L2632" i="2"/>
  <c r="L2656" i="2"/>
  <c r="L2680" i="2"/>
  <c r="L2704" i="2"/>
  <c r="L2728" i="2"/>
  <c r="L2764" i="2"/>
  <c r="L2780" i="2"/>
  <c r="L2816" i="2"/>
  <c r="L2824" i="2"/>
  <c r="L2832" i="2"/>
  <c r="L2852" i="2"/>
  <c r="L2860" i="2"/>
  <c r="L2868" i="2"/>
  <c r="L2888" i="2"/>
  <c r="L2896" i="2"/>
  <c r="L2349" i="2"/>
  <c r="L2373" i="2"/>
  <c r="L2397" i="2"/>
  <c r="L2421" i="2"/>
  <c r="L2445" i="2"/>
  <c r="L2469" i="2"/>
  <c r="L2496" i="2"/>
  <c r="L2520" i="2"/>
  <c r="L2544" i="2"/>
  <c r="L2568" i="2"/>
  <c r="L2592" i="2"/>
  <c r="L2616" i="2"/>
  <c r="L2640" i="2"/>
  <c r="L2664" i="2"/>
  <c r="L2688" i="2"/>
  <c r="L2712" i="2"/>
  <c r="L2736" i="2"/>
  <c r="L2748" i="2"/>
  <c r="L2788" i="2"/>
  <c r="L2804" i="2"/>
  <c r="L2903" i="2"/>
  <c r="L2907" i="2"/>
  <c r="L2923" i="2"/>
  <c r="L2951" i="2"/>
  <c r="L2995" i="2"/>
  <c r="L3051" i="2"/>
  <c r="L3067" i="2"/>
  <c r="L3123" i="2"/>
  <c r="L3139" i="2"/>
  <c r="L2329" i="2"/>
  <c r="L2760" i="2"/>
  <c r="L2772" i="2"/>
  <c r="L2820" i="2"/>
  <c r="L2848" i="2"/>
  <c r="L2856" i="2"/>
  <c r="L2876" i="2"/>
  <c r="L2892" i="2"/>
  <c r="L2353" i="2"/>
  <c r="L2377" i="2"/>
  <c r="L2401" i="2"/>
  <c r="L2425" i="2"/>
  <c r="L2449" i="2"/>
  <c r="L2473" i="2"/>
  <c r="L2500" i="2"/>
  <c r="L2524" i="2"/>
  <c r="L2548" i="2"/>
  <c r="L2572" i="2"/>
  <c r="L2620" i="2"/>
  <c r="L2644" i="2"/>
  <c r="L2668" i="2"/>
  <c r="L2692" i="2"/>
  <c r="L2716" i="2"/>
  <c r="L2752" i="2"/>
  <c r="L2784" i="2"/>
  <c r="L2796" i="2"/>
  <c r="L2947" i="2"/>
  <c r="L2975" i="2"/>
  <c r="L3019" i="2"/>
  <c r="L3091" i="2"/>
  <c r="L2361" i="2"/>
  <c r="L2385" i="2"/>
  <c r="L2409" i="2"/>
  <c r="L2433" i="2"/>
  <c r="L2457" i="2"/>
  <c r="L2481" i="2"/>
  <c r="L2508" i="2"/>
  <c r="L2532" i="2"/>
  <c r="L2556" i="2"/>
  <c r="L2580" i="2"/>
  <c r="L2604" i="2"/>
  <c r="L2628" i="2"/>
  <c r="L2652" i="2"/>
  <c r="L2676" i="2"/>
  <c r="L2700" i="2"/>
  <c r="L2724" i="2"/>
  <c r="L2776" i="2"/>
  <c r="L2808" i="2"/>
  <c r="L2828" i="2"/>
  <c r="L2836" i="2"/>
  <c r="L2844" i="2"/>
  <c r="L2864" i="2"/>
  <c r="L2872" i="2"/>
  <c r="L2880" i="2"/>
  <c r="L2991" i="2"/>
  <c r="L3039" i="2"/>
  <c r="L3063" i="2"/>
  <c r="L3087" i="2"/>
  <c r="L3111" i="2"/>
  <c r="L3135" i="2"/>
  <c r="L3179" i="2"/>
  <c r="L3191" i="2"/>
  <c r="L3231" i="2"/>
  <c r="L3247" i="2"/>
  <c r="L3326" i="2"/>
  <c r="L3338" i="2"/>
  <c r="L3378" i="2"/>
  <c r="L3394" i="2"/>
  <c r="L3526" i="2"/>
  <c r="L3550" i="2"/>
  <c r="L3574" i="2"/>
  <c r="L2919" i="2"/>
  <c r="L2963" i="2"/>
  <c r="L2967" i="2"/>
  <c r="L3171" i="2"/>
  <c r="L3215" i="2"/>
  <c r="L3255" i="2"/>
  <c r="L3271" i="2"/>
  <c r="L3318" i="2"/>
  <c r="L3362" i="2"/>
  <c r="L3402" i="2"/>
  <c r="L3410" i="2"/>
  <c r="L3438" i="2"/>
  <c r="L3446" i="2"/>
  <c r="L3474" i="2"/>
  <c r="L3482" i="2"/>
  <c r="L3602" i="2"/>
  <c r="L3195" i="2"/>
  <c r="L3227" i="2"/>
  <c r="L3239" i="2"/>
  <c r="L3279" i="2"/>
  <c r="L3295" i="2"/>
  <c r="L3342" i="2"/>
  <c r="L3374" i="2"/>
  <c r="L3386" i="2"/>
  <c r="L3546" i="2"/>
  <c r="L3570" i="2"/>
  <c r="L2983" i="2"/>
  <c r="L2999" i="2"/>
  <c r="L3007" i="2"/>
  <c r="L3023" i="2"/>
  <c r="L3031" i="2"/>
  <c r="L3047" i="2"/>
  <c r="L3055" i="2"/>
  <c r="L3071" i="2"/>
  <c r="L3079" i="2"/>
  <c r="L3095" i="2"/>
  <c r="L3103" i="2"/>
  <c r="L3119" i="2"/>
  <c r="L3127" i="2"/>
  <c r="L3143" i="2"/>
  <c r="L3151" i="2"/>
  <c r="L3167" i="2"/>
  <c r="L3175" i="2"/>
  <c r="L3251" i="2"/>
  <c r="L3263" i="2"/>
  <c r="L3322" i="2"/>
  <c r="L3366" i="2"/>
  <c r="L3398" i="2"/>
  <c r="L3418" i="2"/>
  <c r="L3426" i="2"/>
  <c r="L3434" i="2"/>
  <c r="L3462" i="2"/>
  <c r="L3470" i="2"/>
  <c r="L3490" i="2"/>
  <c r="L3598" i="2"/>
  <c r="L2939" i="2"/>
  <c r="L2943" i="2"/>
  <c r="L3011" i="2"/>
  <c r="L3035" i="2"/>
  <c r="L3083" i="2"/>
  <c r="L3107" i="2"/>
  <c r="L3155" i="2"/>
  <c r="L3183" i="2"/>
  <c r="L3199" i="2"/>
  <c r="L3243" i="2"/>
  <c r="L3287" i="2"/>
  <c r="L3330" i="2"/>
  <c r="L3346" i="2"/>
  <c r="L3390" i="2"/>
  <c r="L3498" i="2"/>
  <c r="L3514" i="2"/>
  <c r="L3518" i="2"/>
  <c r="L3578" i="2"/>
  <c r="L3207" i="2"/>
  <c r="L3223" i="2"/>
  <c r="L3267" i="2"/>
  <c r="L3299" i="2"/>
  <c r="L3311" i="2"/>
  <c r="L3354" i="2"/>
  <c r="L3370" i="2"/>
  <c r="L3414" i="2"/>
  <c r="L3422" i="2"/>
  <c r="L3442" i="2"/>
  <c r="L3450" i="2"/>
  <c r="L3458" i="2"/>
  <c r="L3486" i="2"/>
  <c r="L3558" i="2"/>
  <c r="L3586" i="2"/>
  <c r="L3590" i="2"/>
  <c r="L3582" i="2"/>
  <c r="L3510" i="2"/>
  <c r="L3562" i="2"/>
  <c r="L3594" i="2"/>
  <c r="L3606" i="2"/>
  <c r="L3542" i="2"/>
  <c r="K414" i="2" l="1"/>
  <c r="K464" i="2"/>
  <c r="K486" i="2"/>
  <c r="K536" i="2"/>
  <c r="K558" i="2"/>
  <c r="K608" i="2"/>
  <c r="K630" i="2"/>
  <c r="K680" i="2"/>
  <c r="K702" i="2"/>
  <c r="K752" i="2"/>
  <c r="K774" i="2"/>
  <c r="K824" i="2"/>
  <c r="K852" i="2"/>
  <c r="K874" i="2"/>
  <c r="K940" i="2"/>
  <c r="K1289" i="2"/>
  <c r="K967" i="2"/>
  <c r="K1567" i="2"/>
  <c r="K972" i="2"/>
  <c r="K2346" i="2"/>
  <c r="K2396" i="2"/>
  <c r="K2418" i="2"/>
  <c r="K2468" i="2"/>
  <c r="K2493" i="2"/>
  <c r="K2543" i="2"/>
  <c r="K2565" i="2"/>
  <c r="K2615" i="2"/>
  <c r="K2637" i="2"/>
  <c r="K2687" i="2"/>
  <c r="K2709" i="2"/>
  <c r="K2759" i="2"/>
  <c r="K2781" i="2"/>
  <c r="K2831" i="2"/>
  <c r="K2853" i="2"/>
  <c r="K2917" i="2"/>
  <c r="K3537" i="2"/>
  <c r="K3609" i="2"/>
  <c r="K404" i="2"/>
  <c r="K735" i="2"/>
  <c r="K591" i="2"/>
  <c r="K447" i="2"/>
  <c r="K1003" i="2"/>
  <c r="K352" i="2"/>
  <c r="K330" i="2"/>
  <c r="K809" i="2"/>
  <c r="K386" i="2"/>
  <c r="K336" i="2"/>
  <c r="K314" i="2"/>
  <c r="K264" i="2"/>
  <c r="K242" i="2"/>
  <c r="K192" i="2"/>
  <c r="K171" i="2"/>
  <c r="K149" i="2"/>
  <c r="K99" i="2"/>
  <c r="K77" i="2"/>
  <c r="K27" i="2"/>
  <c r="K5" i="2"/>
  <c r="K1350" i="2"/>
  <c r="K1096" i="2"/>
  <c r="K1191" i="2"/>
  <c r="K1253" i="2"/>
  <c r="K1351" i="2"/>
  <c r="K933" i="2"/>
  <c r="K974" i="2"/>
  <c r="K818" i="2"/>
  <c r="K1011" i="2"/>
  <c r="K1264" i="2"/>
  <c r="K1420" i="2"/>
  <c r="K1470" i="2"/>
  <c r="K1518" i="2"/>
  <c r="K415" i="2"/>
  <c r="K465" i="2"/>
  <c r="K487" i="2"/>
  <c r="K537" i="2"/>
  <c r="K559" i="2"/>
  <c r="K609" i="2"/>
  <c r="K631" i="2"/>
  <c r="K681" i="2"/>
  <c r="K703" i="2"/>
  <c r="K753" i="2"/>
  <c r="K775" i="2"/>
  <c r="K825" i="2"/>
  <c r="K875" i="2"/>
  <c r="K897" i="2"/>
  <c r="K1291" i="2"/>
  <c r="K1592" i="2"/>
  <c r="K1642" i="2"/>
  <c r="K1610" i="2"/>
  <c r="K1645" i="2"/>
  <c r="K1842" i="2"/>
  <c r="K1986" i="2"/>
  <c r="K918" i="2"/>
  <c r="K968" i="2"/>
  <c r="K1596" i="2"/>
  <c r="K1692" i="2"/>
  <c r="K945" i="2"/>
  <c r="K995" i="2"/>
  <c r="K1685" i="2"/>
  <c r="K1707" i="2"/>
  <c r="K1757" i="2"/>
  <c r="K1851" i="2"/>
  <c r="K1901" i="2"/>
  <c r="K1923" i="2"/>
  <c r="K1973" i="2"/>
  <c r="K1995" i="2"/>
  <c r="K2045" i="2"/>
  <c r="K2073" i="2"/>
  <c r="K2095" i="2"/>
  <c r="K2145" i="2"/>
  <c r="K1742" i="2"/>
  <c r="K1764" i="2"/>
  <c r="K1814" i="2"/>
  <c r="K1836" i="2"/>
  <c r="K1886" i="2"/>
  <c r="K1908" i="2"/>
  <c r="K1958" i="2"/>
  <c r="K1980" i="2"/>
  <c r="K2030" i="2"/>
  <c r="K2052" i="2"/>
  <c r="K2105" i="2"/>
  <c r="K2127" i="2"/>
  <c r="K2177" i="2"/>
  <c r="K2199" i="2"/>
  <c r="K2249" i="2"/>
  <c r="K2271" i="2"/>
  <c r="K2768" i="2"/>
  <c r="K2205" i="2"/>
  <c r="K2227" i="2"/>
  <c r="K2277" i="2"/>
  <c r="K2299" i="2"/>
  <c r="K1603" i="2"/>
  <c r="K1625" i="2"/>
  <c r="K1678" i="2"/>
  <c r="K1700" i="2"/>
  <c r="K1750" i="2"/>
  <c r="K1772" i="2"/>
  <c r="K1822" i="2"/>
  <c r="K1844" i="2"/>
  <c r="K1894" i="2"/>
  <c r="K1916" i="2"/>
  <c r="K1966" i="2"/>
  <c r="K1988" i="2"/>
  <c r="K2038" i="2"/>
  <c r="K2060" i="2"/>
  <c r="K2113" i="2"/>
  <c r="K2135" i="2"/>
  <c r="K2185" i="2"/>
  <c r="K2207" i="2"/>
  <c r="K2257" i="2"/>
  <c r="K2279" i="2"/>
  <c r="K2331" i="2"/>
  <c r="K1557" i="2"/>
  <c r="K1607" i="2"/>
  <c r="K1629" i="2"/>
  <c r="K1657" i="2"/>
  <c r="K1679" i="2"/>
  <c r="K1729" i="2"/>
  <c r="K1751" i="2"/>
  <c r="K1801" i="2"/>
  <c r="K1823" i="2"/>
  <c r="K1873" i="2"/>
  <c r="K1895" i="2"/>
  <c r="K1945" i="2"/>
  <c r="K1967" i="2"/>
  <c r="K2017" i="2"/>
  <c r="K2039" i="2"/>
  <c r="K2092" i="2"/>
  <c r="K2114" i="2"/>
  <c r="K2164" i="2"/>
  <c r="K2186" i="2"/>
  <c r="K2236" i="2"/>
  <c r="K2258" i="2"/>
  <c r="K2311" i="2"/>
  <c r="K2317" i="2"/>
  <c r="K2339" i="2"/>
  <c r="K2389" i="2"/>
  <c r="K2411" i="2"/>
  <c r="K2461" i="2"/>
  <c r="K2483" i="2"/>
  <c r="K2511" i="2"/>
  <c r="K2533" i="2"/>
  <c r="K2583" i="2"/>
  <c r="K2605" i="2"/>
  <c r="K2655" i="2"/>
  <c r="K2677" i="2"/>
  <c r="K2727" i="2"/>
  <c r="K2749" i="2"/>
  <c r="K2799" i="2"/>
  <c r="K2821" i="2"/>
  <c r="K2871" i="2"/>
  <c r="K2893" i="2"/>
  <c r="K2755" i="2"/>
  <c r="K2777" i="2"/>
  <c r="K2827" i="2"/>
  <c r="K2849" i="2"/>
  <c r="K2899" i="2"/>
  <c r="K2946" i="2"/>
  <c r="K3209" i="2"/>
  <c r="K2347" i="2"/>
  <c r="K2397" i="2"/>
  <c r="K2419" i="2"/>
  <c r="K2469" i="2"/>
  <c r="K2494" i="2"/>
  <c r="K2544" i="2"/>
  <c r="K2566" i="2"/>
  <c r="K2616" i="2"/>
  <c r="K2638" i="2"/>
  <c r="K2688" i="2"/>
  <c r="K2710" i="2"/>
  <c r="K2760" i="2"/>
  <c r="K2782" i="2"/>
  <c r="K2832" i="2"/>
  <c r="K2854" i="2"/>
  <c r="K2923" i="2"/>
  <c r="K2968" i="2"/>
  <c r="K2326" i="2"/>
  <c r="K2376" i="2"/>
  <c r="K2398" i="2"/>
  <c r="K2448" i="2"/>
  <c r="K2470" i="2"/>
  <c r="K2498" i="2"/>
  <c r="K2548" i="2"/>
  <c r="K2570" i="2"/>
  <c r="K2620" i="2"/>
  <c r="K2642" i="2"/>
  <c r="K2692" i="2"/>
  <c r="K2714" i="2"/>
  <c r="K2764" i="2"/>
  <c r="K2786" i="2"/>
  <c r="K2836" i="2"/>
  <c r="K2858" i="2"/>
  <c r="K3575" i="2"/>
  <c r="K3030" i="2"/>
  <c r="K3052" i="2"/>
  <c r="K3102" i="2"/>
  <c r="K3124" i="2"/>
  <c r="K3174" i="2"/>
  <c r="K3246" i="2"/>
  <c r="K3268" i="2"/>
  <c r="K3321" i="2"/>
  <c r="K3343" i="2"/>
  <c r="K3501" i="2"/>
  <c r="K2918" i="2"/>
  <c r="K2940" i="2"/>
  <c r="K2990" i="2"/>
  <c r="K3012" i="2"/>
  <c r="K3062" i="2"/>
  <c r="K3084" i="2"/>
  <c r="K3134" i="2"/>
  <c r="K3156" i="2"/>
  <c r="K3206" i="2"/>
  <c r="K3228" i="2"/>
  <c r="K3278" i="2"/>
  <c r="K3300" i="2"/>
  <c r="K3328" i="2"/>
  <c r="K3378" i="2"/>
  <c r="K3400" i="2"/>
  <c r="K3450" i="2"/>
  <c r="K3472" i="2"/>
  <c r="K3403" i="2"/>
  <c r="K3453" i="2"/>
  <c r="K3475" i="2"/>
  <c r="K2924" i="2"/>
  <c r="K2974" i="2"/>
  <c r="K2996" i="2"/>
  <c r="K3046" i="2"/>
  <c r="K3068" i="2"/>
  <c r="K3118" i="2"/>
  <c r="K3140" i="2"/>
  <c r="K3190" i="2"/>
  <c r="K3212" i="2"/>
  <c r="K3262" i="2"/>
  <c r="K3284" i="2"/>
  <c r="K3337" i="2"/>
  <c r="K3359" i="2"/>
  <c r="K3409" i="2"/>
  <c r="K3431" i="2"/>
  <c r="K3481" i="2"/>
  <c r="K3509" i="2"/>
  <c r="K3538" i="2"/>
  <c r="K3610" i="2"/>
  <c r="K3540" i="2"/>
  <c r="K3590" i="2"/>
  <c r="K3618" i="2"/>
  <c r="K3630" i="2"/>
  <c r="K3642" i="2"/>
  <c r="K3654" i="2"/>
  <c r="K3666" i="2"/>
  <c r="K3678" i="2"/>
  <c r="K3544" i="2"/>
  <c r="K3594" i="2"/>
  <c r="K1866" i="2"/>
  <c r="K1480" i="2"/>
  <c r="K1327" i="2"/>
  <c r="K1095" i="2"/>
  <c r="K782" i="2"/>
  <c r="K748" i="2"/>
  <c r="K712" i="2"/>
  <c r="K676" i="2"/>
  <c r="K640" i="2"/>
  <c r="K604" i="2"/>
  <c r="K568" i="2"/>
  <c r="K532" i="2"/>
  <c r="K496" i="2"/>
  <c r="K460" i="2"/>
  <c r="K424" i="2"/>
  <c r="K403" i="2"/>
  <c r="K371" i="2"/>
  <c r="K349" i="2"/>
  <c r="K299" i="2"/>
  <c r="K277" i="2"/>
  <c r="K227" i="2"/>
  <c r="K205" i="2"/>
  <c r="K134" i="2"/>
  <c r="K112" i="2"/>
  <c r="K62" i="2"/>
  <c r="K40" i="2"/>
  <c r="K1012" i="2"/>
  <c r="K773" i="2"/>
  <c r="K701" i="2"/>
  <c r="K629" i="2"/>
  <c r="K557" i="2"/>
  <c r="K485" i="2"/>
  <c r="K413" i="2"/>
  <c r="K391" i="2"/>
  <c r="K369" i="2"/>
  <c r="K319" i="2"/>
  <c r="K297" i="2"/>
  <c r="K247" i="2"/>
  <c r="K225" i="2"/>
  <c r="K175" i="2"/>
  <c r="K156" i="2"/>
  <c r="K106" i="2"/>
  <c r="K84" i="2"/>
  <c r="K34" i="2"/>
  <c r="K12" i="2"/>
  <c r="K1240" i="2"/>
  <c r="K783" i="2"/>
  <c r="K683" i="2"/>
  <c r="K539" i="2"/>
  <c r="K207" i="2"/>
  <c r="K731" i="2"/>
  <c r="K587" i="2"/>
  <c r="K443" i="2"/>
  <c r="K258" i="2"/>
  <c r="K733" i="2"/>
  <c r="K661" i="2"/>
  <c r="K589" i="2"/>
  <c r="K517" i="2"/>
  <c r="K445" i="2"/>
  <c r="K1226" i="2"/>
  <c r="K746" i="2"/>
  <c r="K674" i="2"/>
  <c r="K602" i="2"/>
  <c r="K530" i="2"/>
  <c r="K458" i="2"/>
  <c r="K934" i="2"/>
  <c r="K1021" i="2"/>
  <c r="K1302" i="2"/>
  <c r="K912" i="2"/>
  <c r="K1072" i="2"/>
  <c r="K1493" i="2"/>
  <c r="K872" i="2"/>
  <c r="K894" i="2"/>
  <c r="K973" i="2"/>
  <c r="K1106" i="2"/>
  <c r="K1204" i="2"/>
  <c r="K1423" i="2"/>
  <c r="K1541" i="2"/>
  <c r="K2058" i="2"/>
  <c r="K416" i="2"/>
  <c r="K438" i="2"/>
  <c r="K488" i="2"/>
  <c r="K510" i="2"/>
  <c r="K560" i="2"/>
  <c r="K582" i="2"/>
  <c r="K632" i="2"/>
  <c r="K654" i="2"/>
  <c r="K704" i="2"/>
  <c r="K726" i="2"/>
  <c r="K776" i="2"/>
  <c r="K798" i="2"/>
  <c r="K826" i="2"/>
  <c r="K876" i="2"/>
  <c r="K898" i="2"/>
  <c r="K909" i="2"/>
  <c r="K936" i="2"/>
  <c r="K1060" i="2"/>
  <c r="K1213" i="2"/>
  <c r="K1300" i="2"/>
  <c r="K1361" i="2"/>
  <c r="K1398" i="2"/>
  <c r="K1457" i="2"/>
  <c r="K1506" i="2"/>
  <c r="K1573" i="2"/>
  <c r="K1075" i="2"/>
  <c r="K1097" i="2"/>
  <c r="K1147" i="2"/>
  <c r="K1169" i="2"/>
  <c r="K1219" i="2"/>
  <c r="K1244" i="2"/>
  <c r="K1294" i="2"/>
  <c r="K1316" i="2"/>
  <c r="K1366" i="2"/>
  <c r="K1388" i="2"/>
  <c r="K1438" i="2"/>
  <c r="K1460" i="2"/>
  <c r="K1510" i="2"/>
  <c r="K1532" i="2"/>
  <c r="K1572" i="2"/>
  <c r="K2008" i="2"/>
  <c r="K1743" i="2"/>
  <c r="K919" i="2"/>
  <c r="K941" i="2"/>
  <c r="K991" i="2"/>
  <c r="K1013" i="2"/>
  <c r="K1063" i="2"/>
  <c r="K1085" i="2"/>
  <c r="K1135" i="2"/>
  <c r="K1157" i="2"/>
  <c r="K1207" i="2"/>
  <c r="K1229" i="2"/>
  <c r="K1282" i="2"/>
  <c r="K1304" i="2"/>
  <c r="K1354" i="2"/>
  <c r="K1376" i="2"/>
  <c r="K1426" i="2"/>
  <c r="K1448" i="2"/>
  <c r="K1498" i="2"/>
  <c r="K1520" i="2"/>
  <c r="K1548" i="2"/>
  <c r="K1575" i="2"/>
  <c r="K1670" i="2"/>
  <c r="K946" i="2"/>
  <c r="K1018" i="2"/>
  <c r="K1068" i="2"/>
  <c r="K1090" i="2"/>
  <c r="K1140" i="2"/>
  <c r="K1162" i="2"/>
  <c r="K1212" i="2"/>
  <c r="K1234" i="2"/>
  <c r="K1287" i="2"/>
  <c r="K1309" i="2"/>
  <c r="K1359" i="2"/>
  <c r="K1381" i="2"/>
  <c r="K1431" i="2"/>
  <c r="K1453" i="2"/>
  <c r="K1503" i="2"/>
  <c r="K1525" i="2"/>
  <c r="K1586" i="2"/>
  <c r="K1609" i="2"/>
  <c r="K1936" i="2"/>
  <c r="K1633" i="2"/>
  <c r="K1686" i="2"/>
  <c r="K1708" i="2"/>
  <c r="K1758" i="2"/>
  <c r="K1780" i="2"/>
  <c r="K1830" i="2"/>
  <c r="K1852" i="2"/>
  <c r="K1902" i="2"/>
  <c r="K1924" i="2"/>
  <c r="K1974" i="2"/>
  <c r="K1996" i="2"/>
  <c r="K2046" i="2"/>
  <c r="K2068" i="2"/>
  <c r="K2096" i="2"/>
  <c r="K2118" i="2"/>
  <c r="K2168" i="2"/>
  <c r="K2190" i="2"/>
  <c r="K2240" i="2"/>
  <c r="K2262" i="2"/>
  <c r="K2307" i="2"/>
  <c r="K2178" i="2"/>
  <c r="K2228" i="2"/>
  <c r="K2250" i="2"/>
  <c r="K2300" i="2"/>
  <c r="K1626" i="2"/>
  <c r="K1648" i="2"/>
  <c r="K1701" i="2"/>
  <c r="K1723" i="2"/>
  <c r="K1773" i="2"/>
  <c r="K1795" i="2"/>
  <c r="K1845" i="2"/>
  <c r="K1867" i="2"/>
  <c r="K1917" i="2"/>
  <c r="K1939" i="2"/>
  <c r="K1989" i="2"/>
  <c r="K2011" i="2"/>
  <c r="K2061" i="2"/>
  <c r="K2086" i="2"/>
  <c r="K2136" i="2"/>
  <c r="K2158" i="2"/>
  <c r="K2208" i="2"/>
  <c r="K2230" i="2"/>
  <c r="K2280" i="2"/>
  <c r="K2302" i="2"/>
  <c r="K1558" i="2"/>
  <c r="K1580" i="2"/>
  <c r="K1630" i="2"/>
  <c r="K1652" i="2"/>
  <c r="K1658" i="2"/>
  <c r="K1680" i="2"/>
  <c r="K1730" i="2"/>
  <c r="K1752" i="2"/>
  <c r="K1802" i="2"/>
  <c r="K1824" i="2"/>
  <c r="K1874" i="2"/>
  <c r="K1896" i="2"/>
  <c r="K1946" i="2"/>
  <c r="K1968" i="2"/>
  <c r="K2018" i="2"/>
  <c r="K2040" i="2"/>
  <c r="K2093" i="2"/>
  <c r="K2115" i="2"/>
  <c r="K2165" i="2"/>
  <c r="K2187" i="2"/>
  <c r="K2237" i="2"/>
  <c r="K2259" i="2"/>
  <c r="K2790" i="2"/>
  <c r="K2312" i="2"/>
  <c r="K2334" i="2"/>
  <c r="K2756" i="2"/>
  <c r="K2778" i="2"/>
  <c r="K2828" i="2"/>
  <c r="K2850" i="2"/>
  <c r="K2900" i="2"/>
  <c r="K2953" i="2"/>
  <c r="K2348" i="2"/>
  <c r="K2370" i="2"/>
  <c r="K2420" i="2"/>
  <c r="K2442" i="2"/>
  <c r="K2495" i="2"/>
  <c r="K2517" i="2"/>
  <c r="K2567" i="2"/>
  <c r="K2589" i="2"/>
  <c r="K2639" i="2"/>
  <c r="K2661" i="2"/>
  <c r="K2711" i="2"/>
  <c r="K2733" i="2"/>
  <c r="K2783" i="2"/>
  <c r="K2805" i="2"/>
  <c r="K2855" i="2"/>
  <c r="K2877" i="2"/>
  <c r="K2932" i="2"/>
  <c r="K2971" i="2"/>
  <c r="K2327" i="2"/>
  <c r="K2377" i="2"/>
  <c r="K2399" i="2"/>
  <c r="K2449" i="2"/>
  <c r="K2471" i="2"/>
  <c r="K2499" i="2"/>
  <c r="K2521" i="2"/>
  <c r="K2571" i="2"/>
  <c r="K2593" i="2"/>
  <c r="K2643" i="2"/>
  <c r="K2665" i="2"/>
  <c r="K2715" i="2"/>
  <c r="K2737" i="2"/>
  <c r="K2787" i="2"/>
  <c r="K2809" i="2"/>
  <c r="K2859" i="2"/>
  <c r="K2881" i="2"/>
  <c r="K3115" i="2"/>
  <c r="K3259" i="2"/>
  <c r="K3219" i="2"/>
  <c r="K3241" i="2"/>
  <c r="K3291" i="2"/>
  <c r="K3313" i="2"/>
  <c r="K3341" i="2"/>
  <c r="K3363" i="2"/>
  <c r="K3413" i="2"/>
  <c r="K3435" i="2"/>
  <c r="K3485" i="2"/>
  <c r="K3031" i="2"/>
  <c r="K3053" i="2"/>
  <c r="K3103" i="2"/>
  <c r="K3125" i="2"/>
  <c r="K3175" i="2"/>
  <c r="K3197" i="2"/>
  <c r="K3247" i="2"/>
  <c r="K3269" i="2"/>
  <c r="K3322" i="2"/>
  <c r="K3344" i="2"/>
  <c r="K3394" i="2"/>
  <c r="K3416" i="2"/>
  <c r="K3466" i="2"/>
  <c r="K3488" i="2"/>
  <c r="K2919" i="2"/>
  <c r="K2941" i="2"/>
  <c r="K2991" i="2"/>
  <c r="K3013" i="2"/>
  <c r="K3063" i="2"/>
  <c r="K3085" i="2"/>
  <c r="K3135" i="2"/>
  <c r="K3157" i="2"/>
  <c r="K3207" i="2"/>
  <c r="K3229" i="2"/>
  <c r="K3279" i="2"/>
  <c r="K3301" i="2"/>
  <c r="K3329" i="2"/>
  <c r="K3351" i="2"/>
  <c r="K3401" i="2"/>
  <c r="K3423" i="2"/>
  <c r="K3473" i="2"/>
  <c r="K3404" i="2"/>
  <c r="K3454" i="2"/>
  <c r="K3476" i="2"/>
  <c r="K3552" i="2"/>
  <c r="K2925" i="2"/>
  <c r="K2975" i="2"/>
  <c r="K2997" i="2"/>
  <c r="K3047" i="2"/>
  <c r="K3069" i="2"/>
  <c r="K3119" i="2"/>
  <c r="K3141" i="2"/>
  <c r="K3191" i="2"/>
  <c r="K3213" i="2"/>
  <c r="K3263" i="2"/>
  <c r="K3285" i="2"/>
  <c r="K3338" i="2"/>
  <c r="K3360" i="2"/>
  <c r="K3410" i="2"/>
  <c r="K3432" i="2"/>
  <c r="K3482" i="2"/>
  <c r="K3499" i="2"/>
  <c r="K3595" i="2"/>
  <c r="K3510" i="2"/>
  <c r="K3532" i="2"/>
  <c r="K3511" i="2"/>
  <c r="K3561" i="2"/>
  <c r="K3583" i="2"/>
  <c r="K3541" i="2"/>
  <c r="K3563" i="2"/>
  <c r="K3613" i="2"/>
  <c r="K3619" i="2"/>
  <c r="K3625" i="2"/>
  <c r="K3631" i="2"/>
  <c r="K3637" i="2"/>
  <c r="K3643" i="2"/>
  <c r="K3649" i="2"/>
  <c r="K3655" i="2"/>
  <c r="K3661" i="2"/>
  <c r="K3667" i="2"/>
  <c r="K3673" i="2"/>
  <c r="K3679" i="2"/>
  <c r="K3545" i="2"/>
  <c r="K3567" i="2"/>
  <c r="K1314" i="2"/>
  <c r="K1203" i="2"/>
  <c r="K1082" i="2"/>
  <c r="K931" i="2"/>
  <c r="K903" i="2"/>
  <c r="K815" i="2"/>
  <c r="K398" i="2"/>
  <c r="K348" i="2"/>
  <c r="K326" i="2"/>
  <c r="K276" i="2"/>
  <c r="K254" i="2"/>
  <c r="K204" i="2"/>
  <c r="K182" i="2"/>
  <c r="K161" i="2"/>
  <c r="K111" i="2"/>
  <c r="K89" i="2"/>
  <c r="K39" i="2"/>
  <c r="K17" i="2"/>
  <c r="K1433" i="2"/>
  <c r="K959" i="2"/>
  <c r="K713" i="2"/>
  <c r="K641" i="2"/>
  <c r="K569" i="2"/>
  <c r="K497" i="2"/>
  <c r="K425" i="2"/>
  <c r="K368" i="2"/>
  <c r="K346" i="2"/>
  <c r="K296" i="2"/>
  <c r="K274" i="2"/>
  <c r="K224" i="2"/>
  <c r="K202" i="2"/>
  <c r="K155" i="2"/>
  <c r="K133" i="2"/>
  <c r="K83" i="2"/>
  <c r="K61" i="2"/>
  <c r="K11" i="2"/>
  <c r="K1237" i="2"/>
  <c r="K1094" i="2"/>
  <c r="K816" i="2"/>
  <c r="K723" i="2"/>
  <c r="K579" i="2"/>
  <c r="K435" i="2"/>
  <c r="K329" i="2"/>
  <c r="K231" i="2"/>
  <c r="K117" i="2"/>
  <c r="K353" i="2"/>
  <c r="K647" i="2"/>
  <c r="K503" i="2"/>
  <c r="K282" i="2"/>
  <c r="K165" i="2"/>
  <c r="K759" i="2"/>
  <c r="K615" i="2"/>
  <c r="K471" i="2"/>
  <c r="K208" i="2"/>
  <c r="K747" i="2"/>
  <c r="K603" i="2"/>
  <c r="K459" i="2"/>
  <c r="K186" i="2"/>
  <c r="K1530" i="2"/>
  <c r="K1312" i="2"/>
  <c r="K1023" i="2"/>
  <c r="K1267" i="2"/>
  <c r="K1081" i="2"/>
  <c r="K1142" i="2"/>
  <c r="K1179" i="2"/>
  <c r="K1290" i="2"/>
  <c r="K1446" i="2"/>
  <c r="K1542" i="2"/>
  <c r="K845" i="2"/>
  <c r="K895" i="2"/>
  <c r="K922" i="2"/>
  <c r="K950" i="2"/>
  <c r="K976" i="2"/>
  <c r="K1118" i="2"/>
  <c r="K1155" i="2"/>
  <c r="K1492" i="2"/>
  <c r="K1720" i="2"/>
  <c r="K417" i="2"/>
  <c r="K439" i="2"/>
  <c r="K489" i="2"/>
  <c r="K511" i="2"/>
  <c r="K561" i="2"/>
  <c r="K583" i="2"/>
  <c r="K633" i="2"/>
  <c r="K655" i="2"/>
  <c r="K705" i="2"/>
  <c r="K727" i="2"/>
  <c r="K777" i="2"/>
  <c r="K799" i="2"/>
  <c r="K827" i="2"/>
  <c r="K849" i="2"/>
  <c r="K899" i="2"/>
  <c r="K921" i="2"/>
  <c r="K937" i="2"/>
  <c r="K953" i="2"/>
  <c r="K1035" i="2"/>
  <c r="K1215" i="2"/>
  <c r="K1303" i="2"/>
  <c r="K1363" i="2"/>
  <c r="K1410" i="2"/>
  <c r="K1076" i="2"/>
  <c r="K1098" i="2"/>
  <c r="K1148" i="2"/>
  <c r="K1170" i="2"/>
  <c r="K1220" i="2"/>
  <c r="K1245" i="2"/>
  <c r="K1295" i="2"/>
  <c r="K1317" i="2"/>
  <c r="K1367" i="2"/>
  <c r="K1389" i="2"/>
  <c r="K1439" i="2"/>
  <c r="K1461" i="2"/>
  <c r="K1511" i="2"/>
  <c r="K1533" i="2"/>
  <c r="K1551" i="2"/>
  <c r="K2108" i="2"/>
  <c r="K920" i="2"/>
  <c r="K942" i="2"/>
  <c r="K992" i="2"/>
  <c r="K1014" i="2"/>
  <c r="K1064" i="2"/>
  <c r="K1086" i="2"/>
  <c r="K1136" i="2"/>
  <c r="K1158" i="2"/>
  <c r="K1208" i="2"/>
  <c r="K1230" i="2"/>
  <c r="K1283" i="2"/>
  <c r="K1305" i="2"/>
  <c r="K1355" i="2"/>
  <c r="K1377" i="2"/>
  <c r="K1427" i="2"/>
  <c r="K1449" i="2"/>
  <c r="K1499" i="2"/>
  <c r="K1521" i="2"/>
  <c r="K1560" i="2"/>
  <c r="K1576" i="2"/>
  <c r="K1587" i="2"/>
  <c r="K2009" i="2"/>
  <c r="K969" i="2"/>
  <c r="K1019" i="2"/>
  <c r="K1041" i="2"/>
  <c r="K1091" i="2"/>
  <c r="K1113" i="2"/>
  <c r="K1163" i="2"/>
  <c r="K1185" i="2"/>
  <c r="K1235" i="2"/>
  <c r="K1260" i="2"/>
  <c r="K1310" i="2"/>
  <c r="K1332" i="2"/>
  <c r="K1382" i="2"/>
  <c r="K1404" i="2"/>
  <c r="K1454" i="2"/>
  <c r="K1476" i="2"/>
  <c r="K1526" i="2"/>
  <c r="K1634" i="2"/>
  <c r="K1659" i="2"/>
  <c r="K1709" i="2"/>
  <c r="K1731" i="2"/>
  <c r="K1781" i="2"/>
  <c r="K1803" i="2"/>
  <c r="K1853" i="2"/>
  <c r="K1875" i="2"/>
  <c r="K1925" i="2"/>
  <c r="K1947" i="2"/>
  <c r="K1997" i="2"/>
  <c r="K2019" i="2"/>
  <c r="K2069" i="2"/>
  <c r="K2097" i="2"/>
  <c r="K2119" i="2"/>
  <c r="K2179" i="2"/>
  <c r="K2229" i="2"/>
  <c r="K2251" i="2"/>
  <c r="K2301" i="2"/>
  <c r="K1627" i="2"/>
  <c r="K1649" i="2"/>
  <c r="K1702" i="2"/>
  <c r="K1724" i="2"/>
  <c r="K1774" i="2"/>
  <c r="K1796" i="2"/>
  <c r="K1846" i="2"/>
  <c r="K1868" i="2"/>
  <c r="K1918" i="2"/>
  <c r="K1940" i="2"/>
  <c r="K1990" i="2"/>
  <c r="K2012" i="2"/>
  <c r="K2062" i="2"/>
  <c r="K2087" i="2"/>
  <c r="K2137" i="2"/>
  <c r="K2159" i="2"/>
  <c r="K2209" i="2"/>
  <c r="K2231" i="2"/>
  <c r="K2281" i="2"/>
  <c r="K2303" i="2"/>
  <c r="K1559" i="2"/>
  <c r="K1631" i="2"/>
  <c r="K1653" i="2"/>
  <c r="K1681" i="2"/>
  <c r="K1703" i="2"/>
  <c r="K1753" i="2"/>
  <c r="K1775" i="2"/>
  <c r="K1825" i="2"/>
  <c r="K1847" i="2"/>
  <c r="K1897" i="2"/>
  <c r="K1919" i="2"/>
  <c r="K1969" i="2"/>
  <c r="K1991" i="2"/>
  <c r="K2041" i="2"/>
  <c r="K2063" i="2"/>
  <c r="K2116" i="2"/>
  <c r="K2138" i="2"/>
  <c r="K2188" i="2"/>
  <c r="K2210" i="2"/>
  <c r="K2260" i="2"/>
  <c r="K2282" i="2"/>
  <c r="K2840" i="2"/>
  <c r="K2862" i="2"/>
  <c r="K2313" i="2"/>
  <c r="K2335" i="2"/>
  <c r="K2959" i="2"/>
  <c r="K3003" i="2"/>
  <c r="K3075" i="2"/>
  <c r="K3147" i="2"/>
  <c r="K3187" i="2"/>
  <c r="K2779" i="2"/>
  <c r="K2801" i="2"/>
  <c r="K2851" i="2"/>
  <c r="K2873" i="2"/>
  <c r="K2901" i="2"/>
  <c r="K3356" i="2"/>
  <c r="K2349" i="2"/>
  <c r="K2371" i="2"/>
  <c r="K2421" i="2"/>
  <c r="K2443" i="2"/>
  <c r="K2496" i="2"/>
  <c r="K2518" i="2"/>
  <c r="K2568" i="2"/>
  <c r="K2590" i="2"/>
  <c r="K2640" i="2"/>
  <c r="K2662" i="2"/>
  <c r="K2712" i="2"/>
  <c r="K2734" i="2"/>
  <c r="K2784" i="2"/>
  <c r="K2806" i="2"/>
  <c r="K2856" i="2"/>
  <c r="K2878" i="2"/>
  <c r="K2980" i="2"/>
  <c r="K2328" i="2"/>
  <c r="K2350" i="2"/>
  <c r="K2400" i="2"/>
  <c r="K2422" i="2"/>
  <c r="K2472" i="2"/>
  <c r="K2500" i="2"/>
  <c r="K2522" i="2"/>
  <c r="K2572" i="2"/>
  <c r="K2594" i="2"/>
  <c r="K2644" i="2"/>
  <c r="K2666" i="2"/>
  <c r="K2716" i="2"/>
  <c r="K2738" i="2"/>
  <c r="K2788" i="2"/>
  <c r="K2810" i="2"/>
  <c r="K2860" i="2"/>
  <c r="K2882" i="2"/>
  <c r="K3065" i="2"/>
  <c r="K3186" i="2"/>
  <c r="K2982" i="2"/>
  <c r="K3004" i="2"/>
  <c r="K3054" i="2"/>
  <c r="K3076" i="2"/>
  <c r="K3126" i="2"/>
  <c r="K3148" i="2"/>
  <c r="K3198" i="2"/>
  <c r="K3220" i="2"/>
  <c r="K3270" i="2"/>
  <c r="K3292" i="2"/>
  <c r="K3345" i="2"/>
  <c r="K3367" i="2"/>
  <c r="K3573" i="2"/>
  <c r="K2942" i="2"/>
  <c r="K2964" i="2"/>
  <c r="K3014" i="2"/>
  <c r="K3036" i="2"/>
  <c r="K3086" i="2"/>
  <c r="K3108" i="2"/>
  <c r="K3158" i="2"/>
  <c r="K3180" i="2"/>
  <c r="K3230" i="2"/>
  <c r="K3252" i="2"/>
  <c r="K3302" i="2"/>
  <c r="K3330" i="2"/>
  <c r="K3352" i="2"/>
  <c r="K3402" i="2"/>
  <c r="K3424" i="2"/>
  <c r="K3474" i="2"/>
  <c r="K3405" i="2"/>
  <c r="K3427" i="2"/>
  <c r="K3477" i="2"/>
  <c r="K3500" i="2"/>
  <c r="K2926" i="2"/>
  <c r="K2948" i="2"/>
  <c r="K2998" i="2"/>
  <c r="K3020" i="2"/>
  <c r="K3070" i="2"/>
  <c r="K3092" i="2"/>
  <c r="K3142" i="2"/>
  <c r="K3164" i="2"/>
  <c r="K3214" i="2"/>
  <c r="K3236" i="2"/>
  <c r="K3286" i="2"/>
  <c r="K3308" i="2"/>
  <c r="K3361" i="2"/>
  <c r="K3383" i="2"/>
  <c r="K3433" i="2"/>
  <c r="K3455" i="2"/>
  <c r="K3503" i="2"/>
  <c r="K3533" i="2"/>
  <c r="K3512" i="2"/>
  <c r="K3562" i="2"/>
  <c r="K3584" i="2"/>
  <c r="K3542" i="2"/>
  <c r="K3564" i="2"/>
  <c r="K3614" i="2"/>
  <c r="K3620" i="2"/>
  <c r="K3626" i="2"/>
  <c r="K3632" i="2"/>
  <c r="K3638" i="2"/>
  <c r="K3644" i="2"/>
  <c r="K3650" i="2"/>
  <c r="K3656" i="2"/>
  <c r="K3662" i="2"/>
  <c r="K3668" i="2"/>
  <c r="K3674" i="2"/>
  <c r="K3680" i="2"/>
  <c r="K3546" i="2"/>
  <c r="K3568" i="2"/>
  <c r="K1540" i="2"/>
  <c r="K1387" i="2"/>
  <c r="K1301" i="2"/>
  <c r="K1168" i="2"/>
  <c r="K1049" i="2"/>
  <c r="K772" i="2"/>
  <c r="K736" i="2"/>
  <c r="K700" i="2"/>
  <c r="K664" i="2"/>
  <c r="K628" i="2"/>
  <c r="K592" i="2"/>
  <c r="K556" i="2"/>
  <c r="K520" i="2"/>
  <c r="K484" i="2"/>
  <c r="K448" i="2"/>
  <c r="K412" i="2"/>
  <c r="K397" i="2"/>
  <c r="K347" i="2"/>
  <c r="K325" i="2"/>
  <c r="K275" i="2"/>
  <c r="K253" i="2"/>
  <c r="K203" i="2"/>
  <c r="K181" i="2"/>
  <c r="K160" i="2"/>
  <c r="K110" i="2"/>
  <c r="K88" i="2"/>
  <c r="K38" i="2"/>
  <c r="K16" i="2"/>
  <c r="K725" i="2"/>
  <c r="K653" i="2"/>
  <c r="K581" i="2"/>
  <c r="K509" i="2"/>
  <c r="K437" i="2"/>
  <c r="K407" i="2"/>
  <c r="K367" i="2"/>
  <c r="K345" i="2"/>
  <c r="K295" i="2"/>
  <c r="K273" i="2"/>
  <c r="K223" i="2"/>
  <c r="K201" i="2"/>
  <c r="K154" i="2"/>
  <c r="K132" i="2"/>
  <c r="K82" i="2"/>
  <c r="K60" i="2"/>
  <c r="K10" i="2"/>
  <c r="K1767" i="2"/>
  <c r="K1313" i="2"/>
  <c r="K663" i="2"/>
  <c r="K519" i="2"/>
  <c r="K256" i="2"/>
  <c r="K139" i="2"/>
  <c r="K671" i="2"/>
  <c r="K527" i="2"/>
  <c r="K114" i="2"/>
  <c r="K2082" i="2"/>
  <c r="K711" i="2"/>
  <c r="K567" i="2"/>
  <c r="K423" i="2"/>
  <c r="K138" i="2"/>
  <c r="K377" i="2"/>
  <c r="K279" i="2"/>
  <c r="K162" i="2"/>
  <c r="K707" i="2"/>
  <c r="K563" i="2"/>
  <c r="K419" i="2"/>
  <c r="K306" i="2"/>
  <c r="K695" i="2"/>
  <c r="K551" i="2"/>
  <c r="K376" i="2"/>
  <c r="K281" i="2"/>
  <c r="K183" i="2"/>
  <c r="K1166" i="2"/>
  <c r="K975" i="2"/>
  <c r="K829" i="2"/>
  <c r="K834" i="2"/>
  <c r="K884" i="2"/>
  <c r="K1337" i="2"/>
  <c r="K958" i="2"/>
  <c r="K1084" i="2"/>
  <c r="K1202" i="2"/>
  <c r="K1360" i="2"/>
  <c r="K1507" i="2"/>
  <c r="K821" i="2"/>
  <c r="K846" i="2"/>
  <c r="K896" i="2"/>
  <c r="K1178" i="2"/>
  <c r="K1445" i="2"/>
  <c r="K1495" i="2"/>
  <c r="K1770" i="2"/>
  <c r="K2130" i="2"/>
  <c r="K440" i="2"/>
  <c r="K462" i="2"/>
  <c r="K512" i="2"/>
  <c r="K534" i="2"/>
  <c r="K584" i="2"/>
  <c r="K606" i="2"/>
  <c r="K656" i="2"/>
  <c r="K678" i="2"/>
  <c r="K728" i="2"/>
  <c r="K750" i="2"/>
  <c r="K800" i="2"/>
  <c r="K822" i="2"/>
  <c r="K828" i="2"/>
  <c r="K850" i="2"/>
  <c r="K900" i="2"/>
  <c r="K938" i="2"/>
  <c r="K1046" i="2"/>
  <c r="K1069" i="2"/>
  <c r="K1254" i="2"/>
  <c r="K1372" i="2"/>
  <c r="K1030" i="2"/>
  <c r="K1080" i="2"/>
  <c r="K1102" i="2"/>
  <c r="K1152" i="2"/>
  <c r="K1174" i="2"/>
  <c r="K1224" i="2"/>
  <c r="K1249" i="2"/>
  <c r="K1299" i="2"/>
  <c r="K1321" i="2"/>
  <c r="K1371" i="2"/>
  <c r="K1393" i="2"/>
  <c r="K1443" i="2"/>
  <c r="K1465" i="2"/>
  <c r="K1515" i="2"/>
  <c r="K1537" i="2"/>
  <c r="K943" i="2"/>
  <c r="K965" i="2"/>
  <c r="K1015" i="2"/>
  <c r="K1037" i="2"/>
  <c r="K1087" i="2"/>
  <c r="K1109" i="2"/>
  <c r="K1159" i="2"/>
  <c r="K1181" i="2"/>
  <c r="K1231" i="2"/>
  <c r="K1256" i="2"/>
  <c r="K1306" i="2"/>
  <c r="K1328" i="2"/>
  <c r="K1378" i="2"/>
  <c r="K1400" i="2"/>
  <c r="K1450" i="2"/>
  <c r="K1472" i="2"/>
  <c r="K1522" i="2"/>
  <c r="K1544" i="2"/>
  <c r="K1577" i="2"/>
  <c r="K1588" i="2"/>
  <c r="K948" i="2"/>
  <c r="K1020" i="2"/>
  <c r="K1042" i="2"/>
  <c r="K1092" i="2"/>
  <c r="K1114" i="2"/>
  <c r="K1164" i="2"/>
  <c r="K1186" i="2"/>
  <c r="K1236" i="2"/>
  <c r="K1261" i="2"/>
  <c r="K1311" i="2"/>
  <c r="K1333" i="2"/>
  <c r="K1383" i="2"/>
  <c r="K1405" i="2"/>
  <c r="K1455" i="2"/>
  <c r="K1477" i="2"/>
  <c r="K1527" i="2"/>
  <c r="K1635" i="2"/>
  <c r="K1660" i="2"/>
  <c r="K1710" i="2"/>
  <c r="K1732" i="2"/>
  <c r="K1782" i="2"/>
  <c r="K1804" i="2"/>
  <c r="K1854" i="2"/>
  <c r="K1876" i="2"/>
  <c r="K1926" i="2"/>
  <c r="K1948" i="2"/>
  <c r="K1998" i="2"/>
  <c r="K2020" i="2"/>
  <c r="K2070" i="2"/>
  <c r="K2120" i="2"/>
  <c r="K2142" i="2"/>
  <c r="K1638" i="2"/>
  <c r="K1663" i="2"/>
  <c r="K1713" i="2"/>
  <c r="K1735" i="2"/>
  <c r="K1785" i="2"/>
  <c r="K1807" i="2"/>
  <c r="K1857" i="2"/>
  <c r="K1879" i="2"/>
  <c r="K1929" i="2"/>
  <c r="K1951" i="2"/>
  <c r="K2001" i="2"/>
  <c r="K2023" i="2"/>
  <c r="K2076" i="2"/>
  <c r="K2098" i="2"/>
  <c r="K2148" i="2"/>
  <c r="K2170" i="2"/>
  <c r="K2220" i="2"/>
  <c r="K2242" i="2"/>
  <c r="K2292" i="2"/>
  <c r="K2180" i="2"/>
  <c r="K2202" i="2"/>
  <c r="K2252" i="2"/>
  <c r="K2274" i="2"/>
  <c r="K2324" i="2"/>
  <c r="K1650" i="2"/>
  <c r="K1675" i="2"/>
  <c r="K1725" i="2"/>
  <c r="K1747" i="2"/>
  <c r="K1797" i="2"/>
  <c r="K1819" i="2"/>
  <c r="K1869" i="2"/>
  <c r="K1891" i="2"/>
  <c r="K1941" i="2"/>
  <c r="K1963" i="2"/>
  <c r="K2013" i="2"/>
  <c r="K2035" i="2"/>
  <c r="K2088" i="2"/>
  <c r="K2110" i="2"/>
  <c r="K2160" i="2"/>
  <c r="K2182" i="2"/>
  <c r="K2232" i="2"/>
  <c r="K2254" i="2"/>
  <c r="K1582" i="2"/>
  <c r="K1604" i="2"/>
  <c r="K1654" i="2"/>
  <c r="K1682" i="2"/>
  <c r="K1704" i="2"/>
  <c r="K1754" i="2"/>
  <c r="K1776" i="2"/>
  <c r="K1826" i="2"/>
  <c r="K1848" i="2"/>
  <c r="K1898" i="2"/>
  <c r="K1920" i="2"/>
  <c r="K1970" i="2"/>
  <c r="K1992" i="2"/>
  <c r="K2042" i="2"/>
  <c r="K2064" i="2"/>
  <c r="K2117" i="2"/>
  <c r="K2139" i="2"/>
  <c r="K2189" i="2"/>
  <c r="K2211" i="2"/>
  <c r="K2261" i="2"/>
  <c r="K2283" i="2"/>
  <c r="K2336" i="2"/>
  <c r="K2780" i="2"/>
  <c r="K2802" i="2"/>
  <c r="K2852" i="2"/>
  <c r="K2874" i="2"/>
  <c r="K2902" i="2"/>
  <c r="K2372" i="2"/>
  <c r="K2394" i="2"/>
  <c r="K2444" i="2"/>
  <c r="K2466" i="2"/>
  <c r="K2519" i="2"/>
  <c r="K2541" i="2"/>
  <c r="K2591" i="2"/>
  <c r="K2613" i="2"/>
  <c r="K2663" i="2"/>
  <c r="K2685" i="2"/>
  <c r="K2735" i="2"/>
  <c r="K2757" i="2"/>
  <c r="K2807" i="2"/>
  <c r="K2829" i="2"/>
  <c r="K2879" i="2"/>
  <c r="K2904" i="2"/>
  <c r="K2935" i="2"/>
  <c r="K2329" i="2"/>
  <c r="K2351" i="2"/>
  <c r="K2401" i="2"/>
  <c r="K2423" i="2"/>
  <c r="K2473" i="2"/>
  <c r="K2523" i="2"/>
  <c r="K2545" i="2"/>
  <c r="K2595" i="2"/>
  <c r="K2617" i="2"/>
  <c r="K2667" i="2"/>
  <c r="K2689" i="2"/>
  <c r="K2739" i="2"/>
  <c r="K2761" i="2"/>
  <c r="K2811" i="2"/>
  <c r="K2833" i="2"/>
  <c r="K2883" i="2"/>
  <c r="K2909" i="2"/>
  <c r="K2983" i="2"/>
  <c r="K3005" i="2"/>
  <c r="K3055" i="2"/>
  <c r="K3077" i="2"/>
  <c r="K3127" i="2"/>
  <c r="K3149" i="2"/>
  <c r="K3199" i="2"/>
  <c r="K3221" i="2"/>
  <c r="K3271" i="2"/>
  <c r="K3293" i="2"/>
  <c r="K3346" i="2"/>
  <c r="K3368" i="2"/>
  <c r="K2943" i="2"/>
  <c r="K2965" i="2"/>
  <c r="K3015" i="2"/>
  <c r="K3037" i="2"/>
  <c r="K3087" i="2"/>
  <c r="K3109" i="2"/>
  <c r="K3159" i="2"/>
  <c r="K3181" i="2"/>
  <c r="K3231" i="2"/>
  <c r="K3253" i="2"/>
  <c r="K3303" i="2"/>
  <c r="K3353" i="2"/>
  <c r="K3375" i="2"/>
  <c r="K3425" i="2"/>
  <c r="K3447" i="2"/>
  <c r="K3406" i="2"/>
  <c r="K3428" i="2"/>
  <c r="K3478" i="2"/>
  <c r="K2927" i="2"/>
  <c r="K2949" i="2"/>
  <c r="K2999" i="2"/>
  <c r="K3021" i="2"/>
  <c r="K3071" i="2"/>
  <c r="K3093" i="2"/>
  <c r="K3143" i="2"/>
  <c r="K3165" i="2"/>
  <c r="K3215" i="2"/>
  <c r="K3237" i="2"/>
  <c r="K3287" i="2"/>
  <c r="K3309" i="2"/>
  <c r="K3362" i="2"/>
  <c r="K3384" i="2"/>
  <c r="K3434" i="2"/>
  <c r="K3456" i="2"/>
  <c r="K3504" i="2"/>
  <c r="K3522" i="2"/>
  <c r="K3572" i="2"/>
  <c r="K3534" i="2"/>
  <c r="K3556" i="2"/>
  <c r="K3606" i="2"/>
  <c r="K3513" i="2"/>
  <c r="K3535" i="2"/>
  <c r="K3585" i="2"/>
  <c r="K3607" i="2"/>
  <c r="K3565" i="2"/>
  <c r="K3587" i="2"/>
  <c r="K3615" i="2"/>
  <c r="K3621" i="2"/>
  <c r="K3627" i="2"/>
  <c r="K3633" i="2"/>
  <c r="K3639" i="2"/>
  <c r="K3645" i="2"/>
  <c r="K3651" i="2"/>
  <c r="K3657" i="2"/>
  <c r="K3663" i="2"/>
  <c r="K3669" i="2"/>
  <c r="K3675" i="2"/>
  <c r="K3681" i="2"/>
  <c r="K3569" i="2"/>
  <c r="K3591" i="2"/>
  <c r="K1529" i="2"/>
  <c r="K1384" i="2"/>
  <c r="K1252" i="2"/>
  <c r="K1165" i="2"/>
  <c r="K963" i="2"/>
  <c r="K923" i="2"/>
  <c r="K396" i="2"/>
  <c r="K374" i="2"/>
  <c r="K324" i="2"/>
  <c r="K302" i="2"/>
  <c r="K252" i="2"/>
  <c r="K230" i="2"/>
  <c r="K180" i="2"/>
  <c r="K159" i="2"/>
  <c r="K137" i="2"/>
  <c r="K87" i="2"/>
  <c r="K65" i="2"/>
  <c r="K15" i="2"/>
  <c r="K808" i="2"/>
  <c r="K737" i="2"/>
  <c r="K665" i="2"/>
  <c r="K593" i="2"/>
  <c r="K521" i="2"/>
  <c r="K449" i="2"/>
  <c r="K394" i="2"/>
  <c r="K344" i="2"/>
  <c r="K322" i="2"/>
  <c r="K272" i="2"/>
  <c r="K250" i="2"/>
  <c r="K200" i="2"/>
  <c r="K178" i="2"/>
  <c r="K131" i="2"/>
  <c r="K109" i="2"/>
  <c r="K59" i="2"/>
  <c r="K37" i="2"/>
  <c r="K1531" i="2"/>
  <c r="K755" i="2"/>
  <c r="K611" i="2"/>
  <c r="K467" i="2"/>
  <c r="K354" i="2"/>
  <c r="K954" i="2"/>
  <c r="K280" i="2"/>
  <c r="K185" i="2"/>
  <c r="K1458" i="2"/>
  <c r="K659" i="2"/>
  <c r="K515" i="2"/>
  <c r="K304" i="2"/>
  <c r="K209" i="2"/>
  <c r="K1911" i="2"/>
  <c r="K1444" i="2"/>
  <c r="K771" i="2"/>
  <c r="K627" i="2"/>
  <c r="K483" i="2"/>
  <c r="K401" i="2"/>
  <c r="K303" i="2"/>
  <c r="K1569" i="2"/>
  <c r="K807" i="2"/>
  <c r="K164" i="2"/>
  <c r="K1385" i="2"/>
  <c r="K855" i="2"/>
  <c r="K356" i="2"/>
  <c r="K334" i="2"/>
  <c r="K284" i="2"/>
  <c r="K262" i="2"/>
  <c r="K212" i="2"/>
  <c r="K190" i="2"/>
  <c r="K143" i="2"/>
  <c r="K121" i="2"/>
  <c r="K71" i="2"/>
  <c r="K49" i="2"/>
  <c r="K835" i="2"/>
  <c r="K857" i="2"/>
  <c r="K986" i="2"/>
  <c r="K1119" i="2"/>
  <c r="K915" i="2"/>
  <c r="K1025" i="2"/>
  <c r="K1057" i="2"/>
  <c r="K847" i="2"/>
  <c r="K869" i="2"/>
  <c r="K902" i="2"/>
  <c r="K999" i="2"/>
  <c r="K1129" i="2"/>
  <c r="K1227" i="2"/>
  <c r="K441" i="2"/>
  <c r="K463" i="2"/>
  <c r="K513" i="2"/>
  <c r="K535" i="2"/>
  <c r="K585" i="2"/>
  <c r="K607" i="2"/>
  <c r="K657" i="2"/>
  <c r="K679" i="2"/>
  <c r="K729" i="2"/>
  <c r="K751" i="2"/>
  <c r="K801" i="2"/>
  <c r="K823" i="2"/>
  <c r="K851" i="2"/>
  <c r="K873" i="2"/>
  <c r="K901" i="2"/>
  <c r="K939" i="2"/>
  <c r="K1009" i="2"/>
  <c r="K1048" i="2"/>
  <c r="K1071" i="2"/>
  <c r="K1277" i="2"/>
  <c r="K1375" i="2"/>
  <c r="K1432" i="2"/>
  <c r="K1482" i="2"/>
  <c r="K1031" i="2"/>
  <c r="K1053" i="2"/>
  <c r="K1103" i="2"/>
  <c r="K1125" i="2"/>
  <c r="K1175" i="2"/>
  <c r="K1197" i="2"/>
  <c r="K1250" i="2"/>
  <c r="K1272" i="2"/>
  <c r="K1322" i="2"/>
  <c r="K1344" i="2"/>
  <c r="K1394" i="2"/>
  <c r="K1416" i="2"/>
  <c r="K1466" i="2"/>
  <c r="K1488" i="2"/>
  <c r="K1538" i="2"/>
  <c r="K1570" i="2"/>
  <c r="K1698" i="2"/>
  <c r="K1864" i="2"/>
  <c r="K944" i="2"/>
  <c r="K966" i="2"/>
  <c r="K1016" i="2"/>
  <c r="K1038" i="2"/>
  <c r="K1088" i="2"/>
  <c r="K1110" i="2"/>
  <c r="K1160" i="2"/>
  <c r="K1182" i="2"/>
  <c r="K1232" i="2"/>
  <c r="K1257" i="2"/>
  <c r="K1307" i="2"/>
  <c r="K1329" i="2"/>
  <c r="K1379" i="2"/>
  <c r="K1401" i="2"/>
  <c r="K1451" i="2"/>
  <c r="K1473" i="2"/>
  <c r="K1523" i="2"/>
  <c r="K1545" i="2"/>
  <c r="K1578" i="2"/>
  <c r="K971" i="2"/>
  <c r="K1043" i="2"/>
  <c r="K1065" i="2"/>
  <c r="K1115" i="2"/>
  <c r="K1137" i="2"/>
  <c r="K1187" i="2"/>
  <c r="K1209" i="2"/>
  <c r="K1262" i="2"/>
  <c r="K1284" i="2"/>
  <c r="K1334" i="2"/>
  <c r="K1356" i="2"/>
  <c r="K1406" i="2"/>
  <c r="K1428" i="2"/>
  <c r="K1478" i="2"/>
  <c r="K1500" i="2"/>
  <c r="K1566" i="2"/>
  <c r="K1792" i="2"/>
  <c r="K1661" i="2"/>
  <c r="K1683" i="2"/>
  <c r="K1733" i="2"/>
  <c r="K1755" i="2"/>
  <c r="K1805" i="2"/>
  <c r="K1827" i="2"/>
  <c r="K1877" i="2"/>
  <c r="K1899" i="2"/>
  <c r="K1949" i="2"/>
  <c r="K1971" i="2"/>
  <c r="K2021" i="2"/>
  <c r="K2043" i="2"/>
  <c r="K2071" i="2"/>
  <c r="K2121" i="2"/>
  <c r="K2143" i="2"/>
  <c r="K2181" i="2"/>
  <c r="K2203" i="2"/>
  <c r="K2253" i="2"/>
  <c r="K2275" i="2"/>
  <c r="K1651" i="2"/>
  <c r="K1676" i="2"/>
  <c r="K1726" i="2"/>
  <c r="K1748" i="2"/>
  <c r="K1798" i="2"/>
  <c r="K1820" i="2"/>
  <c r="K1870" i="2"/>
  <c r="K1892" i="2"/>
  <c r="K1942" i="2"/>
  <c r="K1964" i="2"/>
  <c r="K2014" i="2"/>
  <c r="K2036" i="2"/>
  <c r="K2089" i="2"/>
  <c r="K2111" i="2"/>
  <c r="K2161" i="2"/>
  <c r="K2183" i="2"/>
  <c r="K2233" i="2"/>
  <c r="K2255" i="2"/>
  <c r="K1583" i="2"/>
  <c r="K1605" i="2"/>
  <c r="K1655" i="2"/>
  <c r="K1705" i="2"/>
  <c r="K1727" i="2"/>
  <c r="K1777" i="2"/>
  <c r="K1799" i="2"/>
  <c r="K1849" i="2"/>
  <c r="K1871" i="2"/>
  <c r="K1921" i="2"/>
  <c r="K1943" i="2"/>
  <c r="K1993" i="2"/>
  <c r="K2015" i="2"/>
  <c r="K2065" i="2"/>
  <c r="K2090" i="2"/>
  <c r="K2140" i="2"/>
  <c r="K2162" i="2"/>
  <c r="K2212" i="2"/>
  <c r="K2234" i="2"/>
  <c r="K2284" i="2"/>
  <c r="K3281" i="2"/>
  <c r="K2337" i="2"/>
  <c r="K3334" i="2"/>
  <c r="K2753" i="2"/>
  <c r="K2803" i="2"/>
  <c r="K2825" i="2"/>
  <c r="K2875" i="2"/>
  <c r="K2897" i="2"/>
  <c r="K2903" i="2"/>
  <c r="K2373" i="2"/>
  <c r="K2395" i="2"/>
  <c r="K2445" i="2"/>
  <c r="K2467" i="2"/>
  <c r="K2520" i="2"/>
  <c r="K2542" i="2"/>
  <c r="K2592" i="2"/>
  <c r="K2614" i="2"/>
  <c r="K2664" i="2"/>
  <c r="K2686" i="2"/>
  <c r="K2736" i="2"/>
  <c r="K2758" i="2"/>
  <c r="K2808" i="2"/>
  <c r="K2830" i="2"/>
  <c r="K2880" i="2"/>
  <c r="K2905" i="2"/>
  <c r="K2352" i="2"/>
  <c r="K2374" i="2"/>
  <c r="K2424" i="2"/>
  <c r="K2446" i="2"/>
  <c r="K2524" i="2"/>
  <c r="K2546" i="2"/>
  <c r="K2596" i="2"/>
  <c r="K2618" i="2"/>
  <c r="K2668" i="2"/>
  <c r="K2690" i="2"/>
  <c r="K2740" i="2"/>
  <c r="K2762" i="2"/>
  <c r="K2812" i="2"/>
  <c r="K2834" i="2"/>
  <c r="K2884" i="2"/>
  <c r="K2945" i="2"/>
  <c r="K3043" i="2"/>
  <c r="K3006" i="2"/>
  <c r="K3028" i="2"/>
  <c r="K3078" i="2"/>
  <c r="K3100" i="2"/>
  <c r="K3150" i="2"/>
  <c r="K3172" i="2"/>
  <c r="K3222" i="2"/>
  <c r="K3244" i="2"/>
  <c r="K3294" i="2"/>
  <c r="K3319" i="2"/>
  <c r="K3369" i="2"/>
  <c r="K3391" i="2"/>
  <c r="K2915" i="2"/>
  <c r="K2937" i="2"/>
  <c r="K2987" i="2"/>
  <c r="K3009" i="2"/>
  <c r="K3059" i="2"/>
  <c r="K3081" i="2"/>
  <c r="K3131" i="2"/>
  <c r="K3153" i="2"/>
  <c r="K3203" i="2"/>
  <c r="K3225" i="2"/>
  <c r="K3275" i="2"/>
  <c r="K3297" i="2"/>
  <c r="K3350" i="2"/>
  <c r="K3372" i="2"/>
  <c r="K3422" i="2"/>
  <c r="K3444" i="2"/>
  <c r="K3494" i="2"/>
  <c r="K3553" i="2"/>
  <c r="K2916" i="2"/>
  <c r="K2966" i="2"/>
  <c r="K2988" i="2"/>
  <c r="K3038" i="2"/>
  <c r="K3060" i="2"/>
  <c r="K3110" i="2"/>
  <c r="K3132" i="2"/>
  <c r="K3182" i="2"/>
  <c r="K3204" i="2"/>
  <c r="K3254" i="2"/>
  <c r="K3276" i="2"/>
  <c r="K3354" i="2"/>
  <c r="K3376" i="2"/>
  <c r="K3426" i="2"/>
  <c r="K3448" i="2"/>
  <c r="K3523" i="2"/>
  <c r="K3429" i="2"/>
  <c r="K3451" i="2"/>
  <c r="K2950" i="2"/>
  <c r="K2972" i="2"/>
  <c r="K3022" i="2"/>
  <c r="K3044" i="2"/>
  <c r="K3094" i="2"/>
  <c r="K3116" i="2"/>
  <c r="K3166" i="2"/>
  <c r="K3188" i="2"/>
  <c r="K3238" i="2"/>
  <c r="K3260" i="2"/>
  <c r="K3310" i="2"/>
  <c r="K3335" i="2"/>
  <c r="K3385" i="2"/>
  <c r="K3407" i="2"/>
  <c r="K3457" i="2"/>
  <c r="K3479" i="2"/>
  <c r="K3505" i="2"/>
  <c r="K3507" i="2"/>
  <c r="K3557" i="2"/>
  <c r="K3579" i="2"/>
  <c r="K3514" i="2"/>
  <c r="K3586" i="2"/>
  <c r="K3608" i="2"/>
  <c r="K3566" i="2"/>
  <c r="K3588" i="2"/>
  <c r="K3616" i="2"/>
  <c r="K3628" i="2"/>
  <c r="K3640" i="2"/>
  <c r="K3652" i="2"/>
  <c r="K3664" i="2"/>
  <c r="K3676" i="2"/>
  <c r="K1241" i="2"/>
  <c r="K1008" i="2"/>
  <c r="K760" i="2"/>
  <c r="K724" i="2"/>
  <c r="K688" i="2"/>
  <c r="K652" i="2"/>
  <c r="K616" i="2"/>
  <c r="K580" i="2"/>
  <c r="K544" i="2"/>
  <c r="K508" i="2"/>
  <c r="K472" i="2"/>
  <c r="K436" i="2"/>
  <c r="K406" i="2"/>
  <c r="K395" i="2"/>
  <c r="K373" i="2"/>
  <c r="K323" i="2"/>
  <c r="K301" i="2"/>
  <c r="K251" i="2"/>
  <c r="K229" i="2"/>
  <c r="K179" i="2"/>
  <c r="K158" i="2"/>
  <c r="K136" i="2"/>
  <c r="K86" i="2"/>
  <c r="K64" i="2"/>
  <c r="K14" i="2"/>
  <c r="K982" i="2"/>
  <c r="K749" i="2"/>
  <c r="K677" i="2"/>
  <c r="K605" i="2"/>
  <c r="K533" i="2"/>
  <c r="K461" i="2"/>
  <c r="K393" i="2"/>
  <c r="K343" i="2"/>
  <c r="K321" i="2"/>
  <c r="K271" i="2"/>
  <c r="K249" i="2"/>
  <c r="K199" i="2"/>
  <c r="K177" i="2"/>
  <c r="K130" i="2"/>
  <c r="K108" i="2"/>
  <c r="K58" i="2"/>
  <c r="K36" i="2"/>
  <c r="K1528" i="2"/>
  <c r="K1167" i="2"/>
  <c r="K402" i="2"/>
  <c r="K977" i="2"/>
  <c r="K719" i="2"/>
  <c r="K575" i="2"/>
  <c r="K431" i="2"/>
  <c r="K116" i="2"/>
  <c r="K980" i="2"/>
  <c r="K792" i="2"/>
  <c r="K675" i="2"/>
  <c r="K531" i="2"/>
</calcChain>
</file>

<file path=xl/sharedStrings.xml><?xml version="1.0" encoding="utf-8"?>
<sst xmlns="http://schemas.openxmlformats.org/spreadsheetml/2006/main" count="913" uniqueCount="17">
  <si>
    <t>Gravedad (m/s²)</t>
  </si>
  <si>
    <t>K (N/m) ± 0.06 N/m</t>
  </si>
  <si>
    <t>Longitud del resorte de referencia L (m) ± 0.001m</t>
  </si>
  <si>
    <t>Masa (g) ±0.0001kg</t>
  </si>
  <si>
    <t>vy (m/s)</t>
  </si>
  <si>
    <t>Incertidumbre vy (m/s)</t>
  </si>
  <si>
    <t>Ec (J)</t>
  </si>
  <si>
    <t>Error Ec (J)</t>
  </si>
  <si>
    <t>Ue (J)</t>
  </si>
  <si>
    <t>Error Ue (J)</t>
  </si>
  <si>
    <t>Ug (J)</t>
  </si>
  <si>
    <t>Error Ug (J)</t>
  </si>
  <si>
    <t>Em (J)</t>
  </si>
  <si>
    <t>Error Em (J)</t>
  </si>
  <si>
    <t>t ±0.01s</t>
  </si>
  <si>
    <t>y ±0.0000001m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</si>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</sst>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63D297"/>
        <bgColor rgb="FF63D297"/>
      </patternFill>
    </fill>
    <fill>
      <patternFill patternType="solid">
        <fgColor rgb="FF4DD0E1"/>
        <bgColor rgb="FF4DD0E1"/>
      </patternFill>
    </fill>
    <fill>
      <patternFill patternType="solid">
        <fgColor rgb="FF78909C"/>
        <bgColor rgb="FF78909C"/>
      </patternFill>
    </fill>
    <fill>
      <patternFill patternType="solid">
        <fgColor rgb="FFE0F7FA"/>
        <bgColor rgb="FFE0F7FA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>
      <alignment horizontal="right"/>
    </xf>
    <xf numFmtId="0" fontId="2" fillId="3" borderId="0" xfId="0" applyFont="1" applyFill="1" applyAlignment="1"/>
    <xf numFmtId="0" fontId="2" fillId="0" borderId="0" xfId="0" applyFont="1" applyAlignment="1"/>
    <xf numFmtId="0" fontId="1" fillId="0" borderId="0" xfId="0" applyFont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11" fontId="1" fillId="6" borderId="0" xfId="0" applyNumberFormat="1" applyFont="1" applyFill="1"/>
    <xf numFmtId="11" fontId="1" fillId="0" borderId="0" xfId="0" applyNumberFormat="1" applyFont="1"/>
    <xf numFmtId="11" fontId="1" fillId="7" borderId="0" xfId="0" applyNumberFormat="1" applyFont="1" applyFill="1"/>
    <xf numFmtId="11" fontId="1" fillId="0" borderId="0" xfId="0" applyNumberFormat="1" applyFont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15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</dxfs>
  <tableStyles count="5">
    <tableStyle name="Masa 50.2g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Masa 100.2g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Masa 150.2g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Datos tracker masa 100.2g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Datos tracker masa 50.2g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L3683">
  <tableColumns count="12">
    <tableColumn id="1" xr3:uid="{00000000-0010-0000-0100-000001000000}" name="t ±0.01s"/>
    <tableColumn id="2" xr3:uid="{00000000-0010-0000-0100-000002000000}" name="y ±0.0000001m"/>
    <tableColumn id="3" xr3:uid="{00000000-0010-0000-0100-000003000000}" name="vy (m/s)"/>
    <tableColumn id="4" xr3:uid="{00000000-0010-0000-0100-000004000000}" name="Incertidumbre vy (m/s)"/>
    <tableColumn id="5" xr3:uid="{00000000-0010-0000-0100-000005000000}" name="Ec (J)"/>
    <tableColumn id="6" xr3:uid="{00000000-0010-0000-0100-000006000000}" name="Error Ec (J)"/>
    <tableColumn id="7" xr3:uid="{00000000-0010-0000-0100-000007000000}" name="Ue (J)"/>
    <tableColumn id="8" xr3:uid="{00000000-0010-0000-0100-000008000000}" name="Error Ue (J)"/>
    <tableColumn id="9" xr3:uid="{00000000-0010-0000-0100-000009000000}" name="Ug (J)"/>
    <tableColumn id="10" xr3:uid="{00000000-0010-0000-0100-00000A000000}" name="Error Ug (J)"/>
    <tableColumn id="11" xr3:uid="{00000000-0010-0000-0100-00000B000000}" name="Em (J)"/>
    <tableColumn id="12" xr3:uid="{00000000-0010-0000-0100-00000C000000}" name="Error Em (J)"/>
  </tableColumns>
  <tableStyleInfo name="Masa 100.2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FF"/>
    <outlinePr summaryBelow="0" summaryRight="0"/>
  </sheetPr>
  <dimension ref="A1:M3683"/>
  <sheetViews>
    <sheetView tabSelected="1" workbookViewId="0">
      <selection activeCell="A3683" sqref="A3683:L3683"/>
    </sheetView>
  </sheetViews>
  <sheetFormatPr baseColWidth="10" defaultColWidth="12.5703125" defaultRowHeight="15.75" customHeight="1" x14ac:dyDescent="0.2"/>
  <cols>
    <col min="1" max="1" width="17.28515625" customWidth="1"/>
    <col min="2" max="2" width="17.140625" customWidth="1"/>
    <col min="3" max="3" width="39.42578125" customWidth="1"/>
    <col min="4" max="4" width="18.7109375" customWidth="1"/>
  </cols>
  <sheetData>
    <row r="1" spans="1:13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13" x14ac:dyDescent="0.2">
      <c r="A2" s="1">
        <v>9.7773800000000008</v>
      </c>
      <c r="B2" s="1">
        <v>4.38</v>
      </c>
      <c r="C2" s="3">
        <f>CONVERT(43, "cm", "m")</f>
        <v>0.43</v>
      </c>
      <c r="D2" s="1">
        <f>CONVERT(50.2, "g", "kg")</f>
        <v>5.0200000000000002E-2</v>
      </c>
    </row>
    <row r="4" spans="1:13" x14ac:dyDescent="0.2">
      <c r="A4" s="4" t="s">
        <v>14</v>
      </c>
      <c r="B4" s="5" t="s">
        <v>15</v>
      </c>
      <c r="C4" s="6" t="s">
        <v>4</v>
      </c>
      <c r="D4" s="6" t="s">
        <v>5</v>
      </c>
      <c r="E4" s="7" t="s">
        <v>6</v>
      </c>
      <c r="F4" s="5" t="s">
        <v>7</v>
      </c>
      <c r="G4" s="8" t="s">
        <v>8</v>
      </c>
      <c r="H4" s="5" t="s">
        <v>9</v>
      </c>
      <c r="I4" s="9" t="s">
        <v>10</v>
      </c>
      <c r="J4" s="5" t="s">
        <v>11</v>
      </c>
      <c r="K4" s="10" t="s">
        <v>12</v>
      </c>
      <c r="L4" s="11" t="s">
        <v>13</v>
      </c>
      <c r="M4" s="12"/>
    </row>
    <row r="5" spans="1:13" x14ac:dyDescent="0.2">
      <c r="A5" s="19">
        <v>0</v>
      </c>
      <c r="B5" s="19">
        <v>-0.20659759999999999</v>
      </c>
      <c r="C5" s="19"/>
      <c r="E5" s="13">
        <f t="shared" ref="E5:E3682" si="0">(1/2)*$D$2*(C5^2)</f>
        <v>0</v>
      </c>
      <c r="F5" s="14" t="s">
        <v>16</v>
      </c>
      <c r="G5" s="15">
        <f t="shared" ref="G5:G3682" si="1">(1/2)*$B$2*(B5^2)</f>
        <v>9.3474824633414402E-2</v>
      </c>
      <c r="H5" s="14">
        <f t="shared" ref="H5:H3682" si="2">G5*SQRT((0.06/4.38)^2+(2*0.0000001/B5)^2)</f>
        <v>1.2804770529702E-3</v>
      </c>
      <c r="I5" s="16">
        <f t="shared" ref="I5:I3682" si="3">$D$2*$A$2*B5</f>
        <v>-0.1014031587628576</v>
      </c>
      <c r="J5" s="17">
        <f t="shared" ref="J5:J3682" si="4">I5*SQRT((0.0001/$D$2)^2+(0.0000001/B5)^2)</f>
        <v>-2.0199833019193518E-4</v>
      </c>
      <c r="K5" s="18">
        <f t="shared" ref="K5:K3682" si="5">E5+G5+I5</f>
        <v>-7.9283341294432014E-3</v>
      </c>
      <c r="L5" s="14" t="e">
        <f>SQRT((F5)^2+(H5)^2+(J5)^2)</f>
        <v>#VALUE!</v>
      </c>
    </row>
    <row r="6" spans="1:13" x14ac:dyDescent="0.2">
      <c r="A6" s="19">
        <v>3.3333330000000001E-2</v>
      </c>
      <c r="B6" s="19">
        <v>-0.2253492</v>
      </c>
      <c r="C6" s="19">
        <v>-0.66104240000000003</v>
      </c>
      <c r="E6" s="13">
        <f t="shared" si="0"/>
        <v>1.0968124070403778E-2</v>
      </c>
      <c r="F6" s="14"/>
      <c r="G6" s="15">
        <f t="shared" si="1"/>
        <v>0.11121315365000159</v>
      </c>
      <c r="H6" s="14">
        <f t="shared" si="2"/>
        <v>1.5234678614165999E-3</v>
      </c>
      <c r="I6" s="16">
        <f t="shared" si="3"/>
        <v>-0.11060690300701921</v>
      </c>
      <c r="J6" s="17">
        <f t="shared" si="4"/>
        <v>-2.2033248157653497E-4</v>
      </c>
      <c r="K6" s="18">
        <f t="shared" si="5"/>
        <v>1.1574374713386154E-2</v>
      </c>
      <c r="L6" s="14"/>
    </row>
    <row r="7" spans="1:13" x14ac:dyDescent="0.2">
      <c r="A7" s="19">
        <v>6.6666669999999997E-2</v>
      </c>
      <c r="B7" s="19">
        <v>-0.25066699999999997</v>
      </c>
      <c r="C7" s="19">
        <v>-0.85044520000000001</v>
      </c>
      <c r="E7" s="13">
        <f t="shared" si="0"/>
        <v>1.8153751658896305E-2</v>
      </c>
      <c r="F7" s="14"/>
      <c r="G7" s="15">
        <f t="shared" si="1"/>
        <v>0.13760633930690996</v>
      </c>
      <c r="H7" s="14">
        <f t="shared" si="2"/>
        <v>1.8850183498673992E-3</v>
      </c>
      <c r="I7" s="16">
        <f t="shared" si="3"/>
        <v>-0.12303349892549201</v>
      </c>
      <c r="J7" s="17">
        <f t="shared" si="4"/>
        <v>-2.4508665616076509E-4</v>
      </c>
      <c r="K7" s="18">
        <f t="shared" si="5"/>
        <v>3.2726592040314251E-2</v>
      </c>
      <c r="L7" s="14"/>
    </row>
    <row r="8" spans="1:13" x14ac:dyDescent="0.2">
      <c r="A8" s="19">
        <v>0.1</v>
      </c>
      <c r="B8" s="19">
        <v>-0.28204560000000001</v>
      </c>
      <c r="C8" s="19">
        <v>-1.0070969999999999</v>
      </c>
      <c r="E8" s="13">
        <f t="shared" si="0"/>
        <v>2.5457533621965896E-2</v>
      </c>
      <c r="F8" s="14"/>
      <c r="G8" s="15">
        <f t="shared" si="1"/>
        <v>0.17421388784979841</v>
      </c>
      <c r="H8" s="14">
        <f t="shared" si="2"/>
        <v>2.3864916175782001E-3</v>
      </c>
      <c r="I8" s="16">
        <f t="shared" si="3"/>
        <v>-0.13843488382810562</v>
      </c>
      <c r="J8" s="17">
        <f t="shared" si="4"/>
        <v>-2.7576670522077966E-4</v>
      </c>
      <c r="K8" s="18">
        <f t="shared" si="5"/>
        <v>6.1236537643658689E-2</v>
      </c>
      <c r="L8" s="14"/>
    </row>
    <row r="9" spans="1:13" x14ac:dyDescent="0.2">
      <c r="A9" s="19">
        <v>0.13333329999999999</v>
      </c>
      <c r="B9" s="19">
        <v>-0.3178068</v>
      </c>
      <c r="C9" s="19">
        <v>-1.174032</v>
      </c>
      <c r="E9" s="13">
        <f t="shared" si="0"/>
        <v>3.45966135393024E-2</v>
      </c>
      <c r="F9" s="14" t="s">
        <v>16</v>
      </c>
      <c r="G9" s="15">
        <f t="shared" si="1"/>
        <v>0.22119254505646557</v>
      </c>
      <c r="H9" s="14">
        <f t="shared" si="2"/>
        <v>3.0300348669845996E-3</v>
      </c>
      <c r="I9" s="16">
        <f t="shared" si="3"/>
        <v>-0.15598735607923683</v>
      </c>
      <c r="J9" s="17">
        <f t="shared" si="4"/>
        <v>-3.1073178889487295E-4</v>
      </c>
      <c r="K9" s="18">
        <f t="shared" si="5"/>
        <v>9.9801802516531118E-2</v>
      </c>
      <c r="L9" s="14" t="e">
        <f>SQRT((F9)^2+(H9)^2+(J9)^2)</f>
        <v>#VALUE!</v>
      </c>
    </row>
    <row r="10" spans="1:13" x14ac:dyDescent="0.2">
      <c r="A10" s="19">
        <v>0.1666667</v>
      </c>
      <c r="B10" s="19">
        <v>-0.36031439999999998</v>
      </c>
      <c r="C10" s="19">
        <v>-1.2949820000000001</v>
      </c>
      <c r="E10" s="13">
        <f t="shared" si="0"/>
        <v>4.2092157346132406E-2</v>
      </c>
      <c r="F10" s="14"/>
      <c r="G10" s="15">
        <f t="shared" si="1"/>
        <v>0.28431996239571838</v>
      </c>
      <c r="H10" s="14">
        <f t="shared" si="2"/>
        <v>3.8947940086181995E-3</v>
      </c>
      <c r="I10" s="16">
        <f t="shared" si="3"/>
        <v>-0.17685112657525442</v>
      </c>
      <c r="J10" s="17">
        <f t="shared" si="4"/>
        <v>-3.5229308424635132E-4</v>
      </c>
      <c r="K10" s="18">
        <f t="shared" si="5"/>
        <v>0.14956099316659638</v>
      </c>
      <c r="L10" s="14"/>
    </row>
    <row r="11" spans="1:13" x14ac:dyDescent="0.2">
      <c r="A11" s="19">
        <v>0.2</v>
      </c>
      <c r="B11" s="19">
        <v>-0.40413900000000003</v>
      </c>
      <c r="C11" s="19">
        <v>-1.320419</v>
      </c>
      <c r="E11" s="13">
        <f t="shared" si="0"/>
        <v>4.3762009022581101E-2</v>
      </c>
      <c r="F11" s="14"/>
      <c r="G11" s="15">
        <f t="shared" si="1"/>
        <v>0.35768904559299003</v>
      </c>
      <c r="H11" s="14">
        <f t="shared" si="2"/>
        <v>4.8998499428273999E-3</v>
      </c>
      <c r="I11" s="16">
        <f t="shared" si="3"/>
        <v>-0.19836131290616404</v>
      </c>
      <c r="J11" s="17">
        <f t="shared" si="4"/>
        <v>-3.9514206063038056E-4</v>
      </c>
      <c r="K11" s="18">
        <f t="shared" si="5"/>
        <v>0.20308974170940708</v>
      </c>
      <c r="L11" s="14"/>
    </row>
    <row r="12" spans="1:13" x14ac:dyDescent="0.2">
      <c r="A12" s="19">
        <v>0.23333329999999999</v>
      </c>
      <c r="B12" s="19">
        <v>-0.44834239999999997</v>
      </c>
      <c r="C12" s="19">
        <v>-1.304902</v>
      </c>
      <c r="E12" s="13">
        <f t="shared" si="0"/>
        <v>4.2739507663060401E-2</v>
      </c>
      <c r="F12" s="14"/>
      <c r="G12" s="15">
        <f t="shared" si="1"/>
        <v>0.44021388772669434</v>
      </c>
      <c r="H12" s="14">
        <f t="shared" si="2"/>
        <v>6.0303272323301987E-3</v>
      </c>
      <c r="I12" s="16">
        <f t="shared" si="3"/>
        <v>-0.2200574235485824</v>
      </c>
      <c r="J12" s="17">
        <f t="shared" si="4"/>
        <v>-4.3836140423903158E-4</v>
      </c>
      <c r="K12" s="18">
        <f t="shared" si="5"/>
        <v>0.2628959718411723</v>
      </c>
      <c r="L12" s="14"/>
    </row>
    <row r="13" spans="1:13" x14ac:dyDescent="0.2">
      <c r="A13" s="19">
        <v>0.26666669999999998</v>
      </c>
      <c r="B13" s="19">
        <v>-0.49113240000000002</v>
      </c>
      <c r="C13" s="19">
        <v>-1.2135009999999999</v>
      </c>
      <c r="E13" s="13">
        <f t="shared" si="0"/>
        <v>3.6961875392725094E-2</v>
      </c>
      <c r="F13" s="14" t="s">
        <v>16</v>
      </c>
      <c r="G13" s="15">
        <f t="shared" si="1"/>
        <v>0.52825216518217444</v>
      </c>
      <c r="H13" s="14">
        <f t="shared" si="2"/>
        <v>7.2363310330901993E-3</v>
      </c>
      <c r="I13" s="16">
        <f t="shared" si="3"/>
        <v>-0.24105980287662243</v>
      </c>
      <c r="J13" s="17">
        <f t="shared" si="4"/>
        <v>-4.8019881301962638E-4</v>
      </c>
      <c r="K13" s="18">
        <f t="shared" si="5"/>
        <v>0.32415423769827711</v>
      </c>
      <c r="L13" s="14" t="e">
        <f>SQRT((F13)^2+(H13)^2+(J13)^2)</f>
        <v>#VALUE!</v>
      </c>
    </row>
    <row r="14" spans="1:13" x14ac:dyDescent="0.2">
      <c r="A14" s="19">
        <v>0.3</v>
      </c>
      <c r="B14" s="19">
        <v>-0.5292424</v>
      </c>
      <c r="C14" s="19">
        <v>-1.063874</v>
      </c>
      <c r="E14" s="13">
        <f t="shared" si="0"/>
        <v>2.8408879985687599E-2</v>
      </c>
      <c r="F14" s="14"/>
      <c r="G14" s="15">
        <f t="shared" si="1"/>
        <v>0.61341356432749439</v>
      </c>
      <c r="H14" s="14">
        <f t="shared" si="2"/>
        <v>8.402925541930199E-3</v>
      </c>
      <c r="I14" s="16">
        <f t="shared" si="3"/>
        <v>-0.25976512365698246</v>
      </c>
      <c r="J14" s="17">
        <f t="shared" si="4"/>
        <v>-5.1746040801899811E-4</v>
      </c>
      <c r="K14" s="18">
        <f t="shared" si="5"/>
        <v>0.38205732065619957</v>
      </c>
      <c r="L14" s="14"/>
    </row>
    <row r="15" spans="1:13" x14ac:dyDescent="0.2">
      <c r="A15" s="19">
        <v>0.3333333</v>
      </c>
      <c r="B15" s="19">
        <v>-0.56205740000000004</v>
      </c>
      <c r="C15" s="19">
        <v>-0.86812060000000002</v>
      </c>
      <c r="E15" s="13">
        <f t="shared" si="0"/>
        <v>1.8916197741223436E-2</v>
      </c>
      <c r="F15" s="14"/>
      <c r="G15" s="15">
        <f t="shared" si="1"/>
        <v>0.69183966075952452</v>
      </c>
      <c r="H15" s="14">
        <f t="shared" si="2"/>
        <v>9.477255630040201E-3</v>
      </c>
      <c r="I15" s="16">
        <f t="shared" si="3"/>
        <v>-0.27587152883692245</v>
      </c>
      <c r="J15" s="17">
        <f t="shared" si="4"/>
        <v>-5.4954488035309263E-4</v>
      </c>
      <c r="K15" s="18">
        <f t="shared" si="5"/>
        <v>0.43488432966382551</v>
      </c>
      <c r="L15" s="14"/>
    </row>
    <row r="16" spans="1:13" x14ac:dyDescent="0.2">
      <c r="A16" s="19">
        <v>0.36666670000000001</v>
      </c>
      <c r="B16" s="19">
        <v>-0.58711709999999995</v>
      </c>
      <c r="C16" s="19">
        <v>-0.66775050000000002</v>
      </c>
      <c r="E16" s="13">
        <f t="shared" si="0"/>
        <v>1.1191857329281277E-2</v>
      </c>
      <c r="F16" s="14"/>
      <c r="G16" s="15">
        <f t="shared" si="1"/>
        <v>0.75490721115617776</v>
      </c>
      <c r="H16" s="14">
        <f t="shared" si="2"/>
        <v>1.0341194676569698E-2</v>
      </c>
      <c r="I16" s="16">
        <f t="shared" si="3"/>
        <v>-0.28817144295813962</v>
      </c>
      <c r="J16" s="17">
        <f t="shared" si="4"/>
        <v>-5.7404670121813687E-4</v>
      </c>
      <c r="K16" s="18">
        <f t="shared" si="5"/>
        <v>0.47792762552731943</v>
      </c>
      <c r="L16" s="14"/>
    </row>
    <row r="17" spans="1:12" x14ac:dyDescent="0.2">
      <c r="A17" s="19">
        <v>0.4</v>
      </c>
      <c r="B17" s="19">
        <v>-0.6065741</v>
      </c>
      <c r="C17" s="19">
        <v>-0.47903590000000001</v>
      </c>
      <c r="E17" s="13">
        <f t="shared" si="0"/>
        <v>5.7598323765691321E-3</v>
      </c>
      <c r="F17" s="14" t="s">
        <v>16</v>
      </c>
      <c r="G17" s="15">
        <f t="shared" si="1"/>
        <v>0.80577138395187387</v>
      </c>
      <c r="H17" s="14">
        <f t="shared" si="2"/>
        <v>1.1037964166921699E-2</v>
      </c>
      <c r="I17" s="16">
        <f t="shared" si="3"/>
        <v>-0.29772141478767167</v>
      </c>
      <c r="J17" s="17">
        <f t="shared" si="4"/>
        <v>-5.9307054941682888E-4</v>
      </c>
      <c r="K17" s="18">
        <f t="shared" si="5"/>
        <v>0.51380980154077138</v>
      </c>
      <c r="L17" s="14" t="e">
        <f>SQRT((F17)^2+(H17)^2+(J17)^2)</f>
        <v>#VALUE!</v>
      </c>
    </row>
    <row r="18" spans="1:12" x14ac:dyDescent="0.2">
      <c r="A18" s="19">
        <v>0.43333329999999998</v>
      </c>
      <c r="B18" s="19">
        <v>-0.61905279999999996</v>
      </c>
      <c r="C18" s="19">
        <v>-0.26359769999999999</v>
      </c>
      <c r="E18" s="13">
        <f t="shared" si="0"/>
        <v>1.744042060876779E-3</v>
      </c>
      <c r="F18" s="14"/>
      <c r="G18" s="15">
        <f t="shared" si="1"/>
        <v>0.83926574852136937</v>
      </c>
      <c r="H18" s="14">
        <f t="shared" si="2"/>
        <v>1.1496791078832598E-2</v>
      </c>
      <c r="I18" s="16">
        <f t="shared" si="3"/>
        <v>-0.30384626617633281</v>
      </c>
      <c r="J18" s="17">
        <f t="shared" si="4"/>
        <v>-6.0527144855648785E-4</v>
      </c>
      <c r="K18" s="18">
        <f t="shared" si="5"/>
        <v>0.53716352440591331</v>
      </c>
      <c r="L18" s="14"/>
    </row>
    <row r="19" spans="1:12" x14ac:dyDescent="0.2">
      <c r="A19" s="19">
        <v>0.46666669999999999</v>
      </c>
      <c r="B19" s="19">
        <v>-0.62414729999999996</v>
      </c>
      <c r="C19" s="19">
        <v>-3.6776370000000001E-3</v>
      </c>
      <c r="E19" s="13">
        <f t="shared" si="0"/>
        <v>3.3947784898460189E-7</v>
      </c>
      <c r="F19" s="14"/>
      <c r="G19" s="15">
        <f t="shared" si="1"/>
        <v>0.85313607609306497</v>
      </c>
      <c r="H19" s="14">
        <f t="shared" si="2"/>
        <v>1.1686795566116098E-2</v>
      </c>
      <c r="I19" s="16">
        <f t="shared" si="3"/>
        <v>-0.30634677146931483</v>
      </c>
      <c r="J19" s="17">
        <f t="shared" si="4"/>
        <v>-6.1025253478124417E-4</v>
      </c>
      <c r="K19" s="18">
        <f t="shared" si="5"/>
        <v>0.54678964410159914</v>
      </c>
      <c r="L19" s="14"/>
    </row>
    <row r="20" spans="1:12" x14ac:dyDescent="0.2">
      <c r="A20" s="19">
        <v>0.5</v>
      </c>
      <c r="B20" s="19">
        <v>-0.61929800000000002</v>
      </c>
      <c r="C20" s="19">
        <v>0.26159749999999998</v>
      </c>
      <c r="E20" s="13">
        <f t="shared" si="0"/>
        <v>1.7176746253568748E-3</v>
      </c>
      <c r="F20" s="14"/>
      <c r="G20" s="15">
        <f t="shared" si="1"/>
        <v>0.83993072804075997</v>
      </c>
      <c r="H20" s="14">
        <f t="shared" si="2"/>
        <v>1.15059003873174E-2</v>
      </c>
      <c r="I20" s="16">
        <f t="shared" si="3"/>
        <v>-0.30396661633784805</v>
      </c>
      <c r="J20" s="17">
        <f t="shared" si="4"/>
        <v>-6.0551118991330002E-4</v>
      </c>
      <c r="K20" s="18">
        <f t="shared" si="5"/>
        <v>0.5376817863282688</v>
      </c>
      <c r="L20" s="14"/>
    </row>
    <row r="21" spans="1:12" x14ac:dyDescent="0.2">
      <c r="A21" s="19">
        <v>0.53333330000000001</v>
      </c>
      <c r="B21" s="19">
        <v>-0.60670740000000001</v>
      </c>
      <c r="C21" s="19">
        <v>0.48566880000000001</v>
      </c>
      <c r="E21" s="13">
        <f t="shared" si="0"/>
        <v>5.9204420006653442E-3</v>
      </c>
      <c r="F21" s="14" t="s">
        <v>16</v>
      </c>
      <c r="G21" s="15">
        <f t="shared" si="1"/>
        <v>0.80612557358032444</v>
      </c>
      <c r="H21" s="14">
        <f t="shared" si="2"/>
        <v>1.1042816079640199E-2</v>
      </c>
      <c r="I21" s="16">
        <f t="shared" si="3"/>
        <v>-0.29778684169032243</v>
      </c>
      <c r="J21" s="17">
        <f t="shared" si="4"/>
        <v>-5.9320088189178269E-4</v>
      </c>
      <c r="K21" s="18">
        <f t="shared" si="5"/>
        <v>0.51425917389066733</v>
      </c>
      <c r="L21" s="14" t="e">
        <f>SQRT((F21)^2+(H21)^2+(J21)^2)</f>
        <v>#VALUE!</v>
      </c>
    </row>
    <row r="22" spans="1:12" x14ac:dyDescent="0.2">
      <c r="A22" s="19">
        <v>0.56666669999999997</v>
      </c>
      <c r="B22" s="19">
        <v>-0.58692009999999994</v>
      </c>
      <c r="C22" s="19">
        <v>0.71913700000000003</v>
      </c>
      <c r="E22" s="13">
        <f t="shared" si="0"/>
        <v>1.2980666421701903E-2</v>
      </c>
      <c r="F22" s="14"/>
      <c r="G22" s="15">
        <f t="shared" si="1"/>
        <v>0.7544006962869817</v>
      </c>
      <c r="H22" s="14">
        <f t="shared" si="2"/>
        <v>1.0334256116717698E-2</v>
      </c>
      <c r="I22" s="16">
        <f t="shared" si="3"/>
        <v>-0.28807475053636761</v>
      </c>
      <c r="J22" s="17">
        <f t="shared" si="4"/>
        <v>-5.7385408683284121E-4</v>
      </c>
      <c r="K22" s="18">
        <f t="shared" si="5"/>
        <v>0.47930661217231602</v>
      </c>
      <c r="L22" s="14"/>
    </row>
    <row r="23" spans="1:12" x14ac:dyDescent="0.2">
      <c r="A23" s="19">
        <v>0.6</v>
      </c>
      <c r="B23" s="19">
        <v>-0.55876499999999996</v>
      </c>
      <c r="C23" s="19">
        <v>0.929643</v>
      </c>
      <c r="E23" s="13">
        <f t="shared" si="0"/>
        <v>2.1692326296969901E-2</v>
      </c>
      <c r="F23" s="14"/>
      <c r="G23" s="15">
        <f t="shared" si="1"/>
        <v>0.68375813224274984</v>
      </c>
      <c r="H23" s="14">
        <f t="shared" si="2"/>
        <v>9.3665497599473985E-3</v>
      </c>
      <c r="I23" s="16">
        <f t="shared" si="3"/>
        <v>-0.27425553833214</v>
      </c>
      <c r="J23" s="17">
        <f t="shared" si="4"/>
        <v>-5.4632577577480785E-4</v>
      </c>
      <c r="K23" s="18">
        <f t="shared" si="5"/>
        <v>0.43119492020757977</v>
      </c>
      <c r="L23" s="14"/>
    </row>
    <row r="24" spans="1:12" x14ac:dyDescent="0.2">
      <c r="A24" s="19">
        <v>0.63333329999999999</v>
      </c>
      <c r="B24" s="19">
        <v>-0.52494390000000002</v>
      </c>
      <c r="C24" s="19">
        <v>1.0737030000000001</v>
      </c>
      <c r="E24" s="13">
        <f t="shared" si="0"/>
        <v>2.8936237118445906E-2</v>
      </c>
      <c r="F24" s="14"/>
      <c r="G24" s="15">
        <f t="shared" si="1"/>
        <v>0.60348975494238988</v>
      </c>
      <c r="H24" s="14">
        <f t="shared" si="2"/>
        <v>8.2669829476136984E-3</v>
      </c>
      <c r="I24" s="16">
        <f t="shared" si="3"/>
        <v>-0.25765531464689645</v>
      </c>
      <c r="J24" s="17">
        <f t="shared" si="4"/>
        <v>-5.1325760124505931E-4</v>
      </c>
      <c r="K24" s="18">
        <f t="shared" si="5"/>
        <v>0.37477067741393938</v>
      </c>
      <c r="L24" s="14"/>
    </row>
    <row r="25" spans="1:12" x14ac:dyDescent="0.2">
      <c r="A25" s="19">
        <v>0.66666669999999995</v>
      </c>
      <c r="B25" s="19">
        <v>-0.48718479999999997</v>
      </c>
      <c r="C25" s="19">
        <v>1.1742710000000001</v>
      </c>
      <c r="E25" s="13">
        <f t="shared" si="0"/>
        <v>3.4610700774169105E-2</v>
      </c>
      <c r="F25" s="14" t="s">
        <v>16</v>
      </c>
      <c r="G25" s="15">
        <f t="shared" si="1"/>
        <v>0.5197943742787775</v>
      </c>
      <c r="H25" s="14">
        <f t="shared" si="2"/>
        <v>7.1204708837285975E-3</v>
      </c>
      <c r="I25" s="16">
        <f t="shared" si="3"/>
        <v>-0.23912222417516482</v>
      </c>
      <c r="J25" s="17">
        <f t="shared" si="4"/>
        <v>-4.7633909451115177E-4</v>
      </c>
      <c r="K25" s="18">
        <f t="shared" si="5"/>
        <v>0.31528285087778174</v>
      </c>
      <c r="L25" s="14" t="e">
        <f>SQRT((F25)^2+(H25)^2+(J25)^2)</f>
        <v>#VALUE!</v>
      </c>
    </row>
    <row r="26" spans="1:12" x14ac:dyDescent="0.2">
      <c r="A26" s="19">
        <v>0.7</v>
      </c>
      <c r="B26" s="19">
        <v>-0.44665919999999998</v>
      </c>
      <c r="C26" s="19">
        <v>1.246305</v>
      </c>
      <c r="E26" s="13">
        <f t="shared" si="0"/>
        <v>3.89872314409275E-2</v>
      </c>
      <c r="F26" s="14"/>
      <c r="G26" s="15">
        <f t="shared" si="1"/>
        <v>0.43691472566876155</v>
      </c>
      <c r="H26" s="14">
        <f t="shared" si="2"/>
        <v>5.985133231536599E-3</v>
      </c>
      <c r="I26" s="16">
        <f t="shared" si="3"/>
        <v>-0.21923126779057922</v>
      </c>
      <c r="J26" s="17">
        <f t="shared" si="4"/>
        <v>-4.3671567564778664E-4</v>
      </c>
      <c r="K26" s="18">
        <f t="shared" si="5"/>
        <v>0.25667068931910986</v>
      </c>
      <c r="L26" s="14"/>
    </row>
    <row r="27" spans="1:12" x14ac:dyDescent="0.2">
      <c r="A27" s="19">
        <v>0.73333329999999997</v>
      </c>
      <c r="B27" s="19">
        <v>-0.40409780000000001</v>
      </c>
      <c r="C27" s="19">
        <v>1.275774</v>
      </c>
      <c r="E27" s="13">
        <f t="shared" si="0"/>
        <v>4.0852742406807599E-2</v>
      </c>
      <c r="F27" s="14"/>
      <c r="G27" s="15">
        <f t="shared" si="1"/>
        <v>0.35761612000299958</v>
      </c>
      <c r="H27" s="14">
        <f t="shared" si="2"/>
        <v>4.8988509621425997E-3</v>
      </c>
      <c r="I27" s="16">
        <f t="shared" si="3"/>
        <v>-0.19834109093775282</v>
      </c>
      <c r="J27" s="17">
        <f t="shared" si="4"/>
        <v>-3.9510177782509131E-4</v>
      </c>
      <c r="K27" s="18">
        <f t="shared" si="5"/>
        <v>0.20012777147205435</v>
      </c>
      <c r="L27" s="14"/>
    </row>
    <row r="28" spans="1:12" x14ac:dyDescent="0.2">
      <c r="A28" s="19">
        <v>0.76666670000000003</v>
      </c>
      <c r="B28" s="19">
        <v>-0.36160759999999997</v>
      </c>
      <c r="C28" s="19">
        <v>1.255104</v>
      </c>
      <c r="E28" s="13">
        <f t="shared" si="0"/>
        <v>3.9539679875481605E-2</v>
      </c>
      <c r="F28" s="14"/>
      <c r="G28" s="15">
        <f t="shared" si="1"/>
        <v>0.28636452346729435</v>
      </c>
      <c r="H28" s="14">
        <f t="shared" si="2"/>
        <v>3.922801694530199E-3</v>
      </c>
      <c r="I28" s="16">
        <f t="shared" si="3"/>
        <v>-0.17748586078761761</v>
      </c>
      <c r="J28" s="17">
        <f t="shared" si="4"/>
        <v>-3.5355749501572351E-4</v>
      </c>
      <c r="K28" s="18">
        <f t="shared" si="5"/>
        <v>0.14841834255515837</v>
      </c>
      <c r="L28" s="14"/>
    </row>
    <row r="29" spans="1:12" x14ac:dyDescent="0.2">
      <c r="A29" s="19">
        <v>0.8</v>
      </c>
      <c r="B29" s="19">
        <v>-0.32042419999999999</v>
      </c>
      <c r="C29" s="19">
        <v>1.170693</v>
      </c>
      <c r="E29" s="13">
        <f t="shared" si="0"/>
        <v>3.44001047162499E-2</v>
      </c>
      <c r="F29" s="14" t="s">
        <v>16</v>
      </c>
      <c r="G29" s="15">
        <f t="shared" si="1"/>
        <v>0.22485095280095158</v>
      </c>
      <c r="H29" s="14">
        <f t="shared" si="2"/>
        <v>3.0801500415665998E-3</v>
      </c>
      <c r="I29" s="16">
        <f t="shared" si="3"/>
        <v>-0.15727204006271922</v>
      </c>
      <c r="J29" s="17">
        <f t="shared" si="4"/>
        <v>-3.1329092030440774E-4</v>
      </c>
      <c r="K29" s="18">
        <f t="shared" si="5"/>
        <v>0.10197901745448223</v>
      </c>
      <c r="L29" s="14" t="e">
        <f>SQRT((F29)^2+(H29)^2+(J29)^2)</f>
        <v>#VALUE!</v>
      </c>
    </row>
    <row r="30" spans="1:12" x14ac:dyDescent="0.2">
      <c r="A30" s="19">
        <v>0.83333330000000005</v>
      </c>
      <c r="B30" s="19">
        <v>-0.28356140000000002</v>
      </c>
      <c r="C30" s="19">
        <v>1.012346</v>
      </c>
      <c r="E30" s="13">
        <f t="shared" si="0"/>
        <v>2.57235950352716E-2</v>
      </c>
      <c r="F30" s="14"/>
      <c r="G30" s="15">
        <f t="shared" si="1"/>
        <v>0.17609147797821242</v>
      </c>
      <c r="H30" s="14">
        <f t="shared" si="2"/>
        <v>2.4122120302962E-3</v>
      </c>
      <c r="I30" s="16">
        <f t="shared" si="3"/>
        <v>-0.13917887556882644</v>
      </c>
      <c r="J30" s="17">
        <f t="shared" si="4"/>
        <v>-2.7724876045783029E-4</v>
      </c>
      <c r="K30" s="18">
        <f t="shared" si="5"/>
        <v>6.2636197444657593E-2</v>
      </c>
      <c r="L30" s="14"/>
    </row>
    <row r="31" spans="1:12" x14ac:dyDescent="0.2">
      <c r="A31" s="19">
        <v>0.86666670000000001</v>
      </c>
      <c r="B31" s="19">
        <v>-0.25293450000000001</v>
      </c>
      <c r="C31" s="19">
        <v>0.83494400000000002</v>
      </c>
      <c r="E31" s="13">
        <f t="shared" si="0"/>
        <v>1.7498000226713602E-2</v>
      </c>
      <c r="F31" s="14"/>
      <c r="G31" s="15">
        <f t="shared" si="1"/>
        <v>0.14010713622564749</v>
      </c>
      <c r="H31" s="14">
        <f t="shared" si="2"/>
        <v>1.9192758419049E-3</v>
      </c>
      <c r="I31" s="16">
        <f t="shared" si="3"/>
        <v>-0.12414644342482202</v>
      </c>
      <c r="J31" s="17">
        <f t="shared" si="4"/>
        <v>-2.4730367703170542E-4</v>
      </c>
      <c r="K31" s="18">
        <f t="shared" si="5"/>
        <v>3.345869302753908E-2</v>
      </c>
      <c r="L31" s="14"/>
    </row>
    <row r="32" spans="1:12" x14ac:dyDescent="0.2">
      <c r="A32" s="19">
        <v>0.9</v>
      </c>
      <c r="B32" s="19">
        <v>-0.2278984</v>
      </c>
      <c r="C32" s="19">
        <v>0.63603589999999999</v>
      </c>
      <c r="E32" s="13">
        <f t="shared" si="0"/>
        <v>1.015399581882913E-2</v>
      </c>
      <c r="F32" s="14"/>
      <c r="G32" s="15">
        <f t="shared" si="1"/>
        <v>0.11374352078240639</v>
      </c>
      <c r="H32" s="14">
        <f t="shared" si="2"/>
        <v>1.5581304248741999E-3</v>
      </c>
      <c r="I32" s="16">
        <f t="shared" si="3"/>
        <v>-0.11185811276123842</v>
      </c>
      <c r="J32" s="17">
        <f t="shared" si="4"/>
        <v>-2.2282493122498359E-4</v>
      </c>
      <c r="K32" s="18">
        <f t="shared" si="5"/>
        <v>1.2039403839997104E-2</v>
      </c>
      <c r="L32" s="14"/>
    </row>
    <row r="33" spans="1:12" x14ac:dyDescent="0.2">
      <c r="A33" s="19">
        <v>0.93333330000000003</v>
      </c>
      <c r="B33" s="19">
        <v>-0.2105321</v>
      </c>
      <c r="C33" s="19">
        <v>0.4480306</v>
      </c>
      <c r="E33" s="13">
        <f t="shared" si="0"/>
        <v>5.0383586052626366E-3</v>
      </c>
      <c r="F33" s="14" t="s">
        <v>16</v>
      </c>
      <c r="G33" s="15">
        <f t="shared" si="1"/>
        <v>9.70690456355979E-2</v>
      </c>
      <c r="H33" s="14">
        <f t="shared" si="2"/>
        <v>1.3297129571096999E-3</v>
      </c>
      <c r="I33" s="16">
        <f t="shared" si="3"/>
        <v>-0.10333430766367961</v>
      </c>
      <c r="J33" s="17">
        <f t="shared" si="4"/>
        <v>-2.0584524024149398E-4</v>
      </c>
      <c r="K33" s="18">
        <f t="shared" si="5"/>
        <v>-1.2269034228190728E-3</v>
      </c>
      <c r="L33" s="14" t="e">
        <f>SQRT((F33)^2+(H33)^2+(J33)^2)</f>
        <v>#VALUE!</v>
      </c>
    </row>
    <row r="34" spans="1:12" x14ac:dyDescent="0.2">
      <c r="A34" s="19">
        <v>0.96666669999999999</v>
      </c>
      <c r="B34" s="19">
        <v>-0.1980297</v>
      </c>
      <c r="C34" s="19">
        <v>0.22390479999999999</v>
      </c>
      <c r="E34" s="13">
        <f t="shared" si="0"/>
        <v>1.2583473225223039E-3</v>
      </c>
      <c r="F34" s="14"/>
      <c r="G34" s="15">
        <f t="shared" si="1"/>
        <v>8.588251895977711E-2</v>
      </c>
      <c r="H34" s="14">
        <f t="shared" si="2"/>
        <v>1.1764728656601E-3</v>
      </c>
      <c r="I34" s="16">
        <f t="shared" si="3"/>
        <v>-9.7197823734937211E-2</v>
      </c>
      <c r="J34" s="17">
        <f t="shared" si="4"/>
        <v>-1.936211690397346E-4</v>
      </c>
      <c r="K34" s="18">
        <f t="shared" si="5"/>
        <v>-1.0056957452637794E-2</v>
      </c>
      <c r="L34" s="14"/>
    </row>
    <row r="35" spans="1:12" x14ac:dyDescent="0.2">
      <c r="A35" s="19">
        <v>1</v>
      </c>
      <c r="B35" s="19">
        <v>-0.1956051</v>
      </c>
      <c r="C35" s="19">
        <v>-6.8739999999999999E-3</v>
      </c>
      <c r="E35" s="13">
        <f t="shared" si="0"/>
        <v>1.1860220876000002E-6</v>
      </c>
      <c r="F35" s="14"/>
      <c r="G35" s="15">
        <f t="shared" si="1"/>
        <v>8.37923677697619E-2</v>
      </c>
      <c r="H35" s="14">
        <f t="shared" si="2"/>
        <v>1.1478406575777E-3</v>
      </c>
      <c r="I35" s="16">
        <f t="shared" si="3"/>
        <v>-9.6007770710427612E-2</v>
      </c>
      <c r="J35" s="17">
        <f t="shared" si="4"/>
        <v>-1.9125054556204794E-4</v>
      </c>
      <c r="K35" s="18">
        <f t="shared" si="5"/>
        <v>-1.2214216918578116E-2</v>
      </c>
      <c r="L35" s="14"/>
    </row>
    <row r="36" spans="1:12" x14ac:dyDescent="0.2">
      <c r="A36" s="19">
        <v>1.0333330000000001</v>
      </c>
      <c r="B36" s="19">
        <v>-0.198488</v>
      </c>
      <c r="C36" s="19">
        <v>-0.21426519999999999</v>
      </c>
      <c r="E36" s="13">
        <f t="shared" si="0"/>
        <v>1.152330355869104E-3</v>
      </c>
      <c r="F36" s="14"/>
      <c r="G36" s="15">
        <f t="shared" si="1"/>
        <v>8.6280494655360002E-2</v>
      </c>
      <c r="H36" s="14">
        <f t="shared" si="2"/>
        <v>1.1819245875174E-3</v>
      </c>
      <c r="I36" s="16">
        <f t="shared" si="3"/>
        <v>-9.7422768592288017E-2</v>
      </c>
      <c r="J36" s="17">
        <f t="shared" si="4"/>
        <v>-1.940692663507703E-4</v>
      </c>
      <c r="K36" s="18">
        <f t="shared" si="5"/>
        <v>-9.9899435810589104E-3</v>
      </c>
      <c r="L36" s="14"/>
    </row>
    <row r="37" spans="1:12" x14ac:dyDescent="0.2">
      <c r="A37" s="19">
        <v>1.066667</v>
      </c>
      <c r="B37" s="19">
        <v>-0.20988950000000001</v>
      </c>
      <c r="C37" s="19">
        <v>-0.44208560000000002</v>
      </c>
      <c r="E37" s="13">
        <f t="shared" si="0"/>
        <v>4.9055359109567362E-3</v>
      </c>
      <c r="F37" s="14" t="s">
        <v>16</v>
      </c>
      <c r="G37" s="15">
        <f t="shared" si="1"/>
        <v>9.6477388840447501E-2</v>
      </c>
      <c r="H37" s="14">
        <f t="shared" si="2"/>
        <v>1.3216080695049E-3</v>
      </c>
      <c r="I37" s="16">
        <f t="shared" si="3"/>
        <v>-0.10301890385540202</v>
      </c>
      <c r="J37" s="17">
        <f t="shared" si="4"/>
        <v>-2.0521694582060961E-4</v>
      </c>
      <c r="K37" s="18">
        <f t="shared" si="5"/>
        <v>-1.6359791039977922E-3</v>
      </c>
      <c r="L37" s="14" t="e">
        <f>SQRT((F37)^2+(H37)^2+(J37)^2)</f>
        <v>#VALUE!</v>
      </c>
    </row>
    <row r="38" spans="1:12" x14ac:dyDescent="0.2">
      <c r="A38" s="19">
        <v>1.1000000000000001</v>
      </c>
      <c r="B38" s="19">
        <v>-0.22796040000000001</v>
      </c>
      <c r="C38" s="19">
        <v>-0.64964630000000001</v>
      </c>
      <c r="E38" s="13">
        <f t="shared" si="0"/>
        <v>1.059321190910262E-2</v>
      </c>
      <c r="F38" s="14"/>
      <c r="G38" s="15">
        <f t="shared" si="1"/>
        <v>0.11380541729027041</v>
      </c>
      <c r="H38" s="14">
        <f t="shared" si="2"/>
        <v>1.5589783222422001E-3</v>
      </c>
      <c r="I38" s="16">
        <f t="shared" si="3"/>
        <v>-0.11188854387875041</v>
      </c>
      <c r="J38" s="17">
        <f t="shared" si="4"/>
        <v>-2.2288555097951332E-4</v>
      </c>
      <c r="K38" s="18">
        <f t="shared" si="5"/>
        <v>1.2510085320622616E-2</v>
      </c>
      <c r="L38" s="14"/>
    </row>
    <row r="39" spans="1:12" x14ac:dyDescent="0.2">
      <c r="A39" s="19">
        <v>1.1333329999999999</v>
      </c>
      <c r="B39" s="19">
        <v>-0.25319920000000001</v>
      </c>
      <c r="C39" s="19">
        <v>-0.8658245</v>
      </c>
      <c r="E39" s="13">
        <f t="shared" si="0"/>
        <v>1.8816266826486277E-2</v>
      </c>
      <c r="F39" s="14"/>
      <c r="G39" s="15">
        <f t="shared" si="1"/>
        <v>0.14040053838860161</v>
      </c>
      <c r="H39" s="14">
        <f t="shared" si="2"/>
        <v>1.9232950496166001E-3</v>
      </c>
      <c r="I39" s="16">
        <f t="shared" si="3"/>
        <v>-0.12427636466361923</v>
      </c>
      <c r="J39" s="17">
        <f t="shared" si="4"/>
        <v>-2.4756248427521352E-4</v>
      </c>
      <c r="K39" s="18">
        <f t="shared" si="5"/>
        <v>3.4940440551468652E-2</v>
      </c>
      <c r="L39" s="14"/>
    </row>
    <row r="40" spans="1:12" x14ac:dyDescent="0.2">
      <c r="A40" s="19">
        <v>1.1666669999999999</v>
      </c>
      <c r="B40" s="19">
        <v>-0.28568199999999999</v>
      </c>
      <c r="C40" s="19">
        <v>-1.054986</v>
      </c>
      <c r="E40" s="13">
        <f t="shared" si="0"/>
        <v>2.79361860509196E-2</v>
      </c>
      <c r="F40" s="14"/>
      <c r="G40" s="15">
        <f t="shared" si="1"/>
        <v>0.17873510922156</v>
      </c>
      <c r="H40" s="14">
        <f t="shared" si="2"/>
        <v>2.4484261569173997E-3</v>
      </c>
      <c r="I40" s="16">
        <f t="shared" si="3"/>
        <v>-0.14021971795263202</v>
      </c>
      <c r="J40" s="17">
        <f t="shared" si="4"/>
        <v>-2.7932215162838035E-4</v>
      </c>
      <c r="K40" s="18">
        <f t="shared" si="5"/>
        <v>6.6451577319847577E-2</v>
      </c>
      <c r="L40" s="14"/>
    </row>
    <row r="41" spans="1:12" x14ac:dyDescent="0.2">
      <c r="A41" s="19">
        <v>1.2</v>
      </c>
      <c r="B41" s="19">
        <v>-0.32353169999999998</v>
      </c>
      <c r="C41" s="19">
        <v>-1.17625</v>
      </c>
      <c r="E41" s="13">
        <f t="shared" si="0"/>
        <v>3.472745796875E-2</v>
      </c>
      <c r="F41" s="14" t="s">
        <v>16</v>
      </c>
      <c r="G41" s="15">
        <f t="shared" si="1"/>
        <v>0.22923334638170906</v>
      </c>
      <c r="H41" s="14">
        <f t="shared" si="2"/>
        <v>3.1401828303440991E-3</v>
      </c>
      <c r="I41" s="16">
        <f t="shared" si="3"/>
        <v>-0.15879727712188921</v>
      </c>
      <c r="J41" s="17">
        <f t="shared" si="4"/>
        <v>-3.163292411024786E-4</v>
      </c>
      <c r="K41" s="18">
        <f t="shared" si="5"/>
        <v>0.10516352722856984</v>
      </c>
      <c r="L41" s="14" t="e">
        <f>SQRT((F41)^2+(H41)^2+(J41)^2)</f>
        <v>#VALUE!</v>
      </c>
    </row>
    <row r="42" spans="1:12" x14ac:dyDescent="0.2">
      <c r="A42" s="19">
        <v>1.233333</v>
      </c>
      <c r="B42" s="19">
        <v>-0.3640987</v>
      </c>
      <c r="C42" s="19">
        <v>-1.231749</v>
      </c>
      <c r="E42" s="13">
        <f t="shared" si="0"/>
        <v>3.8081860534925099E-2</v>
      </c>
      <c r="F42" s="14"/>
      <c r="G42" s="15">
        <f t="shared" si="1"/>
        <v>0.29032362071830109</v>
      </c>
      <c r="H42" s="14">
        <f t="shared" si="2"/>
        <v>3.9770359034480996E-3</v>
      </c>
      <c r="I42" s="16">
        <f t="shared" si="3"/>
        <v>-0.17870855363978122</v>
      </c>
      <c r="J42" s="17">
        <f t="shared" si="4"/>
        <v>-3.5599313812421398E-4</v>
      </c>
      <c r="K42" s="18">
        <f t="shared" si="5"/>
        <v>0.149696927613445</v>
      </c>
      <c r="L42" s="14"/>
    </row>
    <row r="43" spans="1:12" x14ac:dyDescent="0.2">
      <c r="A43" s="19">
        <v>1.266667</v>
      </c>
      <c r="B43" s="19">
        <v>-0.40564820000000001</v>
      </c>
      <c r="C43" s="19">
        <v>-1.2480800000000001</v>
      </c>
      <c r="E43" s="13">
        <f t="shared" si="0"/>
        <v>3.9098362528640004E-2</v>
      </c>
      <c r="F43" s="14"/>
      <c r="G43" s="15">
        <f t="shared" si="1"/>
        <v>0.36036551213749562</v>
      </c>
      <c r="H43" s="14">
        <f t="shared" si="2"/>
        <v>4.9365138680945997E-3</v>
      </c>
      <c r="I43" s="16">
        <f t="shared" si="3"/>
        <v>-0.19910206520534324</v>
      </c>
      <c r="J43" s="17">
        <f t="shared" si="4"/>
        <v>-3.9661766280863912E-4</v>
      </c>
      <c r="K43" s="18">
        <f t="shared" si="5"/>
        <v>0.20036180946079241</v>
      </c>
      <c r="L43" s="14"/>
    </row>
    <row r="44" spans="1:12" x14ac:dyDescent="0.2">
      <c r="A44" s="19">
        <v>1.3</v>
      </c>
      <c r="B44" s="19">
        <v>-0.44730399999999998</v>
      </c>
      <c r="C44" s="19">
        <v>-1.2288570000000001</v>
      </c>
      <c r="E44" s="13">
        <f t="shared" si="0"/>
        <v>3.7903247113869908E-2</v>
      </c>
      <c r="F44" s="14"/>
      <c r="G44" s="15">
        <f t="shared" si="1"/>
        <v>0.43817710183103992</v>
      </c>
      <c r="H44" s="14">
        <f t="shared" si="2"/>
        <v>6.0024260556773984E-3</v>
      </c>
      <c r="I44" s="16">
        <f t="shared" si="3"/>
        <v>-0.21954775141270402</v>
      </c>
      <c r="J44" s="17">
        <f t="shared" si="4"/>
        <v>-4.373461211062107E-4</v>
      </c>
      <c r="K44" s="18">
        <f t="shared" si="5"/>
        <v>0.25653259753220581</v>
      </c>
      <c r="L44" s="14"/>
    </row>
    <row r="45" spans="1:12" x14ac:dyDescent="0.2">
      <c r="A45" s="19">
        <v>1.3333330000000001</v>
      </c>
      <c r="B45" s="19">
        <v>-0.48757200000000001</v>
      </c>
      <c r="C45" s="19">
        <v>-1.174364</v>
      </c>
      <c r="E45" s="13">
        <f t="shared" si="0"/>
        <v>3.4616183192849599E-2</v>
      </c>
      <c r="F45" s="14" t="s">
        <v>16</v>
      </c>
      <c r="G45" s="15">
        <f t="shared" si="1"/>
        <v>0.52062093685296007</v>
      </c>
      <c r="H45" s="14">
        <f t="shared" si="2"/>
        <v>7.1317936587174009E-3</v>
      </c>
      <c r="I45" s="16">
        <f t="shared" si="3"/>
        <v>-0.23931227141227204</v>
      </c>
      <c r="J45" s="17">
        <f t="shared" si="4"/>
        <v>-4.7671767466274368E-4</v>
      </c>
      <c r="K45" s="18">
        <f t="shared" si="5"/>
        <v>0.31592484863353765</v>
      </c>
      <c r="L45" s="14" t="e">
        <f>SQRT((F45)^2+(H45)^2+(J45)^2)</f>
        <v>#VALUE!</v>
      </c>
    </row>
    <row r="46" spans="1:12" x14ac:dyDescent="0.2">
      <c r="A46" s="19">
        <v>1.3666670000000001</v>
      </c>
      <c r="B46" s="19">
        <v>-0.52559489999999998</v>
      </c>
      <c r="C46" s="19">
        <v>-1.0849800000000001</v>
      </c>
      <c r="E46" s="13">
        <f t="shared" si="0"/>
        <v>2.9547258170040006E-2</v>
      </c>
      <c r="F46" s="14"/>
      <c r="G46" s="15">
        <f t="shared" si="1"/>
        <v>0.60498749760416182</v>
      </c>
      <c r="H46" s="14">
        <f t="shared" si="2"/>
        <v>8.2874999703776986E-3</v>
      </c>
      <c r="I46" s="16">
        <f t="shared" si="3"/>
        <v>-0.25797484138077242</v>
      </c>
      <c r="J46" s="17">
        <f t="shared" si="4"/>
        <v>-5.1389410868015243E-4</v>
      </c>
      <c r="K46" s="18">
        <f t="shared" si="5"/>
        <v>0.3765599143934294</v>
      </c>
      <c r="L46" s="14"/>
    </row>
    <row r="47" spans="1:12" x14ac:dyDescent="0.2">
      <c r="A47" s="19">
        <v>1.4</v>
      </c>
      <c r="B47" s="19">
        <v>-0.55990399999999996</v>
      </c>
      <c r="C47" s="19">
        <v>-0.93891849999999999</v>
      </c>
      <c r="E47" s="13">
        <f t="shared" si="0"/>
        <v>2.2127355536020472E-2</v>
      </c>
      <c r="F47" s="14"/>
      <c r="G47" s="15">
        <f t="shared" si="1"/>
        <v>0.68654855138303983</v>
      </c>
      <c r="H47" s="14">
        <f t="shared" si="2"/>
        <v>9.4047746796773971E-3</v>
      </c>
      <c r="I47" s="16">
        <f t="shared" si="3"/>
        <v>-0.27481458741030401</v>
      </c>
      <c r="J47" s="17">
        <f t="shared" si="4"/>
        <v>-5.4743941935232266E-4</v>
      </c>
      <c r="K47" s="18">
        <f t="shared" si="5"/>
        <v>0.43386131950875634</v>
      </c>
      <c r="L47" s="14"/>
    </row>
    <row r="48" spans="1:12" x14ac:dyDescent="0.2">
      <c r="A48" s="19">
        <v>1.433333</v>
      </c>
      <c r="B48" s="19">
        <v>-0.58818950000000003</v>
      </c>
      <c r="C48" s="19">
        <v>-0.69274500000000006</v>
      </c>
      <c r="E48" s="13">
        <f t="shared" si="0"/>
        <v>1.2045380439127503E-2</v>
      </c>
      <c r="F48" s="14"/>
      <c r="G48" s="15">
        <f t="shared" si="1"/>
        <v>0.75766748452344757</v>
      </c>
      <c r="H48" s="14">
        <f t="shared" si="2"/>
        <v>1.0379006640504901E-2</v>
      </c>
      <c r="I48" s="16">
        <f t="shared" si="3"/>
        <v>-0.28869780312620208</v>
      </c>
      <c r="J48" s="17">
        <f t="shared" si="4"/>
        <v>-5.7509522744551118E-4</v>
      </c>
      <c r="K48" s="18">
        <f t="shared" si="5"/>
        <v>0.48101506183637299</v>
      </c>
      <c r="L48" s="14"/>
    </row>
    <row r="49" spans="1:12" x14ac:dyDescent="0.2">
      <c r="A49" s="19">
        <v>1.4666669999999999</v>
      </c>
      <c r="B49" s="19">
        <v>-0.60608700000000004</v>
      </c>
      <c r="C49" s="19">
        <v>-0.44413390000000003</v>
      </c>
      <c r="E49" s="13">
        <f t="shared" si="0"/>
        <v>4.9510985203431723E-3</v>
      </c>
      <c r="F49" s="14" t="s">
        <v>16</v>
      </c>
      <c r="G49" s="15">
        <f t="shared" si="1"/>
        <v>0.80447777893611006</v>
      </c>
      <c r="H49" s="14">
        <f t="shared" si="2"/>
        <v>1.10202435502674E-2</v>
      </c>
      <c r="I49" s="16">
        <f t="shared" si="3"/>
        <v>-0.29748233418541203</v>
      </c>
      <c r="J49" s="17">
        <f t="shared" si="4"/>
        <v>-5.9259429323866122E-4</v>
      </c>
      <c r="K49" s="18">
        <f t="shared" si="5"/>
        <v>0.51194654327104117</v>
      </c>
      <c r="L49" s="14" t="e">
        <f>SQRT((F49)^2+(H49)^2+(J49)^2)</f>
        <v>#VALUE!</v>
      </c>
    </row>
    <row r="50" spans="1:12" x14ac:dyDescent="0.2">
      <c r="A50" s="19">
        <v>1.5</v>
      </c>
      <c r="B50" s="19">
        <v>-0.61779839999999997</v>
      </c>
      <c r="C50" s="19">
        <v>-0.23267160000000001</v>
      </c>
      <c r="E50" s="13">
        <f t="shared" si="0"/>
        <v>1.3588154435086562E-3</v>
      </c>
      <c r="F50" s="14"/>
      <c r="G50" s="15">
        <f t="shared" si="1"/>
        <v>0.83586795006320636</v>
      </c>
      <c r="H50" s="14">
        <f t="shared" si="2"/>
        <v>1.1450245894474199E-2</v>
      </c>
      <c r="I50" s="16">
        <f t="shared" si="3"/>
        <v>-0.30323057595363845</v>
      </c>
      <c r="J50" s="17">
        <f t="shared" si="4"/>
        <v>-6.0404497401332874E-4</v>
      </c>
      <c r="K50" s="18">
        <f t="shared" si="5"/>
        <v>0.53399618955307659</v>
      </c>
      <c r="L50" s="14"/>
    </row>
    <row r="51" spans="1:12" x14ac:dyDescent="0.2">
      <c r="A51" s="19">
        <v>1.5333330000000001</v>
      </c>
      <c r="B51" s="19">
        <v>-0.62159850000000005</v>
      </c>
      <c r="C51" s="19">
        <v>1.552426E-2</v>
      </c>
      <c r="E51" s="13">
        <f t="shared" si="0"/>
        <v>6.0491664785447601E-6</v>
      </c>
      <c r="F51" s="14"/>
      <c r="G51" s="15">
        <f t="shared" si="1"/>
        <v>0.8461824824929276</v>
      </c>
      <c r="H51" s="14">
        <f t="shared" si="2"/>
        <v>1.1591540859264901E-2</v>
      </c>
      <c r="I51" s="16">
        <f t="shared" si="3"/>
        <v>-0.30509575804488609</v>
      </c>
      <c r="J51" s="17">
        <f t="shared" si="4"/>
        <v>-6.0776047617493775E-4</v>
      </c>
      <c r="K51" s="18">
        <f t="shared" si="5"/>
        <v>0.54109277361452002</v>
      </c>
      <c r="L51" s="14"/>
    </row>
    <row r="52" spans="1:12" x14ac:dyDescent="0.2">
      <c r="A52" s="19">
        <v>1.566667</v>
      </c>
      <c r="B52" s="19">
        <v>-0.61676350000000002</v>
      </c>
      <c r="C52" s="19">
        <v>0.2387203</v>
      </c>
      <c r="E52" s="13">
        <f t="shared" si="0"/>
        <v>1.4303832789654589E-3</v>
      </c>
      <c r="F52" s="14"/>
      <c r="G52" s="15">
        <f t="shared" si="1"/>
        <v>0.83306990070162756</v>
      </c>
      <c r="H52" s="14">
        <f t="shared" si="2"/>
        <v>1.14119164511649E-2</v>
      </c>
      <c r="I52" s="16">
        <f t="shared" si="3"/>
        <v>-0.30272262170342606</v>
      </c>
      <c r="J52" s="17">
        <f t="shared" si="4"/>
        <v>-6.0303311296047474E-4</v>
      </c>
      <c r="K52" s="18">
        <f t="shared" si="5"/>
        <v>0.53177766227716705</v>
      </c>
      <c r="L52" s="14"/>
    </row>
    <row r="53" spans="1:12" x14ac:dyDescent="0.2">
      <c r="A53" s="19">
        <v>1.6</v>
      </c>
      <c r="B53" s="19">
        <v>-0.60568379999999999</v>
      </c>
      <c r="C53" s="19">
        <v>0.42403800000000003</v>
      </c>
      <c r="E53" s="13">
        <f t="shared" si="0"/>
        <v>4.5131864586444009E-3</v>
      </c>
      <c r="F53" s="14" t="s">
        <v>16</v>
      </c>
      <c r="G53" s="15">
        <f t="shared" si="1"/>
        <v>0.80340777562554366</v>
      </c>
      <c r="H53" s="14">
        <f t="shared" si="2"/>
        <v>1.1005585970670601E-2</v>
      </c>
      <c r="I53" s="16">
        <f t="shared" si="3"/>
        <v>-0.29728443375668884</v>
      </c>
      <c r="J53" s="17">
        <f t="shared" si="4"/>
        <v>-5.9220006927841425E-4</v>
      </c>
      <c r="K53" s="18">
        <f t="shared" si="5"/>
        <v>0.51063652832749917</v>
      </c>
      <c r="L53" s="14" t="e">
        <f>SQRT((F53)^2+(H53)^2+(J53)^2)</f>
        <v>#VALUE!</v>
      </c>
    </row>
    <row r="54" spans="1:12" x14ac:dyDescent="0.2">
      <c r="A54" s="19">
        <v>1.6333329999999999</v>
      </c>
      <c r="B54" s="19">
        <v>-0.58849430000000003</v>
      </c>
      <c r="C54" s="19">
        <v>0.65936879999999998</v>
      </c>
      <c r="E54" s="13">
        <f t="shared" si="0"/>
        <v>1.0912657081777343E-2</v>
      </c>
      <c r="F54" s="14"/>
      <c r="G54" s="15">
        <f t="shared" si="1"/>
        <v>0.7584529350801531</v>
      </c>
      <c r="H54" s="14">
        <f t="shared" si="2"/>
        <v>1.03897662371721E-2</v>
      </c>
      <c r="I54" s="16">
        <f t="shared" si="3"/>
        <v>-0.28884740642648687</v>
      </c>
      <c r="J54" s="17">
        <f t="shared" si="4"/>
        <v>-5.7539324198682641E-4</v>
      </c>
      <c r="K54" s="18">
        <f t="shared" si="5"/>
        <v>0.48051818573544358</v>
      </c>
      <c r="L54" s="14"/>
    </row>
    <row r="55" spans="1:12" x14ac:dyDescent="0.2">
      <c r="A55" s="19">
        <v>1.6666669999999999</v>
      </c>
      <c r="B55" s="19">
        <v>-0.5617259</v>
      </c>
      <c r="C55" s="19">
        <v>0.91766360000000002</v>
      </c>
      <c r="E55" s="13">
        <f t="shared" si="0"/>
        <v>2.1136872717400498E-2</v>
      </c>
      <c r="F55" s="14"/>
      <c r="G55" s="15">
        <f t="shared" si="1"/>
        <v>0.69102381094047394</v>
      </c>
      <c r="H55" s="14">
        <f t="shared" si="2"/>
        <v>9.4660796051216998E-3</v>
      </c>
      <c r="I55" s="16">
        <f t="shared" si="3"/>
        <v>-0.27570882052312845</v>
      </c>
      <c r="J55" s="17">
        <f t="shared" si="4"/>
        <v>-5.492207602073863E-4</v>
      </c>
      <c r="K55" s="18">
        <f t="shared" si="5"/>
        <v>0.43645186313474599</v>
      </c>
      <c r="L55" s="14"/>
    </row>
    <row r="56" spans="1:12" x14ac:dyDescent="0.2">
      <c r="A56" s="19">
        <v>1.7</v>
      </c>
      <c r="B56" s="19">
        <v>-0.52731669999999997</v>
      </c>
      <c r="C56" s="19">
        <v>1.1076239999999999</v>
      </c>
      <c r="E56" s="13">
        <f t="shared" si="0"/>
        <v>3.0793456226937597E-2</v>
      </c>
      <c r="F56" s="14"/>
      <c r="G56" s="15">
        <f t="shared" si="1"/>
        <v>0.60895775559656895</v>
      </c>
      <c r="H56" s="14">
        <f t="shared" si="2"/>
        <v>8.3418870661640977E-3</v>
      </c>
      <c r="I56" s="16">
        <f t="shared" si="3"/>
        <v>-0.25881994296354921</v>
      </c>
      <c r="J56" s="17">
        <f t="shared" si="4"/>
        <v>-5.15577577960899E-4</v>
      </c>
      <c r="K56" s="18">
        <f t="shared" si="5"/>
        <v>0.38093126885995737</v>
      </c>
      <c r="L56" s="14"/>
    </row>
    <row r="57" spans="1:12" x14ac:dyDescent="0.2">
      <c r="A57" s="19">
        <v>1.733333</v>
      </c>
      <c r="B57" s="19">
        <v>-0.48788429999999999</v>
      </c>
      <c r="C57" s="19">
        <v>1.2212769999999999</v>
      </c>
      <c r="E57" s="13">
        <f t="shared" si="0"/>
        <v>3.7437089519297903E-2</v>
      </c>
      <c r="F57" s="14" t="s">
        <v>16</v>
      </c>
      <c r="G57" s="15">
        <f t="shared" si="1"/>
        <v>0.52128808750841304</v>
      </c>
      <c r="H57" s="14">
        <f t="shared" si="2"/>
        <v>7.1409327087920988E-3</v>
      </c>
      <c r="I57" s="16">
        <f t="shared" si="3"/>
        <v>-0.23946555589612684</v>
      </c>
      <c r="J57" s="17">
        <f t="shared" si="4"/>
        <v>-4.7702302223852626E-4</v>
      </c>
      <c r="K57" s="18">
        <f t="shared" si="5"/>
        <v>0.31925962113158413</v>
      </c>
      <c r="L57" s="14" t="e">
        <f>SQRT((F57)^2+(H57)^2+(J57)^2)</f>
        <v>#VALUE!</v>
      </c>
    </row>
    <row r="58" spans="1:12" x14ac:dyDescent="0.2">
      <c r="A58" s="19">
        <v>1.766667</v>
      </c>
      <c r="B58" s="19">
        <v>-0.44589820000000002</v>
      </c>
      <c r="C58" s="19">
        <v>1.2859590000000001</v>
      </c>
      <c r="E58" s="13">
        <f t="shared" si="0"/>
        <v>4.1507632796993106E-2</v>
      </c>
      <c r="F58" s="14"/>
      <c r="G58" s="15">
        <f t="shared" si="1"/>
        <v>0.43542719843149563</v>
      </c>
      <c r="H58" s="14">
        <f t="shared" si="2"/>
        <v>5.9647561460945998E-3</v>
      </c>
      <c r="I58" s="16">
        <f t="shared" si="3"/>
        <v>-0.21885775036434324</v>
      </c>
      <c r="J58" s="17">
        <f t="shared" si="4"/>
        <v>-4.3597161703449398E-4</v>
      </c>
      <c r="K58" s="18">
        <f t="shared" si="5"/>
        <v>0.25807708086414549</v>
      </c>
      <c r="L58" s="14"/>
    </row>
    <row r="59" spans="1:12" x14ac:dyDescent="0.2">
      <c r="A59" s="19">
        <v>1.8</v>
      </c>
      <c r="B59" s="19">
        <v>-0.4021537</v>
      </c>
      <c r="C59" s="19">
        <v>1.2899579999999999</v>
      </c>
      <c r="E59" s="13">
        <f t="shared" si="0"/>
        <v>4.1766190208276398E-2</v>
      </c>
      <c r="F59" s="14"/>
      <c r="G59" s="15">
        <f t="shared" si="1"/>
        <v>0.35418344054788109</v>
      </c>
      <c r="H59" s="14">
        <f t="shared" si="2"/>
        <v>4.8518279559080996E-3</v>
      </c>
      <c r="I59" s="16">
        <f t="shared" si="3"/>
        <v>-0.19738687907396124</v>
      </c>
      <c r="J59" s="17">
        <f t="shared" si="4"/>
        <v>-3.9320095739402941E-4</v>
      </c>
      <c r="K59" s="18">
        <f t="shared" si="5"/>
        <v>0.19856275168219623</v>
      </c>
      <c r="L59" s="14"/>
    </row>
    <row r="60" spans="1:12" x14ac:dyDescent="0.2">
      <c r="A60" s="19">
        <v>1.8333330000000001</v>
      </c>
      <c r="B60" s="19">
        <v>-0.35990100000000003</v>
      </c>
      <c r="C60" s="19">
        <v>1.229976</v>
      </c>
      <c r="E60" s="13">
        <f t="shared" si="0"/>
        <v>3.7972308110457598E-2</v>
      </c>
      <c r="F60" s="14"/>
      <c r="G60" s="15">
        <f t="shared" si="1"/>
        <v>0.28366791826419002</v>
      </c>
      <c r="H60" s="14">
        <f t="shared" si="2"/>
        <v>3.8858618972273996E-3</v>
      </c>
      <c r="I60" s="16">
        <f t="shared" si="3"/>
        <v>-0.17664821973687603</v>
      </c>
      <c r="J60" s="17">
        <f t="shared" si="4"/>
        <v>-3.5188888736107868E-4</v>
      </c>
      <c r="K60" s="18">
        <f t="shared" si="5"/>
        <v>0.14499200663777159</v>
      </c>
      <c r="L60" s="14"/>
    </row>
    <row r="61" spans="1:12" x14ac:dyDescent="0.2">
      <c r="A61" s="19">
        <v>1.8666670000000001</v>
      </c>
      <c r="B61" s="19">
        <v>-0.32015519999999997</v>
      </c>
      <c r="C61" s="19">
        <v>1.1312690000000001</v>
      </c>
      <c r="E61" s="13">
        <f t="shared" si="0"/>
        <v>3.2122215714061104E-2</v>
      </c>
      <c r="F61" s="14" t="s">
        <v>16</v>
      </c>
      <c r="G61" s="15">
        <f t="shared" si="1"/>
        <v>0.22447358107061757</v>
      </c>
      <c r="H61" s="14">
        <f t="shared" si="2"/>
        <v>3.0749805658085998E-3</v>
      </c>
      <c r="I61" s="16">
        <f t="shared" si="3"/>
        <v>-0.15714000827867522</v>
      </c>
      <c r="J61" s="17">
        <f t="shared" si="4"/>
        <v>-3.1302790878563817E-4</v>
      </c>
      <c r="K61" s="18">
        <f t="shared" si="5"/>
        <v>9.9455788506003479E-2</v>
      </c>
      <c r="L61" s="14" t="e">
        <f>SQRT((F61)^2+(H61)^2+(J61)^2)</f>
        <v>#VALUE!</v>
      </c>
    </row>
    <row r="62" spans="1:12" x14ac:dyDescent="0.2">
      <c r="A62" s="19">
        <v>1.9</v>
      </c>
      <c r="B62" s="19">
        <v>-0.28448309999999999</v>
      </c>
      <c r="C62" s="19">
        <v>0.99678820000000001</v>
      </c>
      <c r="E62" s="13">
        <f t="shared" si="0"/>
        <v>2.4939026563046925E-2</v>
      </c>
      <c r="F62" s="14"/>
      <c r="G62" s="15">
        <f t="shared" si="1"/>
        <v>0.17723808886648587</v>
      </c>
      <c r="H62" s="14">
        <f t="shared" si="2"/>
        <v>2.4279190287656996E-3</v>
      </c>
      <c r="I62" s="16">
        <f t="shared" si="3"/>
        <v>-0.13963126848835561</v>
      </c>
      <c r="J62" s="17">
        <f t="shared" si="4"/>
        <v>-2.7814994155835401E-4</v>
      </c>
      <c r="K62" s="18">
        <f t="shared" si="5"/>
        <v>6.254584694117718E-2</v>
      </c>
      <c r="L62" s="14"/>
    </row>
    <row r="63" spans="1:12" x14ac:dyDescent="0.2">
      <c r="A63" s="19">
        <v>1.933333</v>
      </c>
      <c r="B63" s="19">
        <v>-0.2537027</v>
      </c>
      <c r="C63" s="19">
        <v>0.81590530000000006</v>
      </c>
      <c r="E63" s="13">
        <f t="shared" si="0"/>
        <v>1.670910661005906E-2</v>
      </c>
      <c r="F63" s="14"/>
      <c r="G63" s="15">
        <f t="shared" si="1"/>
        <v>0.1409594813721651</v>
      </c>
      <c r="H63" s="14">
        <f t="shared" si="2"/>
        <v>1.9309518028160998E-3</v>
      </c>
      <c r="I63" s="16">
        <f t="shared" si="3"/>
        <v>-0.12452349478728522</v>
      </c>
      <c r="J63" s="17">
        <f t="shared" si="4"/>
        <v>-2.4805477534855711E-4</v>
      </c>
      <c r="K63" s="18">
        <f t="shared" si="5"/>
        <v>3.314509319493894E-2</v>
      </c>
      <c r="L63" s="14"/>
    </row>
    <row r="64" spans="1:12" x14ac:dyDescent="0.2">
      <c r="A64" s="19">
        <v>1.9666669999999999</v>
      </c>
      <c r="B64" s="19">
        <v>-0.2300894</v>
      </c>
      <c r="C64" s="19">
        <v>0.67437230000000004</v>
      </c>
      <c r="E64" s="13">
        <f t="shared" si="0"/>
        <v>1.141492777508298E-2</v>
      </c>
      <c r="F64" s="14"/>
      <c r="G64" s="15">
        <f t="shared" si="1"/>
        <v>0.11594107906326841</v>
      </c>
      <c r="H64" s="14">
        <f t="shared" si="2"/>
        <v>1.5882339629682001E-3</v>
      </c>
      <c r="I64" s="16">
        <f t="shared" si="3"/>
        <v>-0.11293350918815441</v>
      </c>
      <c r="J64" s="17">
        <f t="shared" si="4"/>
        <v>-2.2496715513150762E-4</v>
      </c>
      <c r="K64" s="18">
        <f t="shared" si="5"/>
        <v>1.4422497650196972E-2</v>
      </c>
      <c r="L64" s="14"/>
    </row>
    <row r="65" spans="1:12" x14ac:dyDescent="0.2">
      <c r="A65" s="19">
        <v>2</v>
      </c>
      <c r="B65" s="19">
        <v>-0.2087445</v>
      </c>
      <c r="C65" s="19">
        <v>0.48788989999999999</v>
      </c>
      <c r="E65" s="13">
        <f t="shared" si="0"/>
        <v>5.9747175185024502E-3</v>
      </c>
      <c r="F65" s="14" t="s">
        <v>16</v>
      </c>
      <c r="G65" s="15">
        <f t="shared" si="1"/>
        <v>9.5427643153747493E-2</v>
      </c>
      <c r="H65" s="14">
        <f t="shared" si="2"/>
        <v>1.3072279916048998E-3</v>
      </c>
      <c r="I65" s="16">
        <f t="shared" si="3"/>
        <v>-0.10245690983038201</v>
      </c>
      <c r="J65" s="17">
        <f t="shared" si="4"/>
        <v>-2.040974358428054E-4</v>
      </c>
      <c r="K65" s="18">
        <f t="shared" si="5"/>
        <v>-1.0545491581320648E-3</v>
      </c>
      <c r="L65" s="14" t="e">
        <f>SQRT((F65)^2+(H65)^2+(J65)^2)</f>
        <v>#VALUE!</v>
      </c>
    </row>
    <row r="66" spans="1:12" x14ac:dyDescent="0.2">
      <c r="A66" s="19">
        <v>2.0333329999999998</v>
      </c>
      <c r="B66" s="19">
        <v>-0.1975634</v>
      </c>
      <c r="C66" s="19">
        <v>0.19942299999999999</v>
      </c>
      <c r="E66" s="13">
        <f t="shared" si="0"/>
        <v>9.9821527651789994E-4</v>
      </c>
      <c r="F66" s="14"/>
      <c r="G66" s="15">
        <f t="shared" si="1"/>
        <v>8.5478540472836401E-2</v>
      </c>
      <c r="H66" s="14">
        <f t="shared" si="2"/>
        <v>1.1709389137842001E-3</v>
      </c>
      <c r="I66" s="16">
        <f t="shared" si="3"/>
        <v>-9.6968952281778417E-2</v>
      </c>
      <c r="J66" s="17">
        <f t="shared" si="4"/>
        <v>-1.9316524982501809E-4</v>
      </c>
      <c r="K66" s="18">
        <f t="shared" si="5"/>
        <v>-1.0492196532424114E-2</v>
      </c>
      <c r="L66" s="14"/>
    </row>
    <row r="67" spans="1:12" x14ac:dyDescent="0.2">
      <c r="A67" s="19">
        <v>2.0666669999999998</v>
      </c>
      <c r="B67" s="19">
        <v>-0.1954497</v>
      </c>
      <c r="C67" s="19">
        <v>-7.4225470000000002E-2</v>
      </c>
      <c r="E67" s="13">
        <f t="shared" si="0"/>
        <v>1.382864519576946E-4</v>
      </c>
      <c r="F67" s="14"/>
      <c r="G67" s="15">
        <f t="shared" si="1"/>
        <v>8.3659281653897105E-2</v>
      </c>
      <c r="H67" s="14">
        <f t="shared" si="2"/>
        <v>1.1460175601001E-3</v>
      </c>
      <c r="I67" s="16">
        <f t="shared" si="3"/>
        <v>-9.5931496586857221E-2</v>
      </c>
      <c r="J67" s="17">
        <f t="shared" si="4"/>
        <v>-1.9109860508185561E-4</v>
      </c>
      <c r="K67" s="18">
        <f t="shared" si="5"/>
        <v>-1.2133928481002421E-2</v>
      </c>
      <c r="L67" s="14"/>
    </row>
    <row r="68" spans="1:12" x14ac:dyDescent="0.2">
      <c r="A68" s="19">
        <v>2.1</v>
      </c>
      <c r="B68" s="19">
        <v>-0.20251169999999999</v>
      </c>
      <c r="C68" s="19">
        <v>-0.34310499999999999</v>
      </c>
      <c r="E68" s="13">
        <f t="shared" si="0"/>
        <v>2.9547981297275002E-3</v>
      </c>
      <c r="F68" s="14"/>
      <c r="G68" s="15">
        <f t="shared" si="1"/>
        <v>8.9814065114789093E-2</v>
      </c>
      <c r="H68" s="14">
        <f t="shared" si="2"/>
        <v>1.2303296623040999E-3</v>
      </c>
      <c r="I68" s="16">
        <f t="shared" si="3"/>
        <v>-9.9397699036369205E-2</v>
      </c>
      <c r="J68" s="17">
        <f t="shared" si="4"/>
        <v>-1.9800339061804812E-4</v>
      </c>
      <c r="K68" s="18">
        <f t="shared" si="5"/>
        <v>-6.6288357918526108E-3</v>
      </c>
      <c r="L68" s="14"/>
    </row>
    <row r="69" spans="1:12" x14ac:dyDescent="0.2">
      <c r="A69" s="19">
        <v>2.1333329999999999</v>
      </c>
      <c r="B69" s="19">
        <v>-0.2183233</v>
      </c>
      <c r="C69" s="19">
        <v>-0.55654760000000003</v>
      </c>
      <c r="E69" s="13">
        <f t="shared" si="0"/>
        <v>7.7746052997505763E-3</v>
      </c>
      <c r="F69" s="14" t="s">
        <v>16</v>
      </c>
      <c r="G69" s="15">
        <f t="shared" si="1"/>
        <v>0.1043864886771291</v>
      </c>
      <c r="H69" s="14">
        <f t="shared" si="2"/>
        <v>1.4299519028841E-3</v>
      </c>
      <c r="I69" s="16">
        <f t="shared" si="3"/>
        <v>-0.10715841932109081</v>
      </c>
      <c r="J69" s="17">
        <f t="shared" si="4"/>
        <v>-2.1346299233826734E-4</v>
      </c>
      <c r="K69" s="18">
        <f t="shared" si="5"/>
        <v>5.0026746557888663E-3</v>
      </c>
      <c r="L69" s="14" t="e">
        <f>SQRT((F69)^2+(H69)^2+(J69)^2)</f>
        <v>#VALUE!</v>
      </c>
    </row>
    <row r="70" spans="1:12" x14ac:dyDescent="0.2">
      <c r="A70" s="19">
        <v>2.1666669999999999</v>
      </c>
      <c r="B70" s="19">
        <v>-0.23961489999999999</v>
      </c>
      <c r="C70" s="19">
        <v>-0.76926660000000002</v>
      </c>
      <c r="E70" s="13">
        <f t="shared" si="0"/>
        <v>1.4853454657076557E-2</v>
      </c>
      <c r="F70" s="14"/>
      <c r="G70" s="15">
        <f t="shared" si="1"/>
        <v>0.12573950766140188</v>
      </c>
      <c r="H70" s="14">
        <f t="shared" si="2"/>
        <v>1.7224590122576996E-3</v>
      </c>
      <c r="I70" s="16">
        <f t="shared" si="3"/>
        <v>-0.11760885773429242</v>
      </c>
      <c r="J70" s="17">
        <f t="shared" si="4"/>
        <v>-2.3428059823765588E-4</v>
      </c>
      <c r="K70" s="18">
        <f t="shared" si="5"/>
        <v>2.298410458418601E-2</v>
      </c>
      <c r="L70" s="14"/>
    </row>
    <row r="71" spans="1:12" x14ac:dyDescent="0.2">
      <c r="A71" s="19">
        <v>2.2000000000000002</v>
      </c>
      <c r="B71" s="19">
        <v>-0.26960780000000001</v>
      </c>
      <c r="C71" s="19">
        <v>-0.94271769999999999</v>
      </c>
      <c r="E71" s="13">
        <f t="shared" si="0"/>
        <v>2.230678821352158E-2</v>
      </c>
      <c r="F71" s="14"/>
      <c r="G71" s="15">
        <f t="shared" si="1"/>
        <v>0.15918752114763959</v>
      </c>
      <c r="H71" s="14">
        <f t="shared" si="2"/>
        <v>2.1806509778225999E-3</v>
      </c>
      <c r="I71" s="16">
        <f t="shared" si="3"/>
        <v>-0.13233010716051283</v>
      </c>
      <c r="J71" s="17">
        <f t="shared" si="4"/>
        <v>-2.6360579572588734E-4</v>
      </c>
      <c r="K71" s="18">
        <f t="shared" si="5"/>
        <v>4.9164202200648349E-2</v>
      </c>
      <c r="L71" s="14"/>
    </row>
    <row r="72" spans="1:12" x14ac:dyDescent="0.2">
      <c r="A72" s="19">
        <v>2.233333</v>
      </c>
      <c r="B72" s="19">
        <v>-0.30246279999999998</v>
      </c>
      <c r="C72" s="19">
        <v>-1.03925</v>
      </c>
      <c r="E72" s="13">
        <f t="shared" si="0"/>
        <v>2.7109018118750002E-2</v>
      </c>
      <c r="F72" s="14"/>
      <c r="G72" s="15">
        <f t="shared" si="1"/>
        <v>0.20034940239060955</v>
      </c>
      <c r="H72" s="14">
        <f t="shared" si="2"/>
        <v>2.7445123647125993E-3</v>
      </c>
      <c r="I72" s="16">
        <f t="shared" si="3"/>
        <v>-0.1484561453194928</v>
      </c>
      <c r="J72" s="17">
        <f t="shared" si="4"/>
        <v>-2.957293772195271E-4</v>
      </c>
      <c r="K72" s="18">
        <f t="shared" si="5"/>
        <v>7.9002275189866744E-2</v>
      </c>
      <c r="L72" s="14"/>
    </row>
    <row r="73" spans="1:12" x14ac:dyDescent="0.2">
      <c r="A73" s="19">
        <v>2.266667</v>
      </c>
      <c r="B73" s="19">
        <v>-0.3388911</v>
      </c>
      <c r="C73" s="19">
        <v>-1.131721</v>
      </c>
      <c r="E73" s="13">
        <f t="shared" si="0"/>
        <v>3.2147889788209094E-2</v>
      </c>
      <c r="F73" s="14" t="s">
        <v>16</v>
      </c>
      <c r="G73" s="15">
        <f t="shared" si="1"/>
        <v>0.25151531907366992</v>
      </c>
      <c r="H73" s="14">
        <f t="shared" si="2"/>
        <v>3.4454153329737001E-3</v>
      </c>
      <c r="I73" s="16">
        <f t="shared" si="3"/>
        <v>-0.16633604657856363</v>
      </c>
      <c r="J73" s="17">
        <f t="shared" si="4"/>
        <v>-3.313467099670959E-4</v>
      </c>
      <c r="K73" s="18">
        <f t="shared" si="5"/>
        <v>0.11732716228331538</v>
      </c>
      <c r="L73" s="14" t="e">
        <f>SQRT((F73)^2+(H73)^2+(J73)^2)</f>
        <v>#VALUE!</v>
      </c>
    </row>
    <row r="74" spans="1:12" x14ac:dyDescent="0.2">
      <c r="A74" s="19">
        <v>2.2999999999999998</v>
      </c>
      <c r="B74" s="19">
        <v>-0.37791089999999999</v>
      </c>
      <c r="C74" s="19">
        <v>-1.1899919999999999</v>
      </c>
      <c r="E74" s="13">
        <f t="shared" si="0"/>
        <v>3.5543632097606401E-2</v>
      </c>
      <c r="F74" s="14"/>
      <c r="G74" s="15">
        <f t="shared" si="1"/>
        <v>0.31276845986199386</v>
      </c>
      <c r="H74" s="14">
        <f t="shared" si="2"/>
        <v>4.2844994533616995E-3</v>
      </c>
      <c r="I74" s="16">
        <f t="shared" si="3"/>
        <v>-0.18548791946718843</v>
      </c>
      <c r="J74" s="17">
        <f t="shared" si="4"/>
        <v>-3.6949785080414685E-4</v>
      </c>
      <c r="K74" s="18">
        <f t="shared" si="5"/>
        <v>0.16282417249241185</v>
      </c>
      <c r="L74" s="14"/>
    </row>
    <row r="75" spans="1:12" x14ac:dyDescent="0.2">
      <c r="A75" s="19">
        <v>2.3333330000000001</v>
      </c>
      <c r="B75" s="19">
        <v>-0.41822389999999998</v>
      </c>
      <c r="C75" s="19">
        <v>-1.207565</v>
      </c>
      <c r="E75" s="13">
        <f t="shared" si="0"/>
        <v>3.6601152053547505E-2</v>
      </c>
      <c r="F75" s="14"/>
      <c r="G75" s="15">
        <f t="shared" si="1"/>
        <v>0.38305559486334989</v>
      </c>
      <c r="H75" s="14">
        <f t="shared" si="2"/>
        <v>5.2473369191336997E-3</v>
      </c>
      <c r="I75" s="16">
        <f t="shared" si="3"/>
        <v>-0.20527452656817641</v>
      </c>
      <c r="J75" s="17">
        <f t="shared" si="4"/>
        <v>-4.089134024839174E-4</v>
      </c>
      <c r="K75" s="18">
        <f t="shared" si="5"/>
        <v>0.21438222034872101</v>
      </c>
      <c r="L75" s="14"/>
    </row>
    <row r="76" spans="1:12" x14ac:dyDescent="0.2">
      <c r="A76" s="19">
        <v>2.3666670000000001</v>
      </c>
      <c r="B76" s="19">
        <v>-0.45841520000000002</v>
      </c>
      <c r="C76" s="19">
        <v>-1.1740729999999999</v>
      </c>
      <c r="E76" s="13">
        <f t="shared" si="0"/>
        <v>3.4599029974157897E-2</v>
      </c>
      <c r="F76" s="14"/>
      <c r="G76" s="15">
        <f t="shared" si="1"/>
        <v>0.46021644534437761</v>
      </c>
      <c r="H76" s="14">
        <f t="shared" si="2"/>
        <v>6.3043348709286001E-3</v>
      </c>
      <c r="I76" s="16">
        <f t="shared" si="3"/>
        <v>-0.22500140033043525</v>
      </c>
      <c r="J76" s="17">
        <f t="shared" si="4"/>
        <v>-4.4820996350505344E-4</v>
      </c>
      <c r="K76" s="18">
        <f t="shared" si="5"/>
        <v>0.26981407498810028</v>
      </c>
      <c r="L76" s="14"/>
    </row>
    <row r="77" spans="1:12" x14ac:dyDescent="0.2">
      <c r="A77" s="19">
        <v>2.4</v>
      </c>
      <c r="B77" s="19">
        <v>-0.49649549999999998</v>
      </c>
      <c r="C77" s="19">
        <v>-1.0934520000000001</v>
      </c>
      <c r="E77" s="13">
        <f t="shared" si="0"/>
        <v>3.0010495635230405E-2</v>
      </c>
      <c r="F77" s="14" t="s">
        <v>16</v>
      </c>
      <c r="G77" s="15">
        <f t="shared" si="1"/>
        <v>0.53985204152934751</v>
      </c>
      <c r="H77" s="14">
        <f t="shared" si="2"/>
        <v>7.3952334488049006E-3</v>
      </c>
      <c r="I77" s="16">
        <f t="shared" si="3"/>
        <v>-0.24369214362385802</v>
      </c>
      <c r="J77" s="17">
        <f t="shared" si="4"/>
        <v>-4.8544251966033055E-4</v>
      </c>
      <c r="K77" s="18">
        <f t="shared" si="5"/>
        <v>0.32617039354071986</v>
      </c>
      <c r="L77" s="14" t="e">
        <f>SQRT((F77)^2+(H77)^2+(J77)^2)</f>
        <v>#VALUE!</v>
      </c>
    </row>
    <row r="78" spans="1:12" x14ac:dyDescent="0.2">
      <c r="A78" s="19">
        <v>2.4333330000000002</v>
      </c>
      <c r="B78" s="19">
        <v>-0.53131200000000001</v>
      </c>
      <c r="C78" s="19">
        <v>-0.96856410000000004</v>
      </c>
      <c r="E78" s="13">
        <f t="shared" si="0"/>
        <v>2.3546722036801134E-2</v>
      </c>
      <c r="F78" s="14"/>
      <c r="G78" s="15">
        <f t="shared" si="1"/>
        <v>0.61822044654335995</v>
      </c>
      <c r="H78" s="14">
        <f t="shared" si="2"/>
        <v>8.4687732435173996E-3</v>
      </c>
      <c r="I78" s="16">
        <f t="shared" si="3"/>
        <v>-0.26078093399251207</v>
      </c>
      <c r="J78" s="17">
        <f t="shared" si="4"/>
        <v>-5.1948393457473081E-4</v>
      </c>
      <c r="K78" s="18">
        <f t="shared" si="5"/>
        <v>0.38098623458764896</v>
      </c>
      <c r="L78" s="14"/>
    </row>
    <row r="79" spans="1:12" x14ac:dyDescent="0.2">
      <c r="A79" s="19">
        <v>2.4666670000000002</v>
      </c>
      <c r="B79" s="19">
        <v>-0.56106639999999997</v>
      </c>
      <c r="C79" s="19">
        <v>-0.80363379999999995</v>
      </c>
      <c r="E79" s="13">
        <f t="shared" si="0"/>
        <v>1.6210264841011245E-2</v>
      </c>
      <c r="F79" s="14"/>
      <c r="G79" s="15">
        <f t="shared" si="1"/>
        <v>0.68940215640762226</v>
      </c>
      <c r="H79" s="14">
        <f t="shared" si="2"/>
        <v>9.4438651594661981E-3</v>
      </c>
      <c r="I79" s="16">
        <f t="shared" si="3"/>
        <v>-0.27538512178120644</v>
      </c>
      <c r="J79" s="17">
        <f t="shared" si="4"/>
        <v>-5.4857594199896422E-4</v>
      </c>
      <c r="K79" s="18">
        <f t="shared" si="5"/>
        <v>0.4302272994674271</v>
      </c>
      <c r="L79" s="14"/>
    </row>
    <row r="80" spans="1:12" x14ac:dyDescent="0.2">
      <c r="A80" s="19">
        <v>2.5</v>
      </c>
      <c r="B80" s="19">
        <v>-0.58488759999999995</v>
      </c>
      <c r="C80" s="19">
        <v>-0.53579460000000001</v>
      </c>
      <c r="E80" s="13">
        <f t="shared" si="0"/>
        <v>7.2056039200679173E-3</v>
      </c>
      <c r="F80" s="14"/>
      <c r="G80" s="15">
        <f t="shared" si="1"/>
        <v>0.74918477514793425</v>
      </c>
      <c r="H80" s="14">
        <f t="shared" si="2"/>
        <v>1.0262805142210197E-2</v>
      </c>
      <c r="I80" s="16">
        <f t="shared" si="3"/>
        <v>-0.28707714978889759</v>
      </c>
      <c r="J80" s="17">
        <f t="shared" si="4"/>
        <v>-5.718668343551353E-4</v>
      </c>
      <c r="K80" s="18">
        <f t="shared" si="5"/>
        <v>0.46931322927910463</v>
      </c>
      <c r="L80" s="14"/>
    </row>
    <row r="81" spans="1:12" x14ac:dyDescent="0.2">
      <c r="A81" s="19">
        <v>2.5333329999999998</v>
      </c>
      <c r="B81" s="19">
        <v>-0.59678600000000004</v>
      </c>
      <c r="C81" s="19">
        <v>-0.29357420000000001</v>
      </c>
      <c r="E81" s="13">
        <f t="shared" si="0"/>
        <v>2.1632638537315641E-3</v>
      </c>
      <c r="F81" s="14" t="s">
        <v>16</v>
      </c>
      <c r="G81" s="15">
        <f t="shared" si="1"/>
        <v>0.77997623025324014</v>
      </c>
      <c r="H81" s="14">
        <f t="shared" si="2"/>
        <v>1.0684605897077402E-2</v>
      </c>
      <c r="I81" s="16">
        <f t="shared" si="3"/>
        <v>-0.29291717573413606</v>
      </c>
      <c r="J81" s="17">
        <f t="shared" si="4"/>
        <v>-5.8350035213234046E-4</v>
      </c>
      <c r="K81" s="18">
        <f t="shared" si="5"/>
        <v>0.48922231837283564</v>
      </c>
      <c r="L81" s="14" t="e">
        <f>SQRT((F81)^2+(H81)^2+(J81)^2)</f>
        <v>#VALUE!</v>
      </c>
    </row>
    <row r="82" spans="1:12" x14ac:dyDescent="0.2">
      <c r="A82" s="19">
        <v>2.5666669999999998</v>
      </c>
      <c r="B82" s="19">
        <v>-0.60445919999999997</v>
      </c>
      <c r="C82" s="19">
        <v>-0.1357285</v>
      </c>
      <c r="E82" s="13">
        <f t="shared" si="0"/>
        <v>4.62397865377475E-4</v>
      </c>
      <c r="F82" s="14"/>
      <c r="G82" s="15">
        <f t="shared" si="1"/>
        <v>0.80016232457756153</v>
      </c>
      <c r="H82" s="14">
        <f t="shared" si="2"/>
        <v>1.0961127737136598E-2</v>
      </c>
      <c r="I82" s="16">
        <f t="shared" si="3"/>
        <v>-0.29668337010337925</v>
      </c>
      <c r="J82" s="17">
        <f t="shared" si="4"/>
        <v>-5.91002731327735E-4</v>
      </c>
      <c r="K82" s="18">
        <f t="shared" si="5"/>
        <v>0.50394135233955972</v>
      </c>
      <c r="L82" s="14"/>
    </row>
    <row r="83" spans="1:12" x14ac:dyDescent="0.2">
      <c r="A83" s="19">
        <v>2.6</v>
      </c>
      <c r="B83" s="19">
        <v>-0.6058346</v>
      </c>
      <c r="C83" s="19">
        <v>3.152406E-2</v>
      </c>
      <c r="E83" s="13">
        <f t="shared" si="0"/>
        <v>2.4943535607978361E-5</v>
      </c>
      <c r="F83" s="14"/>
      <c r="G83" s="15">
        <f t="shared" si="1"/>
        <v>0.80380788200018038</v>
      </c>
      <c r="H83" s="14">
        <f t="shared" si="2"/>
        <v>1.1011066879912199E-2</v>
      </c>
      <c r="I83" s="16">
        <f t="shared" si="3"/>
        <v>-0.29735845008766965</v>
      </c>
      <c r="J83" s="17">
        <f t="shared" si="4"/>
        <v>-5.9234751216830799E-4</v>
      </c>
      <c r="K83" s="18">
        <f t="shared" si="5"/>
        <v>0.50647437544811869</v>
      </c>
      <c r="L83" s="14"/>
    </row>
    <row r="84" spans="1:12" x14ac:dyDescent="0.2">
      <c r="A84" s="19">
        <v>2.6333329999999999</v>
      </c>
      <c r="B84" s="19">
        <v>-0.60235760000000005</v>
      </c>
      <c r="C84" s="19">
        <v>0.2509711</v>
      </c>
      <c r="E84" s="13">
        <f t="shared" si="0"/>
        <v>1.5809609751837712E-3</v>
      </c>
      <c r="F84" s="14"/>
      <c r="G84" s="15">
        <f t="shared" si="1"/>
        <v>0.79460794542829449</v>
      </c>
      <c r="H84" s="14">
        <f t="shared" si="2"/>
        <v>1.0885040351530201E-2</v>
      </c>
      <c r="I84" s="16">
        <f t="shared" si="3"/>
        <v>-0.29565185338461764</v>
      </c>
      <c r="J84" s="17">
        <f t="shared" si="4"/>
        <v>-5.88947917154046E-4</v>
      </c>
      <c r="K84" s="18">
        <f t="shared" si="5"/>
        <v>0.50053705301886064</v>
      </c>
      <c r="L84" s="14"/>
    </row>
    <row r="85" spans="1:12" x14ac:dyDescent="0.2">
      <c r="A85" s="19">
        <v>2.6666669999999999</v>
      </c>
      <c r="B85" s="19">
        <v>-0.58910320000000005</v>
      </c>
      <c r="C85" s="19">
        <v>0.52355269999999998</v>
      </c>
      <c r="E85" s="13">
        <f t="shared" si="0"/>
        <v>6.8800964848999783E-3</v>
      </c>
      <c r="F85" s="14" t="s">
        <v>16</v>
      </c>
      <c r="G85" s="15">
        <f t="shared" si="1"/>
        <v>0.76002325074802568</v>
      </c>
      <c r="H85" s="14">
        <f t="shared" si="2"/>
        <v>1.0411277410704601E-2</v>
      </c>
      <c r="I85" s="16">
        <f t="shared" si="3"/>
        <v>-0.28914626944992328</v>
      </c>
      <c r="J85" s="17">
        <f t="shared" si="4"/>
        <v>-5.7598858665286262E-4</v>
      </c>
      <c r="K85" s="18">
        <f t="shared" si="5"/>
        <v>0.47775707778300236</v>
      </c>
      <c r="L85" s="14" t="e">
        <f>SQRT((F85)^2+(H85)^2+(J85)^2)</f>
        <v>#VALUE!</v>
      </c>
    </row>
    <row r="86" spans="1:12" x14ac:dyDescent="0.2">
      <c r="A86" s="19">
        <v>2.7</v>
      </c>
      <c r="B86" s="19">
        <v>-0.56745409999999996</v>
      </c>
      <c r="C86" s="19">
        <v>0.76482349999999999</v>
      </c>
      <c r="E86" s="13">
        <f t="shared" si="0"/>
        <v>1.4682370152421475E-2</v>
      </c>
      <c r="F86" s="14"/>
      <c r="G86" s="15">
        <f t="shared" si="1"/>
        <v>0.70518910077891372</v>
      </c>
      <c r="H86" s="14">
        <f t="shared" si="2"/>
        <v>9.6601246714016972E-3</v>
      </c>
      <c r="I86" s="16">
        <f t="shared" si="3"/>
        <v>-0.27852036128655161</v>
      </c>
      <c r="J86" s="17">
        <f t="shared" si="4"/>
        <v>-5.5482143899684684E-4</v>
      </c>
      <c r="K86" s="18">
        <f t="shared" si="5"/>
        <v>0.44135110964478358</v>
      </c>
      <c r="L86" s="14"/>
    </row>
    <row r="87" spans="1:12" x14ac:dyDescent="0.2">
      <c r="A87" s="19">
        <v>2.733333</v>
      </c>
      <c r="B87" s="19">
        <v>-0.53811500000000001</v>
      </c>
      <c r="C87" s="19">
        <v>0.94778110000000004</v>
      </c>
      <c r="E87" s="13">
        <f t="shared" si="0"/>
        <v>2.2547054239281977E-2</v>
      </c>
      <c r="F87" s="14"/>
      <c r="G87" s="15">
        <f t="shared" si="1"/>
        <v>0.63415337956274997</v>
      </c>
      <c r="H87" s="14">
        <f t="shared" si="2"/>
        <v>8.6870325999473998E-3</v>
      </c>
      <c r="I87" s="16">
        <f t="shared" si="3"/>
        <v>-0.26412001290274006</v>
      </c>
      <c r="J87" s="17">
        <f t="shared" si="4"/>
        <v>-5.2613548615941682E-4</v>
      </c>
      <c r="K87" s="18">
        <f t="shared" si="5"/>
        <v>0.39258042089929185</v>
      </c>
      <c r="L87" s="14"/>
    </row>
    <row r="88" spans="1:12" x14ac:dyDescent="0.2">
      <c r="A88" s="19">
        <v>2.766667</v>
      </c>
      <c r="B88" s="19">
        <v>-0.50426870000000001</v>
      </c>
      <c r="C88" s="19">
        <v>1.06064</v>
      </c>
      <c r="E88" s="13">
        <f t="shared" si="0"/>
        <v>2.8236425960960002E-2</v>
      </c>
      <c r="F88" s="14"/>
      <c r="G88" s="15">
        <f t="shared" si="1"/>
        <v>0.55688835874132114</v>
      </c>
      <c r="H88" s="14">
        <f t="shared" si="2"/>
        <v>7.6286076571881007E-3</v>
      </c>
      <c r="I88" s="16">
        <f t="shared" si="3"/>
        <v>-0.24750742044070123</v>
      </c>
      <c r="J88" s="17">
        <f t="shared" si="4"/>
        <v>-4.9304267264368138E-4</v>
      </c>
      <c r="K88" s="18">
        <f t="shared" si="5"/>
        <v>0.3376173642615799</v>
      </c>
      <c r="L88" s="14"/>
    </row>
    <row r="89" spans="1:12" x14ac:dyDescent="0.2">
      <c r="A89" s="19">
        <v>2.8</v>
      </c>
      <c r="B89" s="19">
        <v>-0.46740559999999998</v>
      </c>
      <c r="C89" s="19">
        <v>1.1459710000000001</v>
      </c>
      <c r="E89" s="13">
        <f t="shared" si="0"/>
        <v>3.2962563274309103E-2</v>
      </c>
      <c r="F89" s="14" t="s">
        <v>16</v>
      </c>
      <c r="G89" s="15">
        <f t="shared" si="1"/>
        <v>0.47844490885587837</v>
      </c>
      <c r="H89" s="14">
        <f t="shared" si="2"/>
        <v>6.5540398505381991E-3</v>
      </c>
      <c r="I89" s="16">
        <f t="shared" si="3"/>
        <v>-0.22941410869946563</v>
      </c>
      <c r="J89" s="17">
        <f t="shared" si="4"/>
        <v>-4.5700021916856101E-4</v>
      </c>
      <c r="K89" s="18">
        <f t="shared" si="5"/>
        <v>0.28199336343072179</v>
      </c>
      <c r="L89" s="14" t="e">
        <f>SQRT((F89)^2+(H89)^2+(J89)^2)</f>
        <v>#VALUE!</v>
      </c>
    </row>
    <row r="90" spans="1:12" x14ac:dyDescent="0.2">
      <c r="A90" s="19">
        <v>2.8333330000000001</v>
      </c>
      <c r="B90" s="19">
        <v>-0.42787059999999999</v>
      </c>
      <c r="C90" s="19">
        <v>1.195316</v>
      </c>
      <c r="E90" s="13">
        <f t="shared" si="0"/>
        <v>3.5862386530385607E-2</v>
      </c>
      <c r="F90" s="14"/>
      <c r="G90" s="15">
        <f t="shared" si="1"/>
        <v>0.40093041825414832</v>
      </c>
      <c r="H90" s="14">
        <f t="shared" si="2"/>
        <v>5.492197513528199E-3</v>
      </c>
      <c r="I90" s="16">
        <f t="shared" si="3"/>
        <v>-0.21000936304080561</v>
      </c>
      <c r="J90" s="17">
        <f t="shared" si="4"/>
        <v>-4.1834534758210381E-4</v>
      </c>
      <c r="K90" s="18">
        <f t="shared" si="5"/>
        <v>0.2267834417437283</v>
      </c>
      <c r="L90" s="14"/>
    </row>
    <row r="91" spans="1:12" x14ac:dyDescent="0.2">
      <c r="A91" s="19">
        <v>2.8666670000000001</v>
      </c>
      <c r="B91" s="19">
        <v>-0.3877179</v>
      </c>
      <c r="C91" s="19">
        <v>1.1943239999999999</v>
      </c>
      <c r="E91" s="13">
        <f t="shared" si="0"/>
        <v>3.5802886406097592E-2</v>
      </c>
      <c r="F91" s="14"/>
      <c r="G91" s="15">
        <f t="shared" si="1"/>
        <v>0.32921212225709789</v>
      </c>
      <c r="H91" s="14">
        <f t="shared" si="2"/>
        <v>4.5097551026097001E-3</v>
      </c>
      <c r="I91" s="16">
        <f t="shared" si="3"/>
        <v>-0.19030143510332043</v>
      </c>
      <c r="J91" s="17">
        <f t="shared" si="4"/>
        <v>-3.790865272876892E-4</v>
      </c>
      <c r="K91" s="18">
        <f t="shared" si="5"/>
        <v>0.17471357355987505</v>
      </c>
      <c r="L91" s="14"/>
    </row>
    <row r="92" spans="1:12" x14ac:dyDescent="0.2">
      <c r="A92" s="19">
        <v>2.9</v>
      </c>
      <c r="B92" s="19">
        <v>-0.34824899999999998</v>
      </c>
      <c r="C92" s="19">
        <v>1.1676519999999999</v>
      </c>
      <c r="E92" s="13">
        <f t="shared" si="0"/>
        <v>3.4221620946910399E-2</v>
      </c>
      <c r="F92" s="14"/>
      <c r="G92" s="15">
        <f t="shared" si="1"/>
        <v>0.26559743154218995</v>
      </c>
      <c r="H92" s="14">
        <f t="shared" si="2"/>
        <v>3.6383209832273992E-3</v>
      </c>
      <c r="I92" s="16">
        <f t="shared" si="3"/>
        <v>-0.17092913294252401</v>
      </c>
      <c r="J92" s="17">
        <f t="shared" si="4"/>
        <v>-3.4049628429961079E-4</v>
      </c>
      <c r="K92" s="18">
        <f t="shared" si="5"/>
        <v>0.12888991954657633</v>
      </c>
      <c r="L92" s="14"/>
    </row>
    <row r="93" spans="1:12" x14ac:dyDescent="0.2">
      <c r="A93" s="19">
        <v>2.9333330000000002</v>
      </c>
      <c r="B93" s="19">
        <v>-0.30987439999999999</v>
      </c>
      <c r="C93" s="19">
        <v>1.0911200000000001</v>
      </c>
      <c r="E93" s="13">
        <f t="shared" si="0"/>
        <v>2.988262564544001E-2</v>
      </c>
      <c r="F93" s="14" t="s">
        <v>16</v>
      </c>
      <c r="G93" s="15">
        <f t="shared" si="1"/>
        <v>0.21028849486803841</v>
      </c>
      <c r="H93" s="14">
        <f t="shared" si="2"/>
        <v>2.8806643164582002E-3</v>
      </c>
      <c r="I93" s="16">
        <f t="shared" si="3"/>
        <v>-0.15209394000581442</v>
      </c>
      <c r="J93" s="17">
        <f t="shared" si="4"/>
        <v>-3.0297598008290576E-4</v>
      </c>
      <c r="K93" s="18">
        <f t="shared" si="5"/>
        <v>8.8077180507663999E-2</v>
      </c>
      <c r="L93" s="14" t="e">
        <f>SQRT((F93)^2+(H93)^2+(J93)^2)</f>
        <v>#VALUE!</v>
      </c>
    </row>
    <row r="94" spans="1:12" x14ac:dyDescent="0.2">
      <c r="A94" s="19">
        <v>2.9666670000000002</v>
      </c>
      <c r="B94" s="19">
        <v>-0.27550770000000002</v>
      </c>
      <c r="C94" s="19">
        <v>0.9448204</v>
      </c>
      <c r="E94" s="13">
        <f t="shared" si="0"/>
        <v>2.2406408265229615E-2</v>
      </c>
      <c r="F94" s="14"/>
      <c r="G94" s="15">
        <f t="shared" si="1"/>
        <v>0.16623083914284512</v>
      </c>
      <c r="H94" s="14">
        <f t="shared" si="2"/>
        <v>2.2771347859761003E-3</v>
      </c>
      <c r="I94" s="16">
        <f t="shared" si="3"/>
        <v>-0.13522592248646523</v>
      </c>
      <c r="J94" s="17">
        <f t="shared" si="4"/>
        <v>-2.6937435205423338E-4</v>
      </c>
      <c r="K94" s="18">
        <f t="shared" si="5"/>
        <v>5.3411324921609493E-2</v>
      </c>
      <c r="L94" s="14"/>
    </row>
    <row r="95" spans="1:12" x14ac:dyDescent="0.2">
      <c r="A95" s="19">
        <v>3</v>
      </c>
      <c r="B95" s="19">
        <v>-0.24688640000000001</v>
      </c>
      <c r="C95" s="19">
        <v>0.75290690000000005</v>
      </c>
      <c r="E95" s="13">
        <f t="shared" si="0"/>
        <v>1.4228406881697013E-2</v>
      </c>
      <c r="F95" s="14"/>
      <c r="G95" s="15">
        <f t="shared" si="1"/>
        <v>0.13348683896586241</v>
      </c>
      <c r="H95" s="14">
        <f t="shared" si="2"/>
        <v>1.8285868383462001E-3</v>
      </c>
      <c r="I95" s="16">
        <f t="shared" si="3"/>
        <v>-0.12117788791152642</v>
      </c>
      <c r="J95" s="17">
        <f t="shared" si="4"/>
        <v>-2.4139021995322552E-4</v>
      </c>
      <c r="K95" s="18">
        <f t="shared" si="5"/>
        <v>2.6537357936033013E-2</v>
      </c>
      <c r="L95" s="14"/>
    </row>
    <row r="96" spans="1:12" x14ac:dyDescent="0.2">
      <c r="A96" s="19">
        <v>3.0333329999999998</v>
      </c>
      <c r="B96" s="19">
        <v>-0.22531390000000001</v>
      </c>
      <c r="C96" s="19">
        <v>0.59937629999999997</v>
      </c>
      <c r="E96" s="13">
        <f t="shared" si="0"/>
        <v>9.0172239199424169E-3</v>
      </c>
      <c r="F96" s="14"/>
      <c r="G96" s="15">
        <f t="shared" si="1"/>
        <v>0.11117831423772991</v>
      </c>
      <c r="H96" s="14">
        <f t="shared" si="2"/>
        <v>1.5229906091936999E-3</v>
      </c>
      <c r="I96" s="16">
        <f t="shared" si="3"/>
        <v>-0.11058957690301642</v>
      </c>
      <c r="J96" s="17">
        <f t="shared" si="4"/>
        <v>-2.2029796742599152E-4</v>
      </c>
      <c r="K96" s="18">
        <f t="shared" si="5"/>
        <v>9.6059612546559037E-3</v>
      </c>
      <c r="L96" s="14"/>
    </row>
    <row r="97" spans="1:12" x14ac:dyDescent="0.2">
      <c r="A97" s="19">
        <v>3.0666669999999998</v>
      </c>
      <c r="B97" s="19">
        <v>-0.2069279</v>
      </c>
      <c r="C97" s="19">
        <v>0.37618699999999999</v>
      </c>
      <c r="E97" s="13">
        <f t="shared" si="0"/>
        <v>3.5520681401219004E-3</v>
      </c>
      <c r="F97" s="14" t="s">
        <v>16</v>
      </c>
      <c r="G97" s="15">
        <f t="shared" si="1"/>
        <v>9.3773951198517905E-2</v>
      </c>
      <c r="H97" s="14">
        <f t="shared" si="2"/>
        <v>1.2845746771496999E-3</v>
      </c>
      <c r="I97" s="16">
        <f t="shared" si="3"/>
        <v>-0.10156527808728041</v>
      </c>
      <c r="J97" s="17">
        <f t="shared" si="4"/>
        <v>-2.0232127704381681E-4</v>
      </c>
      <c r="K97" s="18">
        <f t="shared" si="5"/>
        <v>-4.2392587486406036E-3</v>
      </c>
      <c r="L97" s="14" t="e">
        <f>SQRT((F97)^2+(H97)^2+(J97)^2)</f>
        <v>#VALUE!</v>
      </c>
    </row>
    <row r="98" spans="1:12" x14ac:dyDescent="0.2">
      <c r="A98" s="19">
        <v>3.1</v>
      </c>
      <c r="B98" s="19">
        <v>-0.20023469999999999</v>
      </c>
      <c r="C98" s="19">
        <v>8.1440520000000002E-2</v>
      </c>
      <c r="E98" s="13">
        <f t="shared" si="0"/>
        <v>1.6647721327654706E-4</v>
      </c>
      <c r="F98" s="14"/>
      <c r="G98" s="15">
        <f t="shared" si="1"/>
        <v>8.7805717834157096E-2</v>
      </c>
      <c r="H98" s="14">
        <f t="shared" si="2"/>
        <v>1.2028180557200998E-3</v>
      </c>
      <c r="I98" s="16">
        <f t="shared" si="3"/>
        <v>-9.8280091704517208E-2</v>
      </c>
      <c r="J98" s="17">
        <f t="shared" si="4"/>
        <v>-1.9577708126122697E-4</v>
      </c>
      <c r="K98" s="18">
        <f t="shared" si="5"/>
        <v>-1.0307896657083565E-2</v>
      </c>
      <c r="L98" s="14"/>
    </row>
    <row r="99" spans="1:12" x14ac:dyDescent="0.2">
      <c r="A99" s="19">
        <v>3.1333329999999999</v>
      </c>
      <c r="B99" s="19">
        <v>-0.2014986</v>
      </c>
      <c r="C99" s="19">
        <v>-0.16822500000000001</v>
      </c>
      <c r="E99" s="13">
        <f t="shared" si="0"/>
        <v>7.1032123068750011E-4</v>
      </c>
      <c r="F99" s="14"/>
      <c r="G99" s="15">
        <f t="shared" si="1"/>
        <v>8.8917691906292395E-2</v>
      </c>
      <c r="H99" s="14">
        <f t="shared" si="2"/>
        <v>1.2180505772561999E-3</v>
      </c>
      <c r="I99" s="16">
        <f t="shared" si="3"/>
        <v>-9.8900444759733613E-2</v>
      </c>
      <c r="J99" s="17">
        <f t="shared" si="4"/>
        <v>-1.9701284428083466E-4</v>
      </c>
      <c r="K99" s="18">
        <f t="shared" si="5"/>
        <v>-9.2724316227537212E-3</v>
      </c>
      <c r="L99" s="14"/>
    </row>
    <row r="100" spans="1:12" x14ac:dyDescent="0.2">
      <c r="A100" s="19">
        <v>3.1666669999999999</v>
      </c>
      <c r="B100" s="19">
        <v>-0.21144969999999999</v>
      </c>
      <c r="C100" s="19">
        <v>-0.41417599999999999</v>
      </c>
      <c r="E100" s="13">
        <f t="shared" si="0"/>
        <v>4.3056981502976001E-3</v>
      </c>
      <c r="F100" s="14"/>
      <c r="G100" s="15">
        <f t="shared" si="1"/>
        <v>9.7917036629897078E-2</v>
      </c>
      <c r="H100" s="14">
        <f t="shared" si="2"/>
        <v>1.3413292721000997E-3</v>
      </c>
      <c r="I100" s="16">
        <f t="shared" si="3"/>
        <v>-0.1037846882028572</v>
      </c>
      <c r="J100" s="17">
        <f t="shared" si="4"/>
        <v>-2.0674241260490016E-4</v>
      </c>
      <c r="K100" s="18">
        <f t="shared" si="5"/>
        <v>-1.5619534226625209E-3</v>
      </c>
      <c r="L100" s="14"/>
    </row>
    <row r="101" spans="1:12" x14ac:dyDescent="0.2">
      <c r="A101" s="19">
        <v>3.2</v>
      </c>
      <c r="B101" s="19">
        <v>-0.22911029999999999</v>
      </c>
      <c r="C101" s="19">
        <v>-0.65413509999999997</v>
      </c>
      <c r="E101" s="13">
        <f t="shared" si="0"/>
        <v>1.074010749920545E-2</v>
      </c>
      <c r="F101" s="14" t="s">
        <v>16</v>
      </c>
      <c r="G101" s="15">
        <f t="shared" si="1"/>
        <v>0.11495644974973709</v>
      </c>
      <c r="H101" s="14">
        <f t="shared" si="2"/>
        <v>1.5747458901800998E-3</v>
      </c>
      <c r="I101" s="16">
        <f t="shared" si="3"/>
        <v>-0.11245294294370281</v>
      </c>
      <c r="J101" s="17">
        <f t="shared" si="4"/>
        <v>-2.2400985187858921E-4</v>
      </c>
      <c r="K101" s="18">
        <f t="shared" si="5"/>
        <v>1.3243614305239737E-2</v>
      </c>
      <c r="L101" s="14" t="e">
        <f>SQRT((F101)^2+(H101)^2+(J101)^2)</f>
        <v>#VALUE!</v>
      </c>
    </row>
    <row r="102" spans="1:12" x14ac:dyDescent="0.2">
      <c r="A102" s="19">
        <v>3.233333</v>
      </c>
      <c r="B102" s="19">
        <v>-0.25505870000000003</v>
      </c>
      <c r="C102" s="19">
        <v>-0.83473909999999996</v>
      </c>
      <c r="E102" s="13">
        <f t="shared" si="0"/>
        <v>1.7489413063227131E-2</v>
      </c>
      <c r="F102" s="14"/>
      <c r="G102" s="15">
        <f t="shared" si="1"/>
        <v>0.14247031957606113</v>
      </c>
      <c r="H102" s="14">
        <f t="shared" si="2"/>
        <v>1.9516482165681001E-3</v>
      </c>
      <c r="I102" s="16">
        <f t="shared" si="3"/>
        <v>-0.12518905277674122</v>
      </c>
      <c r="J102" s="17">
        <f t="shared" si="4"/>
        <v>-2.4938058805074081E-4</v>
      </c>
      <c r="K102" s="18">
        <f t="shared" si="5"/>
        <v>3.4770679862547033E-2</v>
      </c>
      <c r="L102" s="14"/>
    </row>
    <row r="103" spans="1:12" x14ac:dyDescent="0.2">
      <c r="A103" s="19">
        <v>3.266667</v>
      </c>
      <c r="B103" s="19">
        <v>-0.2847596</v>
      </c>
      <c r="C103" s="19">
        <v>-0.97767939999999998</v>
      </c>
      <c r="E103" s="13">
        <f t="shared" si="0"/>
        <v>2.3992010930527437E-2</v>
      </c>
      <c r="F103" s="14"/>
      <c r="G103" s="15">
        <f t="shared" si="1"/>
        <v>0.1775827852448304</v>
      </c>
      <c r="H103" s="14">
        <f t="shared" si="2"/>
        <v>2.4326408969621996E-3</v>
      </c>
      <c r="I103" s="16">
        <f t="shared" si="3"/>
        <v>-0.13976698145596961</v>
      </c>
      <c r="J103" s="17">
        <f t="shared" si="4"/>
        <v>-2.7842028611114908E-4</v>
      </c>
      <c r="K103" s="18">
        <f t="shared" si="5"/>
        <v>6.1807814719388232E-2</v>
      </c>
      <c r="L103" s="14"/>
    </row>
    <row r="104" spans="1:12" x14ac:dyDescent="0.2">
      <c r="A104" s="19">
        <v>3.3</v>
      </c>
      <c r="B104" s="19">
        <v>-0.32023740000000001</v>
      </c>
      <c r="C104" s="19">
        <v>-1.126987</v>
      </c>
      <c r="E104" s="13">
        <f t="shared" si="0"/>
        <v>3.1879502424041896E-2</v>
      </c>
      <c r="F104" s="14"/>
      <c r="G104" s="15">
        <f t="shared" si="1"/>
        <v>0.22458886326568439</v>
      </c>
      <c r="H104" s="14">
        <f t="shared" si="2"/>
        <v>3.0765597739601997E-3</v>
      </c>
      <c r="I104" s="16">
        <f t="shared" si="3"/>
        <v>-0.15718035405060243</v>
      </c>
      <c r="J104" s="17">
        <f t="shared" si="4"/>
        <v>-3.1310827884825052E-4</v>
      </c>
      <c r="K104" s="18">
        <f t="shared" si="5"/>
        <v>9.9288011639123874E-2</v>
      </c>
      <c r="L104" s="14"/>
    </row>
    <row r="105" spans="1:12" x14ac:dyDescent="0.2">
      <c r="A105" s="19">
        <v>3.3333330000000001</v>
      </c>
      <c r="B105" s="19">
        <v>-0.35989209999999999</v>
      </c>
      <c r="C105" s="19">
        <v>-1.2184600000000001</v>
      </c>
      <c r="E105" s="13">
        <f t="shared" si="0"/>
        <v>3.7264583767160006E-2</v>
      </c>
      <c r="F105" s="14" t="s">
        <v>16</v>
      </c>
      <c r="G105" s="15">
        <f t="shared" si="1"/>
        <v>0.28365388877687786</v>
      </c>
      <c r="H105" s="14">
        <f t="shared" si="2"/>
        <v>3.8856697124696991E-3</v>
      </c>
      <c r="I105" s="16">
        <f t="shared" si="3"/>
        <v>-0.17664385139903963</v>
      </c>
      <c r="J105" s="17">
        <f t="shared" si="4"/>
        <v>-3.5188018549296333E-4</v>
      </c>
      <c r="K105" s="18">
        <f t="shared" si="5"/>
        <v>0.14427462114499826</v>
      </c>
      <c r="L105" s="14" t="e">
        <f>SQRT((F105)^2+(H105)^2+(J105)^2)</f>
        <v>#VALUE!</v>
      </c>
    </row>
    <row r="106" spans="1:12" x14ac:dyDescent="0.2">
      <c r="A106" s="19">
        <v>3.3666670000000001</v>
      </c>
      <c r="B106" s="19">
        <v>-0.40146799999999999</v>
      </c>
      <c r="C106" s="19">
        <v>-1.2430760000000001</v>
      </c>
      <c r="E106" s="13">
        <f t="shared" si="0"/>
        <v>3.8785472338577605E-2</v>
      </c>
      <c r="F106" s="14"/>
      <c r="G106" s="15">
        <f t="shared" si="1"/>
        <v>0.35297665550255997</v>
      </c>
      <c r="H106" s="14">
        <f t="shared" si="2"/>
        <v>4.8352966539173996E-3</v>
      </c>
      <c r="I106" s="16">
        <f t="shared" si="3"/>
        <v>-0.19705032073076803</v>
      </c>
      <c r="J106" s="17">
        <f t="shared" si="4"/>
        <v>-3.9253052245266168E-4</v>
      </c>
      <c r="K106" s="18">
        <f t="shared" si="5"/>
        <v>0.19471180711036953</v>
      </c>
      <c r="L106" s="14"/>
    </row>
    <row r="107" spans="1:12" x14ac:dyDescent="0.2">
      <c r="A107" s="19">
        <v>3.4</v>
      </c>
      <c r="B107" s="19">
        <v>-0.44276379999999999</v>
      </c>
      <c r="C107" s="19">
        <v>-1.206715</v>
      </c>
      <c r="E107" s="13">
        <f t="shared" si="0"/>
        <v>3.6549643389747505E-2</v>
      </c>
      <c r="F107" s="14"/>
      <c r="G107" s="15">
        <f t="shared" si="1"/>
        <v>0.4293271238730636</v>
      </c>
      <c r="H107" s="14">
        <f t="shared" si="2"/>
        <v>5.8811934809105994E-3</v>
      </c>
      <c r="I107" s="16">
        <f t="shared" si="3"/>
        <v>-0.21731931012676883</v>
      </c>
      <c r="J107" s="17">
        <f t="shared" si="4"/>
        <v>-4.3290699506685302E-4</v>
      </c>
      <c r="K107" s="18">
        <f t="shared" si="5"/>
        <v>0.2485574571360423</v>
      </c>
      <c r="L107" s="14"/>
    </row>
    <row r="108" spans="1:12" x14ac:dyDescent="0.2">
      <c r="A108" s="19">
        <v>3.4333330000000002</v>
      </c>
      <c r="B108" s="19">
        <v>-0.4819157</v>
      </c>
      <c r="C108" s="19">
        <v>-1.1265069999999999</v>
      </c>
      <c r="E108" s="13">
        <f t="shared" si="0"/>
        <v>3.1852352328329898E-2</v>
      </c>
      <c r="F108" s="14"/>
      <c r="G108" s="15">
        <f t="shared" si="1"/>
        <v>0.50861160477521306</v>
      </c>
      <c r="H108" s="14">
        <f t="shared" si="2"/>
        <v>6.9672822603920994E-3</v>
      </c>
      <c r="I108" s="16">
        <f t="shared" si="3"/>
        <v>-0.23653602092867324</v>
      </c>
      <c r="J108" s="17">
        <f t="shared" si="4"/>
        <v>-4.7118729524300043E-4</v>
      </c>
      <c r="K108" s="18">
        <f t="shared" si="5"/>
        <v>0.30392793617486979</v>
      </c>
      <c r="L108" s="14"/>
    </row>
    <row r="109" spans="1:12" x14ac:dyDescent="0.2">
      <c r="A109" s="19">
        <v>3.4666670000000002</v>
      </c>
      <c r="B109" s="19">
        <v>-0.51786430000000006</v>
      </c>
      <c r="C109" s="19">
        <v>-1.012103</v>
      </c>
      <c r="E109" s="13">
        <f t="shared" si="0"/>
        <v>2.57112473134859E-2</v>
      </c>
      <c r="F109" s="14" t="s">
        <v>16</v>
      </c>
      <c r="G109" s="15">
        <f t="shared" si="1"/>
        <v>0.58732171873973327</v>
      </c>
      <c r="H109" s="14">
        <f t="shared" si="2"/>
        <v>8.0455029996321006E-3</v>
      </c>
      <c r="I109" s="16">
        <f t="shared" si="3"/>
        <v>-0.25418047368660684</v>
      </c>
      <c r="J109" s="17">
        <f t="shared" si="4"/>
        <v>-5.0633560733234263E-4</v>
      </c>
      <c r="K109" s="18">
        <f t="shared" si="5"/>
        <v>0.35885249236661237</v>
      </c>
      <c r="L109" s="14" t="e">
        <f>SQRT((F109)^2+(H109)^2+(J109)^2)</f>
        <v>#VALUE!</v>
      </c>
    </row>
    <row r="110" spans="1:12" x14ac:dyDescent="0.2">
      <c r="A110" s="19">
        <v>3.5</v>
      </c>
      <c r="B110" s="19">
        <v>-0.54938920000000002</v>
      </c>
      <c r="C110" s="19">
        <v>-0.87195920000000005</v>
      </c>
      <c r="E110" s="13">
        <f t="shared" si="0"/>
        <v>1.9083852446262466E-2</v>
      </c>
      <c r="F110" s="14"/>
      <c r="G110" s="15">
        <f t="shared" si="1"/>
        <v>0.66100439983784154</v>
      </c>
      <c r="H110" s="14">
        <f t="shared" si="2"/>
        <v>9.0548547954965985E-3</v>
      </c>
      <c r="I110" s="16">
        <f t="shared" si="3"/>
        <v>-0.26965366621005926</v>
      </c>
      <c r="J110" s="17">
        <f t="shared" si="4"/>
        <v>-5.3715869987203493E-4</v>
      </c>
      <c r="K110" s="18">
        <f t="shared" si="5"/>
        <v>0.4104345860740447</v>
      </c>
      <c r="L110" s="14"/>
    </row>
    <row r="111" spans="1:12" x14ac:dyDescent="0.2">
      <c r="A111" s="19">
        <v>3.5333329999999998</v>
      </c>
      <c r="B111" s="19">
        <v>-0.57599489999999998</v>
      </c>
      <c r="C111" s="19">
        <v>-0.71649019999999997</v>
      </c>
      <c r="E111" s="13">
        <f t="shared" si="0"/>
        <v>1.2885290988070603E-2</v>
      </c>
      <c r="F111" s="14"/>
      <c r="G111" s="15">
        <f t="shared" si="1"/>
        <v>0.72657657336896186</v>
      </c>
      <c r="H111" s="14">
        <f t="shared" si="2"/>
        <v>9.9531037479776985E-3</v>
      </c>
      <c r="I111" s="16">
        <f t="shared" si="3"/>
        <v>-0.2827123949711724</v>
      </c>
      <c r="J111" s="17">
        <f t="shared" si="4"/>
        <v>-5.6317210367505478E-4</v>
      </c>
      <c r="K111" s="18">
        <f t="shared" si="5"/>
        <v>0.45674946938586003</v>
      </c>
      <c r="L111" s="14"/>
    </row>
    <row r="112" spans="1:12" x14ac:dyDescent="0.2">
      <c r="A112" s="19">
        <v>3.5666669999999998</v>
      </c>
      <c r="B112" s="19">
        <v>-0.5971552</v>
      </c>
      <c r="C112" s="19">
        <v>-0.41221380000000002</v>
      </c>
      <c r="E112" s="13">
        <f t="shared" si="0"/>
        <v>4.2649974444520442E-3</v>
      </c>
      <c r="F112" s="14"/>
      <c r="G112" s="15">
        <f t="shared" si="1"/>
        <v>0.78094158902261757</v>
      </c>
      <c r="H112" s="14">
        <f t="shared" si="2"/>
        <v>1.06978299898086E-2</v>
      </c>
      <c r="I112" s="16">
        <f t="shared" si="3"/>
        <v>-0.29309838813067524</v>
      </c>
      <c r="J112" s="17">
        <f t="shared" si="4"/>
        <v>-5.8386133300066423E-4</v>
      </c>
      <c r="K112" s="18">
        <f t="shared" si="5"/>
        <v>0.49210819833639441</v>
      </c>
      <c r="L112" s="14"/>
    </row>
    <row r="113" spans="1:12" x14ac:dyDescent="0.2">
      <c r="A113" s="19">
        <v>3.6</v>
      </c>
      <c r="B113" s="19">
        <v>-0.60347580000000001</v>
      </c>
      <c r="C113" s="19">
        <v>-0.2173244</v>
      </c>
      <c r="E113" s="13">
        <f t="shared" si="0"/>
        <v>1.185470360367536E-3</v>
      </c>
      <c r="F113" s="14" t="s">
        <v>16</v>
      </c>
      <c r="G113" s="15">
        <f t="shared" si="1"/>
        <v>0.79756086019655159</v>
      </c>
      <c r="H113" s="14">
        <f t="shared" si="2"/>
        <v>1.0925491238766599E-2</v>
      </c>
      <c r="I113" s="16">
        <f t="shared" si="3"/>
        <v>-0.29620069331368082</v>
      </c>
      <c r="J113" s="17">
        <f t="shared" si="4"/>
        <v>-5.9004122378185635E-4</v>
      </c>
      <c r="K113" s="18">
        <f t="shared" si="5"/>
        <v>0.50254563724323831</v>
      </c>
      <c r="L113" s="14" t="e">
        <f>SQRT((F113)^2+(H113)^2+(J113)^2)</f>
        <v>#VALUE!</v>
      </c>
    </row>
    <row r="114" spans="1:12" x14ac:dyDescent="0.2">
      <c r="A114" s="19">
        <v>3.6333329999999999</v>
      </c>
      <c r="B114" s="19">
        <v>-0.61164350000000001</v>
      </c>
      <c r="C114" s="19">
        <v>-8.659451E-2</v>
      </c>
      <c r="E114" s="13">
        <f t="shared" si="0"/>
        <v>1.882150899697165E-4</v>
      </c>
      <c r="F114" s="14"/>
      <c r="G114" s="15">
        <f t="shared" si="1"/>
        <v>0.81929601869202751</v>
      </c>
      <c r="H114" s="14">
        <f t="shared" si="2"/>
        <v>1.12232331359649E-2</v>
      </c>
      <c r="I114" s="16">
        <f t="shared" si="3"/>
        <v>-0.30020960038630606</v>
      </c>
      <c r="J114" s="17">
        <f t="shared" si="4"/>
        <v>-5.9802709441719541E-4</v>
      </c>
      <c r="K114" s="18">
        <f t="shared" si="5"/>
        <v>0.51927463339569113</v>
      </c>
      <c r="L114" s="14"/>
    </row>
    <row r="115" spans="1:12" x14ac:dyDescent="0.2">
      <c r="A115" s="19">
        <v>3.6666669999999999</v>
      </c>
      <c r="B115" s="19">
        <v>-0.60924880000000003</v>
      </c>
      <c r="C115" s="19">
        <v>0.2562914</v>
      </c>
      <c r="E115" s="13">
        <f t="shared" si="0"/>
        <v>1.648700571020396E-3</v>
      </c>
      <c r="F115" s="14"/>
      <c r="G115" s="15">
        <f t="shared" si="1"/>
        <v>0.81289317966015373</v>
      </c>
      <c r="H115" s="14">
        <f t="shared" si="2"/>
        <v>1.1135523012240602E-2</v>
      </c>
      <c r="I115" s="16">
        <f t="shared" si="3"/>
        <v>-0.29903422301362886</v>
      </c>
      <c r="J115" s="17">
        <f t="shared" si="4"/>
        <v>-5.956857052365124E-4</v>
      </c>
      <c r="K115" s="18">
        <f t="shared" si="5"/>
        <v>0.51550765721754521</v>
      </c>
      <c r="L115" s="14"/>
    </row>
    <row r="116" spans="1:12" x14ac:dyDescent="0.2">
      <c r="A116" s="19">
        <v>3.7</v>
      </c>
      <c r="B116" s="19">
        <v>-0.59455740000000001</v>
      </c>
      <c r="C116" s="19">
        <v>0.50060579999999999</v>
      </c>
      <c r="E116" s="13">
        <f t="shared" si="0"/>
        <v>6.2902147915403633E-3</v>
      </c>
      <c r="F116" s="14"/>
      <c r="G116" s="15">
        <f t="shared" si="1"/>
        <v>0.77416171914952436</v>
      </c>
      <c r="H116" s="14">
        <f t="shared" si="2"/>
        <v>1.0604955060040199E-2</v>
      </c>
      <c r="I116" s="16">
        <f t="shared" si="3"/>
        <v>-0.29182332430692243</v>
      </c>
      <c r="J116" s="17">
        <f t="shared" si="4"/>
        <v>-5.8132136523327839E-4</v>
      </c>
      <c r="K116" s="18">
        <f t="shared" si="5"/>
        <v>0.48862860963414229</v>
      </c>
      <c r="L116" s="14"/>
    </row>
    <row r="117" spans="1:12" x14ac:dyDescent="0.2">
      <c r="A117" s="19">
        <v>3.733333</v>
      </c>
      <c r="B117" s="19">
        <v>-0.57587500000000003</v>
      </c>
      <c r="C117" s="19">
        <v>0.67214459999999998</v>
      </c>
      <c r="E117" s="13">
        <f t="shared" si="0"/>
        <v>1.1339636919059917E-2</v>
      </c>
      <c r="F117" s="14" t="s">
        <v>16</v>
      </c>
      <c r="G117" s="15">
        <f t="shared" si="1"/>
        <v>0.7262741142187501</v>
      </c>
      <c r="H117" s="14">
        <f t="shared" si="2"/>
        <v>9.948960471947401E-3</v>
      </c>
      <c r="I117" s="16">
        <f t="shared" si="3"/>
        <v>-0.28265354511650004</v>
      </c>
      <c r="J117" s="17">
        <f t="shared" si="4"/>
        <v>-5.6305487288930024E-4</v>
      </c>
      <c r="K117" s="18">
        <f t="shared" si="5"/>
        <v>0.45496020602130999</v>
      </c>
      <c r="L117" s="14" t="e">
        <f>SQRT((F117)^2+(H117)^2+(J117)^2)</f>
        <v>#VALUE!</v>
      </c>
    </row>
    <row r="118" spans="1:12" x14ac:dyDescent="0.2">
      <c r="A118" s="19">
        <v>3.766667</v>
      </c>
      <c r="B118" s="19">
        <v>-0.54974780000000001</v>
      </c>
      <c r="C118" s="19">
        <v>0.84943460000000004</v>
      </c>
      <c r="E118" s="13">
        <f t="shared" si="0"/>
        <v>1.8110632405896721E-2</v>
      </c>
      <c r="F118" s="14"/>
      <c r="G118" s="15">
        <f t="shared" si="1"/>
        <v>0.66186758949459967</v>
      </c>
      <c r="H118" s="14">
        <f t="shared" si="2"/>
        <v>9.0666793113426004E-3</v>
      </c>
      <c r="I118" s="16">
        <f t="shared" si="3"/>
        <v>-0.26982967586715284</v>
      </c>
      <c r="J118" s="17">
        <f t="shared" si="4"/>
        <v>-5.3750931671737209E-4</v>
      </c>
      <c r="K118" s="18">
        <f t="shared" si="5"/>
        <v>0.41014854603334355</v>
      </c>
      <c r="L118" s="14"/>
    </row>
    <row r="119" spans="1:12" x14ac:dyDescent="0.2">
      <c r="A119" s="19">
        <v>3.8</v>
      </c>
      <c r="B119" s="19">
        <v>-0.51924610000000004</v>
      </c>
      <c r="C119" s="19">
        <v>0.98362179999999999</v>
      </c>
      <c r="E119" s="13">
        <f t="shared" si="0"/>
        <v>2.4284547320424524E-2</v>
      </c>
      <c r="F119" s="14"/>
      <c r="G119" s="15">
        <f t="shared" si="1"/>
        <v>0.59046016207981</v>
      </c>
      <c r="H119" s="14">
        <f t="shared" si="2"/>
        <v>8.0884953741537004E-3</v>
      </c>
      <c r="I119" s="16">
        <f t="shared" si="3"/>
        <v>-0.25485869494754365</v>
      </c>
      <c r="J119" s="17">
        <f t="shared" si="4"/>
        <v>-5.0768664569441192E-4</v>
      </c>
      <c r="K119" s="18">
        <f t="shared" si="5"/>
        <v>0.35988601445269086</v>
      </c>
      <c r="L119" s="14"/>
    </row>
    <row r="120" spans="1:12" x14ac:dyDescent="0.2">
      <c r="A120" s="19">
        <v>3.8333330000000001</v>
      </c>
      <c r="B120" s="19">
        <v>-0.48417300000000002</v>
      </c>
      <c r="C120" s="19">
        <v>1.090063</v>
      </c>
      <c r="E120" s="13">
        <f t="shared" si="0"/>
        <v>2.9824757333621898E-2</v>
      </c>
      <c r="F120" s="14"/>
      <c r="G120" s="15">
        <f t="shared" si="1"/>
        <v>0.51338745170451006</v>
      </c>
      <c r="H120" s="14">
        <f t="shared" si="2"/>
        <v>7.0327048210673997E-3</v>
      </c>
      <c r="I120" s="16">
        <f t="shared" si="3"/>
        <v>-0.23764395901834803</v>
      </c>
      <c r="J120" s="17">
        <f t="shared" si="4"/>
        <v>-4.7339434321848193E-4</v>
      </c>
      <c r="K120" s="18">
        <f t="shared" si="5"/>
        <v>0.30556825001978394</v>
      </c>
      <c r="L120" s="14"/>
    </row>
    <row r="121" spans="1:12" x14ac:dyDescent="0.2">
      <c r="A121" s="19">
        <v>3.8666670000000001</v>
      </c>
      <c r="B121" s="19">
        <v>-0.44657520000000001</v>
      </c>
      <c r="C121" s="19">
        <v>1.1619980000000001</v>
      </c>
      <c r="E121" s="13">
        <f t="shared" si="0"/>
        <v>3.3891007735300405E-2</v>
      </c>
      <c r="F121" s="14" t="s">
        <v>16</v>
      </c>
      <c r="G121" s="15">
        <f t="shared" si="1"/>
        <v>0.43675040626853756</v>
      </c>
      <c r="H121" s="14">
        <f t="shared" si="2"/>
        <v>5.9828822808485997E-3</v>
      </c>
      <c r="I121" s="16">
        <f t="shared" si="3"/>
        <v>-0.21919003853459523</v>
      </c>
      <c r="J121" s="17">
        <f t="shared" si="4"/>
        <v>-4.3663354565630553E-4</v>
      </c>
      <c r="K121" s="18">
        <f t="shared" si="5"/>
        <v>0.25145137546924273</v>
      </c>
      <c r="L121" s="14" t="e">
        <f>SQRT((F121)^2+(H121)^2+(J121)^2)</f>
        <v>#VALUE!</v>
      </c>
    </row>
    <row r="122" spans="1:12" x14ac:dyDescent="0.2">
      <c r="A122" s="19">
        <v>3.9</v>
      </c>
      <c r="B122" s="19">
        <v>-0.40670640000000002</v>
      </c>
      <c r="C122" s="19">
        <v>1.2022299999999999</v>
      </c>
      <c r="E122" s="13">
        <f t="shared" si="0"/>
        <v>3.6278460019789995E-2</v>
      </c>
      <c r="F122" s="14"/>
      <c r="G122" s="15">
        <f t="shared" si="1"/>
        <v>0.36224810980410244</v>
      </c>
      <c r="H122" s="14">
        <f t="shared" si="2"/>
        <v>4.9623028772262006E-3</v>
      </c>
      <c r="I122" s="16">
        <f t="shared" si="3"/>
        <v>-0.19962145566584644</v>
      </c>
      <c r="J122" s="17">
        <f t="shared" si="4"/>
        <v>-3.9765230515233718E-4</v>
      </c>
      <c r="K122" s="18">
        <f t="shared" si="5"/>
        <v>0.19890511415804601</v>
      </c>
      <c r="L122" s="14"/>
    </row>
    <row r="123" spans="1:12" x14ac:dyDescent="0.2">
      <c r="A123" s="19">
        <v>3.9333330000000002</v>
      </c>
      <c r="B123" s="19">
        <v>-0.36642649999999999</v>
      </c>
      <c r="C123" s="19">
        <v>1.1848730000000001</v>
      </c>
      <c r="E123" s="13">
        <f t="shared" si="0"/>
        <v>3.5238493055837906E-2</v>
      </c>
      <c r="F123" s="14"/>
      <c r="G123" s="15">
        <f t="shared" si="1"/>
        <v>0.29404775198592747</v>
      </c>
      <c r="H123" s="14">
        <f t="shared" si="2"/>
        <v>4.0280514002648989E-3</v>
      </c>
      <c r="I123" s="16">
        <f t="shared" si="3"/>
        <v>-0.17985109485501402</v>
      </c>
      <c r="J123" s="17">
        <f t="shared" si="4"/>
        <v>-3.5826911661911891E-4</v>
      </c>
      <c r="K123" s="18">
        <f t="shared" si="5"/>
        <v>0.14943515018675138</v>
      </c>
      <c r="L123" s="14"/>
    </row>
    <row r="124" spans="1:12" x14ac:dyDescent="0.2">
      <c r="A124" s="19">
        <v>3.9666670000000002</v>
      </c>
      <c r="B124" s="19">
        <v>-0.32771489999999998</v>
      </c>
      <c r="C124" s="19">
        <v>1.1162920000000001</v>
      </c>
      <c r="E124" s="13">
        <f t="shared" si="0"/>
        <v>3.1277306514526405E-2</v>
      </c>
      <c r="F124" s="14"/>
      <c r="G124" s="15">
        <f t="shared" si="1"/>
        <v>0.23519955194360184</v>
      </c>
      <c r="H124" s="14">
        <f t="shared" si="2"/>
        <v>3.2219116736576991E-3</v>
      </c>
      <c r="I124" s="16">
        <f t="shared" si="3"/>
        <v>-0.16085049406989241</v>
      </c>
      <c r="J124" s="17">
        <f t="shared" si="4"/>
        <v>-3.2041931465547199E-4</v>
      </c>
      <c r="K124" s="18">
        <f t="shared" si="5"/>
        <v>0.10562636438823583</v>
      </c>
      <c r="L124" s="14"/>
    </row>
    <row r="125" spans="1:12" x14ac:dyDescent="0.2">
      <c r="A125" s="19">
        <v>4</v>
      </c>
      <c r="B125" s="19">
        <v>-0.29200710000000002</v>
      </c>
      <c r="C125" s="19">
        <v>0.98780460000000003</v>
      </c>
      <c r="E125" s="13">
        <f t="shared" si="0"/>
        <v>2.4491523987307119E-2</v>
      </c>
      <c r="F125" s="14" t="s">
        <v>16</v>
      </c>
      <c r="G125" s="15">
        <f t="shared" si="1"/>
        <v>0.18673724072639794</v>
      </c>
      <c r="H125" s="14">
        <f t="shared" si="2"/>
        <v>2.5580443967097004E-3</v>
      </c>
      <c r="I125" s="16">
        <f t="shared" si="3"/>
        <v>-0.14332423184577964</v>
      </c>
      <c r="J125" s="17">
        <f t="shared" si="4"/>
        <v>-2.8550644215877085E-4</v>
      </c>
      <c r="K125" s="18">
        <f t="shared" si="5"/>
        <v>6.7904532867925416E-2</v>
      </c>
      <c r="L125" s="14" t="e">
        <f>SQRT((F125)^2+(H125)^2+(J125)^2)</f>
        <v>#VALUE!</v>
      </c>
    </row>
    <row r="126" spans="1:12" x14ac:dyDescent="0.2">
      <c r="A126" s="19">
        <v>4.0333329999999998</v>
      </c>
      <c r="B126" s="19">
        <v>-0.26186130000000002</v>
      </c>
      <c r="C126" s="19">
        <v>0.82419509999999996</v>
      </c>
      <c r="E126" s="13">
        <f t="shared" si="0"/>
        <v>1.7050368827886648E-2</v>
      </c>
      <c r="F126" s="14"/>
      <c r="G126" s="15">
        <f t="shared" si="1"/>
        <v>0.15017123555854112</v>
      </c>
      <c r="H126" s="14">
        <f t="shared" si="2"/>
        <v>2.0571402163281002E-3</v>
      </c>
      <c r="I126" s="16">
        <f t="shared" si="3"/>
        <v>-0.12852793535717882</v>
      </c>
      <c r="J126" s="17">
        <f t="shared" si="4"/>
        <v>-2.5603174844406404E-4</v>
      </c>
      <c r="K126" s="18">
        <f t="shared" si="5"/>
        <v>3.869366902924895E-2</v>
      </c>
      <c r="L126" s="14"/>
    </row>
    <row r="127" spans="1:12" x14ac:dyDescent="0.2">
      <c r="A127" s="19">
        <v>4.0666669999999998</v>
      </c>
      <c r="B127" s="19">
        <v>-0.23706079999999999</v>
      </c>
      <c r="C127" s="19">
        <v>0.69775569999999998</v>
      </c>
      <c r="E127" s="13">
        <f t="shared" si="0"/>
        <v>1.2220261723750498E-2</v>
      </c>
      <c r="F127" s="14"/>
      <c r="G127" s="15">
        <f t="shared" si="1"/>
        <v>0.12307323214364158</v>
      </c>
      <c r="H127" s="14">
        <f t="shared" si="2"/>
        <v>1.6859346900965995E-3</v>
      </c>
      <c r="I127" s="16">
        <f t="shared" si="3"/>
        <v>-0.11635524294014081</v>
      </c>
      <c r="J127" s="17">
        <f t="shared" si="4"/>
        <v>-2.3178335766725007E-4</v>
      </c>
      <c r="K127" s="18">
        <f t="shared" si="5"/>
        <v>1.8938250927251252E-2</v>
      </c>
      <c r="L127" s="14"/>
    </row>
    <row r="128" spans="1:12" x14ac:dyDescent="0.2">
      <c r="A128" s="19">
        <v>4.0999999999999996</v>
      </c>
      <c r="B128" s="19">
        <v>-0.21534420000000001</v>
      </c>
      <c r="C128" s="19">
        <v>0.51158789999999998</v>
      </c>
      <c r="E128" s="13">
        <f t="shared" si="0"/>
        <v>6.5692267036028904E-3</v>
      </c>
      <c r="F128" s="14"/>
      <c r="G128" s="15">
        <f t="shared" si="1"/>
        <v>0.10155714259727161</v>
      </c>
      <c r="H128" s="14">
        <f t="shared" si="2"/>
        <v>1.3911937374066E-3</v>
      </c>
      <c r="I128" s="16">
        <f t="shared" si="3"/>
        <v>-0.10569620412463922</v>
      </c>
      <c r="J128" s="17">
        <f t="shared" si="4"/>
        <v>-2.1055021314053153E-4</v>
      </c>
      <c r="K128" s="18">
        <f t="shared" si="5"/>
        <v>2.4301651762352883E-3</v>
      </c>
      <c r="L128" s="14"/>
    </row>
    <row r="129" spans="1:12" x14ac:dyDescent="0.2">
      <c r="A129" s="19">
        <v>4.1333330000000004</v>
      </c>
      <c r="B129" s="19">
        <v>-0.20295489999999999</v>
      </c>
      <c r="C129" s="19">
        <v>0.25260440000000001</v>
      </c>
      <c r="E129" s="13">
        <f t="shared" si="0"/>
        <v>1.6016054707739362E-3</v>
      </c>
      <c r="F129" s="14" t="s">
        <v>16</v>
      </c>
      <c r="G129" s="15">
        <f t="shared" si="1"/>
        <v>9.020761424048189E-2</v>
      </c>
      <c r="H129" s="14">
        <f t="shared" si="2"/>
        <v>1.2357207462176999E-3</v>
      </c>
      <c r="I129" s="16">
        <f t="shared" si="3"/>
        <v>-9.9615232444132409E-2</v>
      </c>
      <c r="J129" s="17">
        <f t="shared" si="4"/>
        <v>-1.9843672408636348E-4</v>
      </c>
      <c r="K129" s="18">
        <f t="shared" si="5"/>
        <v>-7.8060127328765799E-3</v>
      </c>
      <c r="L129" s="14" t="e">
        <f>SQRT((F129)^2+(H129)^2+(J129)^2)</f>
        <v>#VALUE!</v>
      </c>
    </row>
    <row r="130" spans="1:12" x14ac:dyDescent="0.2">
      <c r="A130" s="19">
        <v>4.1666670000000003</v>
      </c>
      <c r="B130" s="19">
        <v>-0.19850390000000001</v>
      </c>
      <c r="C130" s="19">
        <v>1.9688730000000002E-2</v>
      </c>
      <c r="E130" s="13">
        <f t="shared" si="0"/>
        <v>9.7299168342237917E-6</v>
      </c>
      <c r="F130" s="14"/>
      <c r="G130" s="15">
        <f t="shared" si="1"/>
        <v>8.6294318310309912E-2</v>
      </c>
      <c r="H130" s="14">
        <f t="shared" si="2"/>
        <v>1.1821139526537001E-3</v>
      </c>
      <c r="I130" s="16">
        <f t="shared" si="3"/>
        <v>-9.7430572701456414E-2</v>
      </c>
      <c r="J130" s="17">
        <f t="shared" si="4"/>
        <v>-1.9408481238447314E-4</v>
      </c>
      <c r="K130" s="18">
        <f t="shared" si="5"/>
        <v>-1.1126524474312283E-2</v>
      </c>
      <c r="L130" s="14"/>
    </row>
    <row r="131" spans="1:12" x14ac:dyDescent="0.2">
      <c r="A131" s="19">
        <v>4.2</v>
      </c>
      <c r="B131" s="19">
        <v>-0.2016423</v>
      </c>
      <c r="C131" s="19">
        <v>-0.2209199</v>
      </c>
      <c r="E131" s="13">
        <f t="shared" si="0"/>
        <v>1.2250206156218511E-3</v>
      </c>
      <c r="F131" s="14"/>
      <c r="G131" s="15">
        <f t="shared" si="1"/>
        <v>8.9044561556945095E-2</v>
      </c>
      <c r="H131" s="14">
        <f t="shared" si="2"/>
        <v>1.2197885176761E-3</v>
      </c>
      <c r="I131" s="16">
        <f t="shared" si="3"/>
        <v>-9.8970976236934807E-2</v>
      </c>
      <c r="J131" s="17">
        <f t="shared" si="4"/>
        <v>-1.9715334522707749E-4</v>
      </c>
      <c r="K131" s="18">
        <f t="shared" si="5"/>
        <v>-8.7013940643678594E-3</v>
      </c>
      <c r="L131" s="14"/>
    </row>
    <row r="132" spans="1:12" x14ac:dyDescent="0.2">
      <c r="A132" s="19">
        <v>4.233333</v>
      </c>
      <c r="B132" s="19">
        <v>-0.2132319</v>
      </c>
      <c r="C132" s="19">
        <v>-0.47504099999999999</v>
      </c>
      <c r="E132" s="13">
        <f t="shared" si="0"/>
        <v>5.6641651871931001E-3</v>
      </c>
      <c r="F132" s="14"/>
      <c r="G132" s="15">
        <f t="shared" si="1"/>
        <v>9.9574576558965899E-2</v>
      </c>
      <c r="H132" s="14">
        <f t="shared" si="2"/>
        <v>1.3640352985256998E-3</v>
      </c>
      <c r="I132" s="16">
        <f t="shared" si="3"/>
        <v>-0.10465943558398441</v>
      </c>
      <c r="J132" s="17">
        <f t="shared" si="4"/>
        <v>-2.0848493721980374E-4</v>
      </c>
      <c r="K132" s="18">
        <f t="shared" si="5"/>
        <v>5.7930616217458097E-4</v>
      </c>
      <c r="L132" s="14"/>
    </row>
    <row r="133" spans="1:12" x14ac:dyDescent="0.2">
      <c r="A133" s="19">
        <v>4.266667</v>
      </c>
      <c r="B133" s="19">
        <v>-0.23331170000000001</v>
      </c>
      <c r="C133" s="19">
        <v>-0.72522850000000005</v>
      </c>
      <c r="E133" s="13">
        <f t="shared" si="0"/>
        <v>1.3201505068027478E-2</v>
      </c>
      <c r="F133" s="14" t="s">
        <v>16</v>
      </c>
      <c r="G133" s="15">
        <f t="shared" si="1"/>
        <v>0.1192112250915891</v>
      </c>
      <c r="H133" s="14">
        <f t="shared" si="2"/>
        <v>1.6330304839041001E-3</v>
      </c>
      <c r="I133" s="16">
        <f t="shared" si="3"/>
        <v>-0.11451509289716923</v>
      </c>
      <c r="J133" s="17">
        <f t="shared" si="4"/>
        <v>-2.2811772021495857E-4</v>
      </c>
      <c r="K133" s="18">
        <f t="shared" si="5"/>
        <v>1.789763726244735E-2</v>
      </c>
      <c r="L133" s="14" t="e">
        <f>SQRT((F133)^2+(H133)^2+(J133)^2)</f>
        <v>#VALUE!</v>
      </c>
    </row>
    <row r="134" spans="1:12" x14ac:dyDescent="0.2">
      <c r="A134" s="19">
        <v>4.3</v>
      </c>
      <c r="B134" s="19">
        <v>-0.26158049999999999</v>
      </c>
      <c r="C134" s="19">
        <v>-0.91318820000000001</v>
      </c>
      <c r="E134" s="13">
        <f t="shared" si="0"/>
        <v>2.0931208484342927E-2</v>
      </c>
      <c r="F134" s="14"/>
      <c r="G134" s="15">
        <f t="shared" si="1"/>
        <v>0.14984934397674748</v>
      </c>
      <c r="H134" s="14">
        <f t="shared" si="2"/>
        <v>2.0527307426048995E-3</v>
      </c>
      <c r="I134" s="16">
        <f t="shared" si="3"/>
        <v>-0.12839011184431801</v>
      </c>
      <c r="J134" s="17">
        <f t="shared" si="4"/>
        <v>-2.5575719961871431E-4</v>
      </c>
      <c r="K134" s="18">
        <f t="shared" si="5"/>
        <v>4.2390440616772412E-2</v>
      </c>
      <c r="L134" s="14"/>
    </row>
    <row r="135" spans="1:12" x14ac:dyDescent="0.2">
      <c r="A135" s="19">
        <v>4.3333329999999997</v>
      </c>
      <c r="B135" s="19">
        <v>-0.29419089999999998</v>
      </c>
      <c r="C135" s="19">
        <v>-1.0326249999999999</v>
      </c>
      <c r="E135" s="13">
        <f t="shared" si="0"/>
        <v>2.6764491204687497E-2</v>
      </c>
      <c r="F135" s="14"/>
      <c r="G135" s="15">
        <f t="shared" si="1"/>
        <v>0.18954074555775388</v>
      </c>
      <c r="H135" s="14">
        <f t="shared" si="2"/>
        <v>2.5964485724816995E-3</v>
      </c>
      <c r="I135" s="16">
        <f t="shared" si="3"/>
        <v>-0.14439609433646841</v>
      </c>
      <c r="J135" s="17">
        <f t="shared" si="4"/>
        <v>-2.8764162637185314E-4</v>
      </c>
      <c r="K135" s="18">
        <f t="shared" si="5"/>
        <v>7.1909142425972961E-2</v>
      </c>
      <c r="L135" s="14"/>
    </row>
    <row r="136" spans="1:12" x14ac:dyDescent="0.2">
      <c r="A136" s="19">
        <v>4.3666669999999996</v>
      </c>
      <c r="B136" s="19">
        <v>-0.3304221</v>
      </c>
      <c r="C136" s="19">
        <v>-1.1495489999999999</v>
      </c>
      <c r="E136" s="13">
        <f t="shared" si="0"/>
        <v>3.31687188753651E-2</v>
      </c>
      <c r="F136" s="14"/>
      <c r="G136" s="15">
        <f t="shared" si="1"/>
        <v>0.23910149352881788</v>
      </c>
      <c r="H136" s="14">
        <f t="shared" si="2"/>
        <v>3.2753629282496993E-3</v>
      </c>
      <c r="I136" s="16">
        <f t="shared" si="3"/>
        <v>-0.16217925409131961</v>
      </c>
      <c r="J136" s="17">
        <f t="shared" si="4"/>
        <v>-3.230662469382717E-4</v>
      </c>
      <c r="K136" s="18">
        <f t="shared" si="5"/>
        <v>0.11009095831286336</v>
      </c>
      <c r="L136" s="14"/>
    </row>
    <row r="137" spans="1:12" x14ac:dyDescent="0.2">
      <c r="A137" s="19">
        <v>4.4000000000000004</v>
      </c>
      <c r="B137" s="19">
        <v>-0.37082749999999998</v>
      </c>
      <c r="C137" s="19">
        <v>-1.227992</v>
      </c>
      <c r="E137" s="13">
        <f t="shared" si="0"/>
        <v>3.7849905236806404E-2</v>
      </c>
      <c r="F137" s="14" t="s">
        <v>16</v>
      </c>
      <c r="G137" s="15">
        <f t="shared" si="1"/>
        <v>0.30115354611618744</v>
      </c>
      <c r="H137" s="14">
        <f t="shared" si="2"/>
        <v>4.1253910458848991E-3</v>
      </c>
      <c r="I137" s="16">
        <f t="shared" si="3"/>
        <v>-0.18201121337389001</v>
      </c>
      <c r="J137" s="17">
        <f t="shared" si="4"/>
        <v>-3.6257214151721702E-4</v>
      </c>
      <c r="K137" s="18">
        <f t="shared" si="5"/>
        <v>0.15699223797910386</v>
      </c>
      <c r="L137" s="14" t="e">
        <f>SQRT((F137)^2+(H137)^2+(J137)^2)</f>
        <v>#VALUE!</v>
      </c>
    </row>
    <row r="138" spans="1:12" x14ac:dyDescent="0.2">
      <c r="A138" s="19">
        <v>4.4333330000000002</v>
      </c>
      <c r="B138" s="19">
        <v>-0.4122883</v>
      </c>
      <c r="C138" s="19">
        <v>-1.2419249999999999</v>
      </c>
      <c r="E138" s="13">
        <f t="shared" si="0"/>
        <v>3.8713680411187501E-2</v>
      </c>
      <c r="F138" s="14"/>
      <c r="G138" s="15">
        <f t="shared" si="1"/>
        <v>0.37225979667398912</v>
      </c>
      <c r="H138" s="14">
        <f t="shared" si="2"/>
        <v>5.0994492727040996E-3</v>
      </c>
      <c r="I138" s="16">
        <f t="shared" si="3"/>
        <v>-0.20236118880843082</v>
      </c>
      <c r="J138" s="17">
        <f t="shared" si="4"/>
        <v>-4.0310994085352618E-4</v>
      </c>
      <c r="K138" s="18">
        <f t="shared" si="5"/>
        <v>0.2086122882767458</v>
      </c>
      <c r="L138" s="14"/>
    </row>
    <row r="139" spans="1:12" x14ac:dyDescent="0.2">
      <c r="A139" s="19">
        <v>4.4666670000000002</v>
      </c>
      <c r="B139" s="19">
        <v>-0.45362259999999999</v>
      </c>
      <c r="C139" s="19">
        <v>-1.220574</v>
      </c>
      <c r="E139" s="13">
        <f t="shared" si="0"/>
        <v>3.7394002325847608E-2</v>
      </c>
      <c r="F139" s="14"/>
      <c r="G139" s="15">
        <f t="shared" si="1"/>
        <v>0.45064388447536435</v>
      </c>
      <c r="H139" s="14">
        <f t="shared" si="2"/>
        <v>6.1732039001201992E-3</v>
      </c>
      <c r="I139" s="16">
        <f t="shared" si="3"/>
        <v>-0.22264907494675762</v>
      </c>
      <c r="J139" s="17">
        <f t="shared" si="4"/>
        <v>-4.435240563946467E-4</v>
      </c>
      <c r="K139" s="18">
        <f t="shared" si="5"/>
        <v>0.26538881185445434</v>
      </c>
      <c r="L139" s="14"/>
    </row>
    <row r="140" spans="1:12" x14ac:dyDescent="0.2">
      <c r="A140" s="19">
        <v>4.5</v>
      </c>
      <c r="B140" s="19">
        <v>-0.49365989999999998</v>
      </c>
      <c r="C140" s="19">
        <v>-1.1644559999999999</v>
      </c>
      <c r="E140" s="13">
        <f t="shared" si="0"/>
        <v>3.4034540175993597E-2</v>
      </c>
      <c r="F140" s="14"/>
      <c r="G140" s="15">
        <f t="shared" si="1"/>
        <v>0.53370321214094185</v>
      </c>
      <c r="H140" s="14">
        <f t="shared" si="2"/>
        <v>7.3110029092376986E-3</v>
      </c>
      <c r="I140" s="16">
        <f t="shared" si="3"/>
        <v>-0.24230036173971242</v>
      </c>
      <c r="J140" s="17">
        <f t="shared" si="4"/>
        <v>-4.8267004580178341E-4</v>
      </c>
      <c r="K140" s="18">
        <f t="shared" si="5"/>
        <v>0.32543739057722304</v>
      </c>
      <c r="L140" s="14"/>
    </row>
    <row r="141" spans="1:12" x14ac:dyDescent="0.2">
      <c r="A141" s="19">
        <v>4.5333329999999998</v>
      </c>
      <c r="B141" s="19">
        <v>-0.53125299999999998</v>
      </c>
      <c r="C141" s="19">
        <v>-1.068201</v>
      </c>
      <c r="E141" s="13">
        <f t="shared" si="0"/>
        <v>2.8640439747665097E-2</v>
      </c>
      <c r="F141" s="14" t="s">
        <v>16</v>
      </c>
      <c r="G141" s="15">
        <f t="shared" si="1"/>
        <v>0.61808315251970991</v>
      </c>
      <c r="H141" s="14">
        <f t="shared" si="2"/>
        <v>8.4668925034673981E-3</v>
      </c>
      <c r="I141" s="16">
        <f t="shared" si="3"/>
        <v>-0.26075197534842803</v>
      </c>
      <c r="J141" s="17">
        <f t="shared" si="4"/>
        <v>-5.1942624803298827E-4</v>
      </c>
      <c r="K141" s="18">
        <f t="shared" si="5"/>
        <v>0.38597161691894694</v>
      </c>
      <c r="L141" s="14" t="e">
        <f>SQRT((F141)^2+(H141)^2+(J141)^2)</f>
        <v>#VALUE!</v>
      </c>
    </row>
    <row r="142" spans="1:12" x14ac:dyDescent="0.2">
      <c r="A142" s="19">
        <v>4.5666669999999998</v>
      </c>
      <c r="B142" s="19">
        <v>-0.56487330000000002</v>
      </c>
      <c r="C142" s="19">
        <v>-0.9135894</v>
      </c>
      <c r="E142" s="13">
        <f t="shared" si="0"/>
        <v>2.0949604353988235E-2</v>
      </c>
      <c r="F142" s="14"/>
      <c r="G142" s="15">
        <f t="shared" si="1"/>
        <v>0.69878924066582904</v>
      </c>
      <c r="H142" s="14">
        <f t="shared" si="2"/>
        <v>9.5724553547840985E-3</v>
      </c>
      <c r="I142" s="16">
        <f t="shared" si="3"/>
        <v>-0.27725364147889087</v>
      </c>
      <c r="J142" s="17">
        <f t="shared" si="4"/>
        <v>-5.5229809277636613E-4</v>
      </c>
      <c r="K142" s="18">
        <f t="shared" si="5"/>
        <v>0.44248520354092635</v>
      </c>
      <c r="L142" s="14"/>
    </row>
    <row r="143" spans="1:12" x14ac:dyDescent="0.2">
      <c r="A143" s="19">
        <v>4.5999999999999996</v>
      </c>
      <c r="B143" s="19">
        <v>-0.59215890000000004</v>
      </c>
      <c r="C143" s="19">
        <v>-0.63008969999999997</v>
      </c>
      <c r="E143" s="13">
        <f t="shared" si="0"/>
        <v>9.9650270541568574E-3</v>
      </c>
      <c r="F143" s="14"/>
      <c r="G143" s="15">
        <f t="shared" si="1"/>
        <v>0.76792823663976995</v>
      </c>
      <c r="H143" s="14">
        <f t="shared" si="2"/>
        <v>1.0519564888673701E-2</v>
      </c>
      <c r="I143" s="16">
        <f t="shared" si="3"/>
        <v>-0.29064608180123647</v>
      </c>
      <c r="J143" s="17">
        <f t="shared" si="4"/>
        <v>-5.7897626064867119E-4</v>
      </c>
      <c r="K143" s="18">
        <f t="shared" si="5"/>
        <v>0.48724718189269028</v>
      </c>
      <c r="L143" s="14"/>
    </row>
    <row r="144" spans="1:12" x14ac:dyDescent="0.2">
      <c r="A144" s="19">
        <v>4.6333330000000004</v>
      </c>
      <c r="B144" s="19">
        <v>-0.60687930000000001</v>
      </c>
      <c r="C144" s="19">
        <v>-0.37112420000000002</v>
      </c>
      <c r="E144" s="13">
        <f t="shared" si="0"/>
        <v>3.4571026128235646E-3</v>
      </c>
      <c r="F144" s="14"/>
      <c r="G144" s="15">
        <f t="shared" si="1"/>
        <v>0.8065824416429932</v>
      </c>
      <c r="H144" s="14">
        <f t="shared" si="2"/>
        <v>1.10490745462521E-2</v>
      </c>
      <c r="I144" s="16">
        <f t="shared" si="3"/>
        <v>-0.29787121441774683</v>
      </c>
      <c r="J144" s="17">
        <f t="shared" si="4"/>
        <v>-5.9336895505340749E-4</v>
      </c>
      <c r="K144" s="18">
        <f t="shared" si="5"/>
        <v>0.51216832983806992</v>
      </c>
      <c r="L144" s="14"/>
    </row>
    <row r="145" spans="1:12" x14ac:dyDescent="0.2">
      <c r="A145" s="19">
        <v>4.6666670000000003</v>
      </c>
      <c r="B145" s="19">
        <v>-0.61690049999999996</v>
      </c>
      <c r="C145" s="19">
        <v>-0.17380979999999999</v>
      </c>
      <c r="E145" s="13">
        <f t="shared" si="0"/>
        <v>7.5826714905860386E-4</v>
      </c>
      <c r="F145" s="14" t="s">
        <v>16</v>
      </c>
      <c r="G145" s="15">
        <f t="shared" si="1"/>
        <v>0.83344003691154733</v>
      </c>
      <c r="H145" s="14">
        <f t="shared" si="2"/>
        <v>1.1416986810204898E-2</v>
      </c>
      <c r="I145" s="16">
        <f t="shared" si="3"/>
        <v>-0.30278986465663804</v>
      </c>
      <c r="J145" s="17">
        <f t="shared" si="4"/>
        <v>-6.0316706306603107E-4</v>
      </c>
      <c r="K145" s="18">
        <f t="shared" si="5"/>
        <v>0.53140843940396787</v>
      </c>
      <c r="L145" s="14" t="e">
        <f>SQRT((F145)^2+(H145)^2+(J145)^2)</f>
        <v>#VALUE!</v>
      </c>
    </row>
    <row r="146" spans="1:12" x14ac:dyDescent="0.2">
      <c r="A146" s="19">
        <v>4.7</v>
      </c>
      <c r="B146" s="19">
        <v>-0.61846659999999998</v>
      </c>
      <c r="C146" s="19">
        <v>6.5168550000000006E-2</v>
      </c>
      <c r="E146" s="13">
        <f t="shared" si="0"/>
        <v>1.0659819171847277E-4</v>
      </c>
      <c r="F146" s="14"/>
      <c r="G146" s="15">
        <f t="shared" si="1"/>
        <v>0.83767704834107626</v>
      </c>
      <c r="H146" s="14">
        <f t="shared" si="2"/>
        <v>1.1475028062664198E-2</v>
      </c>
      <c r="I146" s="16">
        <f t="shared" si="3"/>
        <v>-0.30355854486850165</v>
      </c>
      <c r="J146" s="17">
        <f t="shared" si="4"/>
        <v>-6.0469829854277414E-4</v>
      </c>
      <c r="K146" s="18">
        <f t="shared" si="5"/>
        <v>0.53422510166429305</v>
      </c>
      <c r="L146" s="14"/>
    </row>
    <row r="147" spans="1:12" x14ac:dyDescent="0.2">
      <c r="A147" s="19">
        <v>4.733333</v>
      </c>
      <c r="B147" s="19">
        <v>-0.61255599999999999</v>
      </c>
      <c r="C147" s="19">
        <v>0.27695920000000002</v>
      </c>
      <c r="E147" s="13">
        <f t="shared" si="0"/>
        <v>1.9253306014624645E-3</v>
      </c>
      <c r="F147" s="14"/>
      <c r="G147" s="15">
        <f t="shared" si="1"/>
        <v>0.82174242836784006</v>
      </c>
      <c r="H147" s="14">
        <f t="shared" si="2"/>
        <v>1.12567455972774E-2</v>
      </c>
      <c r="I147" s="16">
        <f t="shared" si="3"/>
        <v>-0.30065747772065604</v>
      </c>
      <c r="J147" s="17">
        <f t="shared" si="4"/>
        <v>-5.9891928033919484E-4</v>
      </c>
      <c r="K147" s="18">
        <f t="shared" si="5"/>
        <v>0.52301028124864657</v>
      </c>
      <c r="L147" s="14"/>
    </row>
    <row r="148" spans="1:12" x14ac:dyDescent="0.2">
      <c r="A148" s="19">
        <v>4.766667</v>
      </c>
      <c r="B148" s="19">
        <v>-0.60000260000000005</v>
      </c>
      <c r="C148" s="19">
        <v>0.46293230000000002</v>
      </c>
      <c r="E148" s="13">
        <f t="shared" si="0"/>
        <v>5.379088491020579E-3</v>
      </c>
      <c r="F148" s="14"/>
      <c r="G148" s="15">
        <f t="shared" si="1"/>
        <v>0.7884068328148045</v>
      </c>
      <c r="H148" s="14">
        <f t="shared" si="2"/>
        <v>1.08000936034002E-2</v>
      </c>
      <c r="I148" s="16">
        <f t="shared" si="3"/>
        <v>-0.29449596174363768</v>
      </c>
      <c r="J148" s="17">
        <f t="shared" si="4"/>
        <v>-5.8664534417207355E-4</v>
      </c>
      <c r="K148" s="18">
        <f t="shared" si="5"/>
        <v>0.49928995956218736</v>
      </c>
      <c r="L148" s="14"/>
    </row>
    <row r="149" spans="1:12" x14ac:dyDescent="0.2">
      <c r="A149" s="19">
        <v>4.8</v>
      </c>
      <c r="B149" s="19">
        <v>-0.58169380000000004</v>
      </c>
      <c r="C149" s="19">
        <v>0.68921650000000001</v>
      </c>
      <c r="E149" s="13">
        <f t="shared" si="0"/>
        <v>1.1922986535193476E-2</v>
      </c>
      <c r="F149" s="14" t="s">
        <v>16</v>
      </c>
      <c r="G149" s="15">
        <f t="shared" si="1"/>
        <v>0.74102521253898368</v>
      </c>
      <c r="H149" s="14">
        <f t="shared" si="2"/>
        <v>1.0151030311950601E-2</v>
      </c>
      <c r="I149" s="16">
        <f t="shared" si="3"/>
        <v>-0.28550955457744887</v>
      </c>
      <c r="J149" s="17">
        <f t="shared" si="4"/>
        <v>-5.6874413474230037E-4</v>
      </c>
      <c r="K149" s="18">
        <f t="shared" si="5"/>
        <v>0.46743864449672834</v>
      </c>
      <c r="L149" s="14" t="e">
        <f>SQRT((F149)^2+(H149)^2+(J149)^2)</f>
        <v>#VALUE!</v>
      </c>
    </row>
    <row r="150" spans="1:12" x14ac:dyDescent="0.2">
      <c r="A150" s="19">
        <v>4.8333329999999997</v>
      </c>
      <c r="B150" s="19">
        <v>-0.55405490000000002</v>
      </c>
      <c r="C150" s="19">
        <v>0.92398670000000005</v>
      </c>
      <c r="E150" s="13">
        <f t="shared" si="0"/>
        <v>2.1429160686599943E-2</v>
      </c>
      <c r="F150" s="14"/>
      <c r="G150" s="15">
        <f t="shared" si="1"/>
        <v>0.67227926254868187</v>
      </c>
      <c r="H150" s="14">
        <f t="shared" si="2"/>
        <v>9.2093049696177001E-3</v>
      </c>
      <c r="I150" s="16">
        <f t="shared" si="3"/>
        <v>-0.27194370596773243</v>
      </c>
      <c r="J150" s="17">
        <f t="shared" si="4"/>
        <v>-5.4172053203975121E-4</v>
      </c>
      <c r="K150" s="18">
        <f t="shared" si="5"/>
        <v>0.42176471726754938</v>
      </c>
      <c r="L150" s="14"/>
    </row>
    <row r="151" spans="1:12" x14ac:dyDescent="0.2">
      <c r="A151" s="19">
        <v>4.8666669999999996</v>
      </c>
      <c r="B151" s="19">
        <v>-0.52009470000000002</v>
      </c>
      <c r="C151" s="19">
        <v>1.092956</v>
      </c>
      <c r="E151" s="13">
        <f t="shared" si="0"/>
        <v>2.9983275730193604E-2</v>
      </c>
      <c r="F151" s="14"/>
      <c r="G151" s="15">
        <f t="shared" si="1"/>
        <v>0.59239170836011712</v>
      </c>
      <c r="H151" s="14">
        <f t="shared" si="2"/>
        <v>8.1149549122401E-3</v>
      </c>
      <c r="I151" s="16">
        <f t="shared" si="3"/>
        <v>-0.25527520859787722</v>
      </c>
      <c r="J151" s="17">
        <f t="shared" si="4"/>
        <v>-5.0851635415734059E-4</v>
      </c>
      <c r="K151" s="18">
        <f t="shared" si="5"/>
        <v>0.36709977549243356</v>
      </c>
      <c r="L151" s="14"/>
    </row>
    <row r="152" spans="1:12" x14ac:dyDescent="0.2">
      <c r="A152" s="19">
        <v>4.9000000000000004</v>
      </c>
      <c r="B152" s="19">
        <v>-0.48119119999999999</v>
      </c>
      <c r="C152" s="19">
        <v>1.195268</v>
      </c>
      <c r="E152" s="13">
        <f t="shared" si="0"/>
        <v>3.5859506354782404E-2</v>
      </c>
      <c r="F152" s="14"/>
      <c r="G152" s="15">
        <f t="shared" si="1"/>
        <v>0.50708348639679357</v>
      </c>
      <c r="H152" s="14">
        <f t="shared" si="2"/>
        <v>6.9463491319205995E-3</v>
      </c>
      <c r="I152" s="16">
        <f t="shared" si="3"/>
        <v>-0.23618041859581124</v>
      </c>
      <c r="J152" s="17">
        <f t="shared" si="4"/>
        <v>-4.7047892406584937E-4</v>
      </c>
      <c r="K152" s="18">
        <f t="shared" si="5"/>
        <v>0.30676257415576474</v>
      </c>
      <c r="L152" s="14"/>
    </row>
    <row r="153" spans="1:12" x14ac:dyDescent="0.2">
      <c r="A153" s="19">
        <v>4.9333330000000002</v>
      </c>
      <c r="B153" s="19">
        <v>-0.44041019999999997</v>
      </c>
      <c r="C153" s="19">
        <v>1.2571239999999999</v>
      </c>
      <c r="E153" s="13">
        <f t="shared" si="0"/>
        <v>3.9667054859537594E-2</v>
      </c>
      <c r="F153" s="14" t="s">
        <v>16</v>
      </c>
      <c r="G153" s="15">
        <f t="shared" si="1"/>
        <v>0.42477490593824757</v>
      </c>
      <c r="H153" s="14">
        <f t="shared" si="2"/>
        <v>5.8188343311185997E-3</v>
      </c>
      <c r="I153" s="16">
        <f t="shared" si="3"/>
        <v>-0.21616410564005523</v>
      </c>
      <c r="J153" s="17">
        <f t="shared" si="4"/>
        <v>-4.306057909249227E-4</v>
      </c>
      <c r="K153" s="18">
        <f t="shared" si="5"/>
        <v>0.24827785515772993</v>
      </c>
      <c r="L153" s="14" t="e">
        <f>SQRT((F153)^2+(H153)^2+(J153)^2)</f>
        <v>#VALUE!</v>
      </c>
    </row>
    <row r="154" spans="1:12" x14ac:dyDescent="0.2">
      <c r="A154" s="19">
        <v>4.9666670000000002</v>
      </c>
      <c r="B154" s="19">
        <v>-0.39738289999999998</v>
      </c>
      <c r="C154" s="19">
        <v>1.2496929999999999</v>
      </c>
      <c r="E154" s="13">
        <f t="shared" si="0"/>
        <v>3.9199488115649897E-2</v>
      </c>
      <c r="F154" s="14"/>
      <c r="G154" s="15">
        <f t="shared" si="1"/>
        <v>0.3458298405751779</v>
      </c>
      <c r="H154" s="14">
        <f t="shared" si="2"/>
        <v>4.7373950795696999E-3</v>
      </c>
      <c r="I154" s="16">
        <f t="shared" si="3"/>
        <v>-0.19504525366386041</v>
      </c>
      <c r="J154" s="17">
        <f t="shared" si="4"/>
        <v>-3.8853636498040748E-4</v>
      </c>
      <c r="K154" s="18">
        <f t="shared" si="5"/>
        <v>0.18998407502696738</v>
      </c>
      <c r="L154" s="14"/>
    </row>
    <row r="155" spans="1:12" x14ac:dyDescent="0.2">
      <c r="A155" s="19">
        <v>5</v>
      </c>
      <c r="B155" s="19">
        <v>-0.35709730000000001</v>
      </c>
      <c r="C155" s="19">
        <v>1.1756139999999999</v>
      </c>
      <c r="E155" s="13">
        <f t="shared" si="0"/>
        <v>3.4689913752599597E-2</v>
      </c>
      <c r="F155" s="14"/>
      <c r="G155" s="15">
        <f t="shared" si="1"/>
        <v>0.27926547485136516</v>
      </c>
      <c r="H155" s="14">
        <f t="shared" si="2"/>
        <v>3.8255544532161006E-3</v>
      </c>
      <c r="I155" s="16">
        <f t="shared" si="3"/>
        <v>-0.17527209515351483</v>
      </c>
      <c r="J155" s="17">
        <f t="shared" si="4"/>
        <v>-3.4914760335735449E-4</v>
      </c>
      <c r="K155" s="18">
        <f t="shared" si="5"/>
        <v>0.13868329345044994</v>
      </c>
      <c r="L155" s="14"/>
    </row>
    <row r="156" spans="1:12" x14ac:dyDescent="0.2">
      <c r="A156" s="19">
        <v>5.0333329999999998</v>
      </c>
      <c r="B156" s="19">
        <v>-0.31900859999999998</v>
      </c>
      <c r="C156" s="19">
        <v>1.087547</v>
      </c>
      <c r="E156" s="13">
        <f t="shared" si="0"/>
        <v>2.9687237777945904E-2</v>
      </c>
      <c r="F156" s="14"/>
      <c r="G156" s="15">
        <f t="shared" si="1"/>
        <v>0.22286860625397237</v>
      </c>
      <c r="H156" s="14">
        <f t="shared" si="2"/>
        <v>3.0529946094161992E-3</v>
      </c>
      <c r="I156" s="16">
        <f t="shared" si="3"/>
        <v>-0.15657722893449361</v>
      </c>
      <c r="J156" s="17">
        <f t="shared" si="4"/>
        <v>-3.1190683440866898E-4</v>
      </c>
      <c r="K156" s="18">
        <f t="shared" si="5"/>
        <v>9.5978615097424669E-2</v>
      </c>
      <c r="L156" s="14"/>
    </row>
    <row r="157" spans="1:12" x14ac:dyDescent="0.2">
      <c r="A157" s="19">
        <v>5.0666669999999998</v>
      </c>
      <c r="B157" s="19">
        <v>-0.28459420000000002</v>
      </c>
      <c r="C157" s="19">
        <v>0.95617580000000002</v>
      </c>
      <c r="E157" s="13">
        <f t="shared" si="0"/>
        <v>2.2948231228691565E-2</v>
      </c>
      <c r="F157" s="14" t="s">
        <v>16</v>
      </c>
      <c r="G157" s="15">
        <f t="shared" si="1"/>
        <v>0.17737655049527162</v>
      </c>
      <c r="H157" s="14">
        <f t="shared" si="2"/>
        <v>2.4298157634066002E-3</v>
      </c>
      <c r="I157" s="16">
        <f t="shared" si="3"/>
        <v>-0.13968579908763923</v>
      </c>
      <c r="J157" s="17">
        <f t="shared" si="4"/>
        <v>-2.7825856824846351E-4</v>
      </c>
      <c r="K157" s="18">
        <f t="shared" si="5"/>
        <v>6.0638982636323946E-2</v>
      </c>
      <c r="L157" s="14" t="e">
        <f>SQRT((F157)^2+(H157)^2+(J157)^2)</f>
        <v>#VALUE!</v>
      </c>
    </row>
    <row r="158" spans="1:12" x14ac:dyDescent="0.2">
      <c r="A158" s="19">
        <v>5.0999999999999996</v>
      </c>
      <c r="B158" s="19">
        <v>-0.25526359999999998</v>
      </c>
      <c r="C158" s="19">
        <v>0.80039070000000001</v>
      </c>
      <c r="E158" s="13">
        <f t="shared" si="0"/>
        <v>1.60796943434269E-2</v>
      </c>
      <c r="F158" s="14"/>
      <c r="G158" s="15">
        <f t="shared" si="1"/>
        <v>0.1426993170120624</v>
      </c>
      <c r="H158" s="14">
        <f t="shared" si="2"/>
        <v>1.9547851677461999E-3</v>
      </c>
      <c r="I158" s="16">
        <f t="shared" si="3"/>
        <v>-0.1252896227118736</v>
      </c>
      <c r="J158" s="17">
        <f t="shared" si="4"/>
        <v>-2.4958092656306359E-4</v>
      </c>
      <c r="K158" s="18">
        <f t="shared" si="5"/>
        <v>3.3489388643615697E-2</v>
      </c>
      <c r="L158" s="14"/>
    </row>
    <row r="159" spans="1:12" x14ac:dyDescent="0.2">
      <c r="A159" s="19">
        <v>5.1333330000000004</v>
      </c>
      <c r="B159" s="19">
        <v>-0.23123479999999999</v>
      </c>
      <c r="C159" s="19">
        <v>0.60724160000000005</v>
      </c>
      <c r="E159" s="13">
        <f t="shared" si="0"/>
        <v>9.2554332553410577E-3</v>
      </c>
      <c r="F159" s="14"/>
      <c r="G159" s="15">
        <f t="shared" si="1"/>
        <v>0.11709827668097758</v>
      </c>
      <c r="H159" s="14">
        <f t="shared" si="2"/>
        <v>1.6040859851285997E-3</v>
      </c>
      <c r="I159" s="16">
        <f t="shared" si="3"/>
        <v>-0.1134956995429648</v>
      </c>
      <c r="J159" s="17">
        <f t="shared" si="4"/>
        <v>-2.2608705621018555E-4</v>
      </c>
      <c r="K159" s="18">
        <f t="shared" si="5"/>
        <v>1.2858010393353839E-2</v>
      </c>
      <c r="L159" s="14"/>
    </row>
    <row r="160" spans="1:12" x14ac:dyDescent="0.2">
      <c r="A160" s="19">
        <v>5.1666670000000003</v>
      </c>
      <c r="B160" s="19">
        <v>-0.21478079999999999</v>
      </c>
      <c r="C160" s="19">
        <v>0.43463560000000001</v>
      </c>
      <c r="E160" s="13">
        <f t="shared" si="0"/>
        <v>4.7415934301627358E-3</v>
      </c>
      <c r="F160" s="14"/>
      <c r="G160" s="15">
        <f t="shared" si="1"/>
        <v>0.10102643458652159</v>
      </c>
      <c r="H160" s="14">
        <f t="shared" si="2"/>
        <v>1.3839237646566E-3</v>
      </c>
      <c r="I160" s="16">
        <f t="shared" si="3"/>
        <v>-0.10541967361486081</v>
      </c>
      <c r="J160" s="17">
        <f t="shared" si="4"/>
        <v>-2.099993555663383E-4</v>
      </c>
      <c r="K160" s="18">
        <f t="shared" si="5"/>
        <v>3.4835440182352795E-4</v>
      </c>
      <c r="L160" s="14"/>
    </row>
    <row r="161" spans="1:12" x14ac:dyDescent="0.2">
      <c r="A161" s="19">
        <v>5.2</v>
      </c>
      <c r="B161" s="19">
        <v>-0.2022591</v>
      </c>
      <c r="C161" s="19">
        <v>0.1998684</v>
      </c>
      <c r="E161" s="13">
        <f t="shared" si="0"/>
        <v>1.0026791706958561E-3</v>
      </c>
      <c r="F161" s="14" t="s">
        <v>16</v>
      </c>
      <c r="G161" s="15">
        <f t="shared" si="1"/>
        <v>8.95901483368539E-2</v>
      </c>
      <c r="H161" s="14">
        <f t="shared" si="2"/>
        <v>1.2272623091816998E-3</v>
      </c>
      <c r="I161" s="16">
        <f t="shared" si="3"/>
        <v>-9.9273716773731618E-2</v>
      </c>
      <c r="J161" s="17">
        <f t="shared" si="4"/>
        <v>-1.977564140068457E-4</v>
      </c>
      <c r="K161" s="18">
        <f t="shared" si="5"/>
        <v>-8.6808892661818654E-3</v>
      </c>
      <c r="L161" s="14" t="e">
        <f>SQRT((F161)^2+(H161)^2+(J161)^2)</f>
        <v>#VALUE!</v>
      </c>
    </row>
    <row r="162" spans="1:12" x14ac:dyDescent="0.2">
      <c r="A162" s="19">
        <v>5.233333</v>
      </c>
      <c r="B162" s="19">
        <v>-0.2014562</v>
      </c>
      <c r="C162" s="19">
        <v>-6.1648019999999998E-2</v>
      </c>
      <c r="E162" s="13">
        <f t="shared" si="0"/>
        <v>9.5392007085002043E-5</v>
      </c>
      <c r="F162" s="14"/>
      <c r="G162" s="15">
        <f t="shared" si="1"/>
        <v>8.8880275135383588E-2</v>
      </c>
      <c r="H162" s="14">
        <f t="shared" si="2"/>
        <v>1.2175380187505998E-3</v>
      </c>
      <c r="I162" s="16">
        <f t="shared" si="3"/>
        <v>-9.8879633801951208E-2</v>
      </c>
      <c r="J162" s="17">
        <f t="shared" si="4"/>
        <v>-1.9697138819092143E-4</v>
      </c>
      <c r="K162" s="18">
        <f t="shared" si="5"/>
        <v>-9.9039666594826214E-3</v>
      </c>
      <c r="L162" s="14"/>
    </row>
    <row r="163" spans="1:12" x14ac:dyDescent="0.2">
      <c r="A163" s="19">
        <v>5.266667</v>
      </c>
      <c r="B163" s="19">
        <v>-0.206369</v>
      </c>
      <c r="C163" s="19">
        <v>-0.28711880000000001</v>
      </c>
      <c r="E163" s="13">
        <f t="shared" si="0"/>
        <v>2.0691738533673443E-3</v>
      </c>
      <c r="F163" s="14"/>
      <c r="G163" s="15">
        <f t="shared" si="1"/>
        <v>9.3268079512589988E-2</v>
      </c>
      <c r="H163" s="14">
        <f t="shared" si="2"/>
        <v>1.2776449280273998E-3</v>
      </c>
      <c r="I163" s="16">
        <f t="shared" si="3"/>
        <v>-0.10129095628764401</v>
      </c>
      <c r="J163" s="17">
        <f t="shared" si="4"/>
        <v>-2.017748192917407E-4</v>
      </c>
      <c r="K163" s="18">
        <f t="shared" si="5"/>
        <v>-5.9537029216866766E-3</v>
      </c>
      <c r="L163" s="14"/>
    </row>
    <row r="164" spans="1:12" x14ac:dyDescent="0.2">
      <c r="A164" s="19">
        <v>5.3</v>
      </c>
      <c r="B164" s="19">
        <v>-0.2205975</v>
      </c>
      <c r="C164" s="19">
        <v>-0.51069220000000004</v>
      </c>
      <c r="E164" s="13">
        <f t="shared" si="0"/>
        <v>6.5462437308350845E-3</v>
      </c>
      <c r="F164" s="14"/>
      <c r="G164" s="15">
        <f t="shared" si="1"/>
        <v>0.10657253284368751</v>
      </c>
      <c r="H164" s="14">
        <f t="shared" si="2"/>
        <v>1.4598977133849001E-3</v>
      </c>
      <c r="I164" s="16">
        <f t="shared" si="3"/>
        <v>-0.10827465234441001</v>
      </c>
      <c r="J164" s="17">
        <f t="shared" si="4"/>
        <v>-2.1568656403969351E-4</v>
      </c>
      <c r="K164" s="18">
        <f t="shared" si="5"/>
        <v>4.8441242301125731E-3</v>
      </c>
      <c r="L164" s="14"/>
    </row>
    <row r="165" spans="1:12" x14ac:dyDescent="0.2">
      <c r="A165" s="19">
        <v>5.3333329999999997</v>
      </c>
      <c r="B165" s="19">
        <v>-0.24041509999999999</v>
      </c>
      <c r="C165" s="19">
        <v>-0.68471539999999997</v>
      </c>
      <c r="E165" s="13">
        <f t="shared" si="0"/>
        <v>1.1767762992828716E-2</v>
      </c>
      <c r="F165" s="14" t="s">
        <v>16</v>
      </c>
      <c r="G165" s="15">
        <f t="shared" si="1"/>
        <v>0.12658073047454188</v>
      </c>
      <c r="H165" s="14">
        <f t="shared" si="2"/>
        <v>1.7339826124376997E-3</v>
      </c>
      <c r="I165" s="16">
        <f t="shared" si="3"/>
        <v>-0.11800161547998761</v>
      </c>
      <c r="J165" s="17">
        <f t="shared" si="4"/>
        <v>-2.3506298416814294E-4</v>
      </c>
      <c r="K165" s="18">
        <f t="shared" si="5"/>
        <v>2.0346877987382994E-2</v>
      </c>
      <c r="L165" s="14" t="e">
        <f>SQRT((F165)^2+(H165)^2+(J165)^2)</f>
        <v>#VALUE!</v>
      </c>
    </row>
    <row r="166" spans="1:12" x14ac:dyDescent="0.2">
      <c r="A166" s="19">
        <v>5.3666669999999996</v>
      </c>
      <c r="B166" s="19">
        <v>-0.26624520000000002</v>
      </c>
      <c r="C166" s="19">
        <v>-0.85777110000000001</v>
      </c>
      <c r="E166" s="13">
        <f t="shared" si="0"/>
        <v>1.8467858625879772E-2</v>
      </c>
      <c r="F166" s="14"/>
      <c r="G166" s="15">
        <f t="shared" si="1"/>
        <v>0.15524144928545761</v>
      </c>
      <c r="H166" s="14">
        <f t="shared" si="2"/>
        <v>2.1265951988886003E-3</v>
      </c>
      <c r="I166" s="16">
        <f t="shared" si="3"/>
        <v>-0.13067966077751522</v>
      </c>
      <c r="J166" s="17">
        <f t="shared" si="4"/>
        <v>-2.6031805398479867E-4</v>
      </c>
      <c r="K166" s="18">
        <f t="shared" si="5"/>
        <v>4.3029647133822152E-2</v>
      </c>
      <c r="L166" s="14"/>
    </row>
    <row r="167" spans="1:12" x14ac:dyDescent="0.2">
      <c r="A167" s="19">
        <v>5.4</v>
      </c>
      <c r="B167" s="19">
        <v>-0.29759980000000003</v>
      </c>
      <c r="C167" s="19">
        <v>-1.0021640000000001</v>
      </c>
      <c r="E167" s="13">
        <f t="shared" si="0"/>
        <v>2.5208750340689607E-2</v>
      </c>
      <c r="F167" s="14"/>
      <c r="G167" s="15">
        <f t="shared" si="1"/>
        <v>0.19395875370248764</v>
      </c>
      <c r="H167" s="14">
        <f t="shared" si="2"/>
        <v>2.6569692319986004E-3</v>
      </c>
      <c r="I167" s="16">
        <f t="shared" si="3"/>
        <v>-0.14606926589270483</v>
      </c>
      <c r="J167" s="17">
        <f t="shared" si="4"/>
        <v>-2.9097463739208507E-4</v>
      </c>
      <c r="K167" s="18">
        <f t="shared" si="5"/>
        <v>7.3098238150472422E-2</v>
      </c>
      <c r="L167" s="14"/>
    </row>
    <row r="168" spans="1:12" x14ac:dyDescent="0.2">
      <c r="A168" s="19">
        <v>5.4333330000000002</v>
      </c>
      <c r="B168" s="19">
        <v>-0.33305620000000002</v>
      </c>
      <c r="C168" s="19">
        <v>-1.106309</v>
      </c>
      <c r="E168" s="13">
        <f t="shared" si="0"/>
        <v>3.0720382047373103E-2</v>
      </c>
      <c r="F168" s="14"/>
      <c r="G168" s="15">
        <f t="shared" si="1"/>
        <v>0.24292888686498362</v>
      </c>
      <c r="H168" s="14">
        <f t="shared" si="2"/>
        <v>3.3277929739505998E-3</v>
      </c>
      <c r="I168" s="16">
        <f t="shared" si="3"/>
        <v>-0.16347213484355122</v>
      </c>
      <c r="J168" s="17">
        <f t="shared" si="4"/>
        <v>-3.2564170657458367E-4</v>
      </c>
      <c r="K168" s="18">
        <f t="shared" si="5"/>
        <v>0.11017713406880553</v>
      </c>
      <c r="L168" s="14"/>
    </row>
    <row r="169" spans="1:12" x14ac:dyDescent="0.2">
      <c r="A169" s="19">
        <v>5.4666670000000002</v>
      </c>
      <c r="B169" s="19">
        <v>-0.37135380000000001</v>
      </c>
      <c r="C169" s="19">
        <v>-1.1898200000000001</v>
      </c>
      <c r="E169" s="13">
        <f t="shared" si="0"/>
        <v>3.5533357973240011E-2</v>
      </c>
      <c r="F169" s="14" t="s">
        <v>16</v>
      </c>
      <c r="G169" s="15">
        <f t="shared" si="1"/>
        <v>0.30200898205602361</v>
      </c>
      <c r="H169" s="14">
        <f t="shared" si="2"/>
        <v>4.1371093464306003E-3</v>
      </c>
      <c r="I169" s="16">
        <f t="shared" si="3"/>
        <v>-0.18226953429560883</v>
      </c>
      <c r="J169" s="17">
        <f t="shared" si="4"/>
        <v>-3.6308672502190865E-4</v>
      </c>
      <c r="K169" s="18">
        <f t="shared" si="5"/>
        <v>0.15527280573365482</v>
      </c>
      <c r="L169" s="14" t="e">
        <f>SQRT((F169)^2+(H169)^2+(J169)^2)</f>
        <v>#VALUE!</v>
      </c>
    </row>
    <row r="170" spans="1:12" x14ac:dyDescent="0.2">
      <c r="A170" s="19">
        <v>5.5</v>
      </c>
      <c r="B170" s="19">
        <v>-0.41237750000000001</v>
      </c>
      <c r="C170" s="19">
        <v>-1.2281280000000001</v>
      </c>
      <c r="E170" s="13">
        <f t="shared" si="0"/>
        <v>3.7858289448038408E-2</v>
      </c>
      <c r="F170" s="14"/>
      <c r="G170" s="15">
        <f t="shared" si="1"/>
        <v>0.37242089348868751</v>
      </c>
      <c r="H170" s="14">
        <f t="shared" si="2"/>
        <v>5.1016560783849006E-3</v>
      </c>
      <c r="I170" s="16">
        <f t="shared" si="3"/>
        <v>-0.20240497035169003</v>
      </c>
      <c r="J170" s="17">
        <f t="shared" si="4"/>
        <v>-4.0319715508247989E-4</v>
      </c>
      <c r="K170" s="18">
        <f t="shared" si="5"/>
        <v>0.20787421258503591</v>
      </c>
      <c r="L170" s="14"/>
    </row>
    <row r="171" spans="1:12" x14ac:dyDescent="0.2">
      <c r="A171" s="19">
        <v>5.5333329999999998</v>
      </c>
      <c r="B171" s="19">
        <v>-0.45322899999999999</v>
      </c>
      <c r="C171" s="19">
        <v>-1.199859</v>
      </c>
      <c r="E171" s="13">
        <f t="shared" si="0"/>
        <v>3.6135506659013099E-2</v>
      </c>
      <c r="F171" s="14" t="s">
        <v>16</v>
      </c>
      <c r="G171" s="15">
        <f t="shared" si="1"/>
        <v>0.44986219290578999</v>
      </c>
      <c r="H171" s="14">
        <f t="shared" si="2"/>
        <v>6.1624957964273993E-3</v>
      </c>
      <c r="I171" s="16">
        <f t="shared" si="3"/>
        <v>-0.22245588643300401</v>
      </c>
      <c r="J171" s="17">
        <f t="shared" si="4"/>
        <v>-4.431392187202052E-4</v>
      </c>
      <c r="K171" s="18">
        <f t="shared" si="5"/>
        <v>0.26354181313179909</v>
      </c>
      <c r="L171" s="14" t="e">
        <f>SQRT((F171)^2+(H171)^2+(J171)^2)</f>
        <v>#VALUE!</v>
      </c>
    </row>
    <row r="172" spans="1:12" x14ac:dyDescent="0.2">
      <c r="A172" s="19">
        <v>5.5666669999999998</v>
      </c>
      <c r="B172" s="19">
        <v>-0.49236809999999998</v>
      </c>
      <c r="C172" s="19">
        <v>-1.1267389999999999</v>
      </c>
      <c r="E172" s="13">
        <f t="shared" si="0"/>
        <v>3.1865473430437094E-2</v>
      </c>
      <c r="F172" s="14"/>
      <c r="G172" s="15">
        <f t="shared" si="1"/>
        <v>0.53091369751576578</v>
      </c>
      <c r="H172" s="14">
        <f t="shared" si="2"/>
        <v>7.2727903801256986E-3</v>
      </c>
      <c r="I172" s="16">
        <f t="shared" si="3"/>
        <v>-0.24166631468161562</v>
      </c>
      <c r="J172" s="17">
        <f t="shared" si="4"/>
        <v>-4.8140700385993092E-4</v>
      </c>
      <c r="K172" s="18">
        <f t="shared" si="5"/>
        <v>0.3211128562645873</v>
      </c>
      <c r="L172" s="14"/>
    </row>
    <row r="173" spans="1:12" x14ac:dyDescent="0.2">
      <c r="A173" s="19">
        <v>5.6</v>
      </c>
      <c r="B173" s="19">
        <v>-0.52834490000000001</v>
      </c>
      <c r="C173" s="19">
        <v>-1.008867</v>
      </c>
      <c r="E173" s="13">
        <f t="shared" si="0"/>
        <v>2.5547096854593901E-2</v>
      </c>
      <c r="F173" s="14"/>
      <c r="G173" s="15">
        <f t="shared" si="1"/>
        <v>0.61133485004966193</v>
      </c>
      <c r="H173" s="14">
        <f t="shared" si="2"/>
        <v>8.3744500038777005E-3</v>
      </c>
      <c r="I173" s="16">
        <f t="shared" si="3"/>
        <v>-0.25932460868977242</v>
      </c>
      <c r="J173" s="17">
        <f t="shared" si="4"/>
        <v>-5.165828881679524E-4</v>
      </c>
      <c r="K173" s="18">
        <f t="shared" si="5"/>
        <v>0.3775573382144834</v>
      </c>
      <c r="L173" s="14"/>
    </row>
    <row r="174" spans="1:12" x14ac:dyDescent="0.2">
      <c r="A174" s="19">
        <v>5.6333330000000004</v>
      </c>
      <c r="B174" s="19">
        <v>-0.55962590000000001</v>
      </c>
      <c r="C174" s="19">
        <v>-0.85211970000000004</v>
      </c>
      <c r="E174" s="13">
        <f t="shared" si="0"/>
        <v>1.8225310376515064E-2</v>
      </c>
      <c r="F174" s="14" t="s">
        <v>16</v>
      </c>
      <c r="G174" s="15">
        <f t="shared" si="1"/>
        <v>0.68586671401227395</v>
      </c>
      <c r="H174" s="14">
        <f t="shared" si="2"/>
        <v>9.3954344417217003E-3</v>
      </c>
      <c r="I174" s="16">
        <f t="shared" si="3"/>
        <v>-0.27467808912352842</v>
      </c>
      <c r="J174" s="17">
        <f t="shared" si="4"/>
        <v>-5.4716751041561612E-4</v>
      </c>
      <c r="K174" s="18">
        <f t="shared" si="5"/>
        <v>0.42941393526526062</v>
      </c>
      <c r="L174" s="14" t="e">
        <f>SQRT((F174)^2+(H174)^2+(J174)^2)</f>
        <v>#VALUE!</v>
      </c>
    </row>
    <row r="175" spans="1:12" x14ac:dyDescent="0.2">
      <c r="A175" s="19">
        <v>5.6666670000000003</v>
      </c>
      <c r="B175" s="19">
        <v>-0.58515289999999998</v>
      </c>
      <c r="C175" s="19">
        <v>-0.58023899999999995</v>
      </c>
      <c r="E175" s="13">
        <f t="shared" si="0"/>
        <v>8.4506001577370985E-3</v>
      </c>
      <c r="F175" s="14"/>
      <c r="G175" s="15">
        <f t="shared" si="1"/>
        <v>0.74986457686871777</v>
      </c>
      <c r="H175" s="14">
        <f t="shared" si="2"/>
        <v>1.0272117494549699E-2</v>
      </c>
      <c r="I175" s="16">
        <f t="shared" si="3"/>
        <v>-0.28720736552238041</v>
      </c>
      <c r="J175" s="17">
        <f t="shared" si="4"/>
        <v>-5.7212622824558048E-4</v>
      </c>
      <c r="K175" s="18">
        <f t="shared" si="5"/>
        <v>0.47110781150407449</v>
      </c>
      <c r="L175" s="14"/>
    </row>
    <row r="176" spans="1:12" x14ac:dyDescent="0.2">
      <c r="A176" s="19">
        <v>5.7</v>
      </c>
      <c r="B176" s="19">
        <v>-0.59830850000000002</v>
      </c>
      <c r="C176" s="19">
        <v>-0.35660380000000003</v>
      </c>
      <c r="E176" s="13">
        <f t="shared" si="0"/>
        <v>3.1918733813784445E-3</v>
      </c>
      <c r="F176" s="14"/>
      <c r="G176" s="15">
        <f t="shared" si="1"/>
        <v>0.78396100396722757</v>
      </c>
      <c r="H176" s="14">
        <f t="shared" si="2"/>
        <v>1.07391918383649E-2</v>
      </c>
      <c r="I176" s="16">
        <f t="shared" si="3"/>
        <v>-0.29366445599884605</v>
      </c>
      <c r="J176" s="17">
        <f t="shared" si="4"/>
        <v>-5.8498895823208736E-4</v>
      </c>
      <c r="K176" s="18">
        <f t="shared" si="5"/>
        <v>0.49348842134976001</v>
      </c>
      <c r="L176" s="14"/>
    </row>
    <row r="177" spans="1:12" x14ac:dyDescent="0.2">
      <c r="A177" s="19">
        <v>5.733333</v>
      </c>
      <c r="B177" s="19">
        <v>-0.60892650000000004</v>
      </c>
      <c r="C177" s="19">
        <v>-0.22291030000000001</v>
      </c>
      <c r="E177" s="13">
        <f t="shared" si="0"/>
        <v>1.2471939463368591E-3</v>
      </c>
      <c r="F177" s="14"/>
      <c r="G177" s="15">
        <f t="shared" si="1"/>
        <v>0.81203334646092762</v>
      </c>
      <c r="H177" s="14">
        <f t="shared" si="2"/>
        <v>1.11237444752649E-2</v>
      </c>
      <c r="I177" s="16">
        <f t="shared" si="3"/>
        <v>-0.29887603028501408</v>
      </c>
      <c r="J177" s="17">
        <f t="shared" si="4"/>
        <v>-5.9537058028018264E-4</v>
      </c>
      <c r="K177" s="18">
        <f t="shared" si="5"/>
        <v>0.51440451012225041</v>
      </c>
      <c r="L177" s="14"/>
    </row>
    <row r="178" spans="1:12" x14ac:dyDescent="0.2">
      <c r="A178" s="19">
        <v>5.766667</v>
      </c>
      <c r="B178" s="19">
        <v>-0.61316919999999997</v>
      </c>
      <c r="C178" s="19">
        <v>1.4036460000000001E-2</v>
      </c>
      <c r="E178" s="13">
        <f t="shared" si="0"/>
        <v>4.9452574542231609E-6</v>
      </c>
      <c r="F178" s="14" t="s">
        <v>16</v>
      </c>
      <c r="G178" s="15">
        <f t="shared" si="1"/>
        <v>0.82338846454472148</v>
      </c>
      <c r="H178" s="14">
        <f t="shared" si="2"/>
        <v>1.1279294038056598E-2</v>
      </c>
      <c r="I178" s="16">
        <f t="shared" si="3"/>
        <v>-0.30095845128933923</v>
      </c>
      <c r="J178" s="17">
        <f t="shared" si="4"/>
        <v>-5.995188292787835E-4</v>
      </c>
      <c r="K178" s="18">
        <f t="shared" si="5"/>
        <v>0.5224349585128365</v>
      </c>
      <c r="L178" s="14" t="e">
        <f>SQRT((F178)^2+(H178)^2+(J178)^2)</f>
        <v>#VALUE!</v>
      </c>
    </row>
    <row r="179" spans="1:12" x14ac:dyDescent="0.2">
      <c r="A179" s="19">
        <v>5.8</v>
      </c>
      <c r="B179" s="19">
        <v>-0.6079907</v>
      </c>
      <c r="C179" s="19">
        <v>0.24945870000000001</v>
      </c>
      <c r="E179" s="13">
        <f t="shared" si="0"/>
        <v>1.5619640394428191E-3</v>
      </c>
      <c r="F179" s="14"/>
      <c r="G179" s="15">
        <f t="shared" si="1"/>
        <v>0.80953939391741303</v>
      </c>
      <c r="H179" s="14">
        <f t="shared" si="2"/>
        <v>1.1089580741792098E-2</v>
      </c>
      <c r="I179" s="16">
        <f t="shared" si="3"/>
        <v>-0.29841671674037323</v>
      </c>
      <c r="J179" s="17">
        <f t="shared" si="4"/>
        <v>-5.9445561306289659E-4</v>
      </c>
      <c r="K179" s="18">
        <f t="shared" si="5"/>
        <v>0.51268464121648272</v>
      </c>
      <c r="L179" s="14"/>
    </row>
    <row r="180" spans="1:12" x14ac:dyDescent="0.2">
      <c r="A180" s="19">
        <v>5.8333329999999997</v>
      </c>
      <c r="B180" s="19">
        <v>-0.59653860000000003</v>
      </c>
      <c r="C180" s="19">
        <v>0.45781349999999998</v>
      </c>
      <c r="E180" s="13">
        <f t="shared" si="0"/>
        <v>5.2607893396344751E-3</v>
      </c>
      <c r="F180" s="14"/>
      <c r="G180" s="15">
        <f t="shared" si="1"/>
        <v>0.77932967982501244</v>
      </c>
      <c r="H180" s="14">
        <f t="shared" si="2"/>
        <v>1.06757490418962E-2</v>
      </c>
      <c r="I180" s="16">
        <f t="shared" si="3"/>
        <v>-0.29279574575877365</v>
      </c>
      <c r="J180" s="17">
        <f t="shared" si="4"/>
        <v>-5.8325845975199658E-4</v>
      </c>
      <c r="K180" s="18">
        <f t="shared" si="5"/>
        <v>0.49179472340587327</v>
      </c>
      <c r="L180" s="14"/>
    </row>
    <row r="181" spans="1:12" x14ac:dyDescent="0.2">
      <c r="A181" s="19">
        <v>5.8666669999999996</v>
      </c>
      <c r="B181" s="19">
        <v>-0.57746980000000003</v>
      </c>
      <c r="C181" s="19">
        <v>0.70975029999999995</v>
      </c>
      <c r="E181" s="13">
        <f t="shared" si="0"/>
        <v>1.2644011757587257E-2</v>
      </c>
      <c r="F181" s="14"/>
      <c r="G181" s="15">
        <f t="shared" si="1"/>
        <v>0.73030230010736763</v>
      </c>
      <c r="H181" s="14">
        <f t="shared" si="2"/>
        <v>1.0004141100558601E-2</v>
      </c>
      <c r="I181" s="16">
        <f t="shared" si="3"/>
        <v>-0.28343631199082486</v>
      </c>
      <c r="J181" s="17">
        <f t="shared" si="4"/>
        <v>-5.646141694457921E-4</v>
      </c>
      <c r="K181" s="18">
        <f t="shared" si="5"/>
        <v>0.45950999987412999</v>
      </c>
      <c r="L181" s="14"/>
    </row>
    <row r="182" spans="1:12" x14ac:dyDescent="0.2">
      <c r="A182" s="19">
        <v>5.9</v>
      </c>
      <c r="B182" s="19">
        <v>-0.54922190000000004</v>
      </c>
      <c r="C182" s="19">
        <v>0.93384560000000005</v>
      </c>
      <c r="E182" s="13">
        <f t="shared" si="0"/>
        <v>2.1888896876447936E-2</v>
      </c>
      <c r="F182" s="14" t="s">
        <v>16</v>
      </c>
      <c r="G182" s="15">
        <f t="shared" si="1"/>
        <v>0.66060188301274592</v>
      </c>
      <c r="H182" s="14">
        <f t="shared" si="2"/>
        <v>9.0493408663857005E-3</v>
      </c>
      <c r="I182" s="16">
        <f t="shared" si="3"/>
        <v>-0.26957155127522447</v>
      </c>
      <c r="J182" s="17">
        <f t="shared" si="4"/>
        <v>-5.3699512430531796E-4</v>
      </c>
      <c r="K182" s="18">
        <f t="shared" si="5"/>
        <v>0.41291922861396935</v>
      </c>
      <c r="L182" s="14" t="e">
        <f>SQRT((F182)^2+(H182)^2+(J182)^2)</f>
        <v>#VALUE!</v>
      </c>
    </row>
    <row r="183" spans="1:12" x14ac:dyDescent="0.2">
      <c r="A183" s="19">
        <v>5.9333330000000002</v>
      </c>
      <c r="B183" s="19">
        <v>-0.51521340000000004</v>
      </c>
      <c r="C183" s="19">
        <v>1.0740879999999999</v>
      </c>
      <c r="E183" s="13">
        <f t="shared" si="0"/>
        <v>2.8956992296774398E-2</v>
      </c>
      <c r="F183" s="14"/>
      <c r="G183" s="15">
        <f t="shared" si="1"/>
        <v>0.58132421611163654</v>
      </c>
      <c r="H183" s="14">
        <f t="shared" si="2"/>
        <v>7.963345429384202E-3</v>
      </c>
      <c r="I183" s="16">
        <f t="shared" si="3"/>
        <v>-0.25287934708317844</v>
      </c>
      <c r="J183" s="17">
        <f t="shared" si="4"/>
        <v>-5.0374372168038295E-4</v>
      </c>
      <c r="K183" s="18">
        <f t="shared" si="5"/>
        <v>0.35740186132523249</v>
      </c>
      <c r="L183" s="14"/>
    </row>
    <row r="184" spans="1:12" x14ac:dyDescent="0.2">
      <c r="A184" s="19">
        <v>5.9666670000000002</v>
      </c>
      <c r="B184" s="19">
        <v>-0.47761599999999999</v>
      </c>
      <c r="C184" s="19">
        <v>1.1672370000000001</v>
      </c>
      <c r="E184" s="13">
        <f t="shared" si="0"/>
        <v>3.419729957564191E-2</v>
      </c>
      <c r="F184" s="14"/>
      <c r="G184" s="15">
        <f t="shared" si="1"/>
        <v>0.49957632516863992</v>
      </c>
      <c r="H184" s="14">
        <f t="shared" si="2"/>
        <v>6.8435113068773994E-3</v>
      </c>
      <c r="I184" s="16">
        <f t="shared" si="3"/>
        <v>-0.23442562292921601</v>
      </c>
      <c r="J184" s="17">
        <f t="shared" si="4"/>
        <v>-4.6698331518741417E-4</v>
      </c>
      <c r="K184" s="18">
        <f t="shared" si="5"/>
        <v>0.29934800181506582</v>
      </c>
      <c r="L184" s="14"/>
    </row>
    <row r="185" spans="1:12" x14ac:dyDescent="0.2">
      <c r="A185" s="19">
        <v>6</v>
      </c>
      <c r="B185" s="19">
        <v>-0.4373976</v>
      </c>
      <c r="C185" s="19">
        <v>1.216143</v>
      </c>
      <c r="E185" s="13">
        <f t="shared" si="0"/>
        <v>3.7122995290869897E-2</v>
      </c>
      <c r="F185" s="14"/>
      <c r="G185" s="15">
        <f t="shared" si="1"/>
        <v>0.41898348646381434</v>
      </c>
      <c r="H185" s="14">
        <f t="shared" si="2"/>
        <v>5.7394998177701991E-3</v>
      </c>
      <c r="I185" s="16">
        <f t="shared" si="3"/>
        <v>-0.21468544782365762</v>
      </c>
      <c r="J185" s="17">
        <f t="shared" si="4"/>
        <v>-4.276602574453894E-4</v>
      </c>
      <c r="K185" s="18">
        <f t="shared" si="5"/>
        <v>0.2414210339310266</v>
      </c>
      <c r="L185" s="14"/>
    </row>
    <row r="186" spans="1:12" x14ac:dyDescent="0.2">
      <c r="A186" s="19">
        <v>6.0333329999999998</v>
      </c>
      <c r="B186" s="19">
        <v>-0.3965398</v>
      </c>
      <c r="C186" s="19">
        <v>1.205014</v>
      </c>
      <c r="E186" s="13">
        <f t="shared" si="0"/>
        <v>3.6446674378919602E-2</v>
      </c>
      <c r="F186" s="14" t="s">
        <v>16</v>
      </c>
      <c r="G186" s="15">
        <f t="shared" si="1"/>
        <v>0.34436395043504758</v>
      </c>
      <c r="H186" s="14">
        <f t="shared" si="2"/>
        <v>4.7173143927185992E-3</v>
      </c>
      <c r="I186" s="16">
        <f t="shared" si="3"/>
        <v>-0.19463143954814482</v>
      </c>
      <c r="J186" s="17">
        <f t="shared" si="4"/>
        <v>-3.8771203407919901E-4</v>
      </c>
      <c r="K186" s="18">
        <f t="shared" si="5"/>
        <v>0.18617918526582239</v>
      </c>
      <c r="L186" s="14" t="e">
        <f>SQRT((F186)^2+(H186)^2+(J186)^2)</f>
        <v>#VALUE!</v>
      </c>
    </row>
    <row r="187" spans="1:12" x14ac:dyDescent="0.2">
      <c r="A187" s="19">
        <v>6.0666669999999998</v>
      </c>
      <c r="B187" s="19">
        <v>-0.35706329999999997</v>
      </c>
      <c r="C187" s="19">
        <v>1.1719980000000001</v>
      </c>
      <c r="E187" s="13">
        <f t="shared" si="0"/>
        <v>3.4476840731300411E-2</v>
      </c>
      <c r="F187" s="14"/>
      <c r="G187" s="15">
        <f t="shared" si="1"/>
        <v>0.27921229845308904</v>
      </c>
      <c r="H187" s="14">
        <f t="shared" si="2"/>
        <v>3.8248260094040989E-3</v>
      </c>
      <c r="I187" s="16">
        <f t="shared" si="3"/>
        <v>-0.17525540712133081</v>
      </c>
      <c r="J187" s="17">
        <f t="shared" si="4"/>
        <v>-3.4911436026568299E-4</v>
      </c>
      <c r="K187" s="18">
        <f t="shared" si="5"/>
        <v>0.13843373206305865</v>
      </c>
      <c r="L187" s="14"/>
    </row>
    <row r="188" spans="1:12" x14ac:dyDescent="0.2">
      <c r="A188" s="19">
        <v>6.1</v>
      </c>
      <c r="B188" s="19">
        <v>-0.31840659999999998</v>
      </c>
      <c r="C188" s="19">
        <v>1.1087530000000001</v>
      </c>
      <c r="E188" s="13">
        <f t="shared" si="0"/>
        <v>3.0856263696725904E-2</v>
      </c>
      <c r="F188" s="14"/>
      <c r="G188" s="15">
        <f t="shared" si="1"/>
        <v>0.22202825080259639</v>
      </c>
      <c r="H188" s="14">
        <f t="shared" si="2"/>
        <v>3.0414828909042001E-3</v>
      </c>
      <c r="I188" s="16">
        <f t="shared" si="3"/>
        <v>-0.15628175259994162</v>
      </c>
      <c r="J188" s="17">
        <f t="shared" si="4"/>
        <v>-3.1131823613997058E-4</v>
      </c>
      <c r="K188" s="18">
        <f t="shared" si="5"/>
        <v>9.660276189938069E-2</v>
      </c>
      <c r="L188" s="14"/>
    </row>
    <row r="189" spans="1:12" x14ac:dyDescent="0.2">
      <c r="A189" s="19">
        <v>6.1333330000000004</v>
      </c>
      <c r="B189" s="19">
        <v>-0.28314650000000002</v>
      </c>
      <c r="C189" s="19">
        <v>0.9715741</v>
      </c>
      <c r="E189" s="13">
        <f t="shared" si="0"/>
        <v>2.3693301417949331E-2</v>
      </c>
      <c r="F189" s="14"/>
      <c r="G189" s="15">
        <f t="shared" si="1"/>
        <v>0.17557654961232752</v>
      </c>
      <c r="H189" s="14">
        <f t="shared" si="2"/>
        <v>2.4051582170649E-3</v>
      </c>
      <c r="I189" s="16">
        <f t="shared" si="3"/>
        <v>-0.13897523249373403</v>
      </c>
      <c r="J189" s="17">
        <f t="shared" si="4"/>
        <v>-2.7684309696799654E-4</v>
      </c>
      <c r="K189" s="18">
        <f t="shared" si="5"/>
        <v>6.0294618536542832E-2</v>
      </c>
      <c r="L189" s="14"/>
    </row>
    <row r="190" spans="1:12" x14ac:dyDescent="0.2">
      <c r="A190" s="19">
        <v>6.1666670000000003</v>
      </c>
      <c r="B190" s="19">
        <v>-0.253635</v>
      </c>
      <c r="C190" s="19">
        <v>0.8309822</v>
      </c>
      <c r="E190" s="13">
        <f t="shared" si="0"/>
        <v>1.7332338559592684E-2</v>
      </c>
      <c r="F190" s="14" t="s">
        <v>16</v>
      </c>
      <c r="G190" s="15">
        <f t="shared" si="1"/>
        <v>0.14088426196275</v>
      </c>
      <c r="H190" s="14">
        <f t="shared" si="2"/>
        <v>1.9299213999474001E-3</v>
      </c>
      <c r="I190" s="16">
        <f t="shared" si="3"/>
        <v>-0.12449026597026001</v>
      </c>
      <c r="J190" s="17">
        <f t="shared" si="4"/>
        <v>-2.4798858248725329E-4</v>
      </c>
      <c r="K190" s="18">
        <f t="shared" si="5"/>
        <v>3.3726334552082668E-2</v>
      </c>
      <c r="L190" s="14" t="e">
        <f>SQRT((F190)^2+(H190)^2+(J190)^2)</f>
        <v>#VALUE!</v>
      </c>
    </row>
    <row r="191" spans="1:12" x14ac:dyDescent="0.2">
      <c r="A191" s="19">
        <v>6.2</v>
      </c>
      <c r="B191" s="19">
        <v>-0.2277477</v>
      </c>
      <c r="C191" s="19">
        <v>0.62956380000000001</v>
      </c>
      <c r="E191" s="13">
        <f t="shared" si="0"/>
        <v>9.9483995145880442E-3</v>
      </c>
      <c r="F191" s="14"/>
      <c r="G191" s="15">
        <f t="shared" si="1"/>
        <v>0.11359314253308508</v>
      </c>
      <c r="H191" s="14">
        <f t="shared" si="2"/>
        <v>1.5560704488560998E-3</v>
      </c>
      <c r="I191" s="16">
        <f t="shared" si="3"/>
        <v>-0.11178414551270521</v>
      </c>
      <c r="J191" s="17">
        <f t="shared" si="4"/>
        <v>-2.2267758611196057E-4</v>
      </c>
      <c r="K191" s="18">
        <f t="shared" si="5"/>
        <v>1.175739653496792E-2</v>
      </c>
      <c r="L191" s="14"/>
    </row>
    <row r="192" spans="1:12" x14ac:dyDescent="0.2">
      <c r="A192" s="19">
        <v>6.233333</v>
      </c>
      <c r="B192" s="19">
        <v>-0.21166409999999999</v>
      </c>
      <c r="C192" s="19">
        <v>0.35353780000000001</v>
      </c>
      <c r="E192" s="13">
        <f t="shared" si="0"/>
        <v>3.1372232983238844E-3</v>
      </c>
      <c r="F192" s="14"/>
      <c r="G192" s="15">
        <f t="shared" si="1"/>
        <v>9.8115703791093883E-2</v>
      </c>
      <c r="H192" s="14">
        <f t="shared" si="2"/>
        <v>1.3440507400616997E-3</v>
      </c>
      <c r="I192" s="16">
        <f t="shared" si="3"/>
        <v>-0.10388992097051161</v>
      </c>
      <c r="J192" s="17">
        <f t="shared" si="4"/>
        <v>-2.0695203962619853E-4</v>
      </c>
      <c r="K192" s="18">
        <f t="shared" si="5"/>
        <v>-2.6369938810938409E-3</v>
      </c>
      <c r="L192" s="14"/>
    </row>
    <row r="193" spans="1:12" x14ac:dyDescent="0.2">
      <c r="A193" s="19">
        <v>6.266667</v>
      </c>
      <c r="B193" s="19">
        <v>-0.20417850000000001</v>
      </c>
      <c r="C193" s="19">
        <v>0.10891919999999999</v>
      </c>
      <c r="E193" s="13">
        <f t="shared" si="0"/>
        <v>2.9777114242886396E-4</v>
      </c>
      <c r="F193" s="14"/>
      <c r="G193" s="15">
        <f t="shared" si="1"/>
        <v>9.1298603098327505E-2</v>
      </c>
      <c r="H193" s="14">
        <f t="shared" si="2"/>
        <v>1.2506657990648999E-3</v>
      </c>
      <c r="I193" s="16">
        <f t="shared" si="3"/>
        <v>-0.10021580527296602</v>
      </c>
      <c r="J193" s="17">
        <f t="shared" si="4"/>
        <v>-1.9963308426678623E-4</v>
      </c>
      <c r="K193" s="18">
        <f t="shared" si="5"/>
        <v>-8.6194310322096485E-3</v>
      </c>
      <c r="L193" s="14"/>
    </row>
    <row r="194" spans="1:12" x14ac:dyDescent="0.2">
      <c r="A194" s="19">
        <v>6.3</v>
      </c>
      <c r="B194" s="19">
        <v>-0.2044028</v>
      </c>
      <c r="C194" s="19">
        <v>-0.122001</v>
      </c>
      <c r="E194" s="13">
        <f t="shared" si="0"/>
        <v>3.7359452442510001E-4</v>
      </c>
      <c r="F194" s="14" t="s">
        <v>16</v>
      </c>
      <c r="G194" s="15">
        <f t="shared" si="1"/>
        <v>9.1499305178769599E-2</v>
      </c>
      <c r="H194" s="14">
        <f t="shared" si="2"/>
        <v>1.2534151426325999E-3</v>
      </c>
      <c r="I194" s="16">
        <f t="shared" si="3"/>
        <v>-0.10032589720293281</v>
      </c>
      <c r="J194" s="17">
        <f t="shared" si="4"/>
        <v>-1.9985239089356509E-4</v>
      </c>
      <c r="K194" s="18">
        <f t="shared" si="5"/>
        <v>-8.4529974997381019E-3</v>
      </c>
      <c r="L194" s="14" t="e">
        <f>SQRT((F194)^2+(H194)^2+(J194)^2)</f>
        <v>#VALUE!</v>
      </c>
    </row>
    <row r="195" spans="1:12" x14ac:dyDescent="0.2">
      <c r="A195" s="19">
        <v>6.3333329999999997</v>
      </c>
      <c r="B195" s="19">
        <v>-0.2123119</v>
      </c>
      <c r="C195" s="19">
        <v>-0.35229179999999999</v>
      </c>
      <c r="E195" s="13">
        <f t="shared" si="0"/>
        <v>3.115148759915724E-3</v>
      </c>
      <c r="F195" s="14"/>
      <c r="G195" s="15">
        <f t="shared" si="1"/>
        <v>9.8717190910725894E-2</v>
      </c>
      <c r="H195" s="14">
        <f t="shared" si="2"/>
        <v>1.3522902896456999E-3</v>
      </c>
      <c r="I195" s="16">
        <f t="shared" si="3"/>
        <v>-0.10420787706606441</v>
      </c>
      <c r="J195" s="17">
        <f t="shared" si="4"/>
        <v>-2.0758541828483953E-4</v>
      </c>
      <c r="K195" s="18">
        <f t="shared" si="5"/>
        <v>-2.3755373954227887E-3</v>
      </c>
      <c r="L195" s="14"/>
    </row>
    <row r="196" spans="1:12" x14ac:dyDescent="0.2">
      <c r="A196" s="19">
        <v>6.3666669999999996</v>
      </c>
      <c r="B196" s="19">
        <v>-0.22788900000000001</v>
      </c>
      <c r="C196" s="19">
        <v>-0.61249770000000003</v>
      </c>
      <c r="E196" s="13">
        <f t="shared" si="0"/>
        <v>9.4163511558827805E-3</v>
      </c>
      <c r="F196" s="14"/>
      <c r="G196" s="15">
        <f t="shared" si="1"/>
        <v>0.11373413794299</v>
      </c>
      <c r="H196" s="14">
        <f t="shared" si="2"/>
        <v>1.5580018928274002E-3</v>
      </c>
      <c r="I196" s="16">
        <f t="shared" si="3"/>
        <v>-0.11185349901116402</v>
      </c>
      <c r="J196" s="17">
        <f t="shared" si="4"/>
        <v>-2.2281574048800657E-4</v>
      </c>
      <c r="K196" s="18">
        <f t="shared" si="5"/>
        <v>1.1296990087708764E-2</v>
      </c>
      <c r="L196" s="14"/>
    </row>
    <row r="197" spans="1:12" x14ac:dyDescent="0.2">
      <c r="A197" s="19">
        <v>6.4</v>
      </c>
      <c r="B197" s="19">
        <v>-0.25314510000000001</v>
      </c>
      <c r="C197" s="19">
        <v>-0.78575019999999995</v>
      </c>
      <c r="E197" s="13">
        <f t="shared" si="0"/>
        <v>1.5496824757681004E-2</v>
      </c>
      <c r="F197" s="14"/>
      <c r="G197" s="15">
        <f t="shared" si="1"/>
        <v>0.1403405472222819</v>
      </c>
      <c r="H197" s="14">
        <f t="shared" si="2"/>
        <v>1.9224732528176998E-3</v>
      </c>
      <c r="I197" s="16">
        <f t="shared" si="3"/>
        <v>-0.12424981105946763</v>
      </c>
      <c r="J197" s="17">
        <f t="shared" si="4"/>
        <v>-2.4750958865045328E-4</v>
      </c>
      <c r="K197" s="18">
        <f t="shared" si="5"/>
        <v>3.1587560920495264E-2</v>
      </c>
      <c r="L197" s="14"/>
    </row>
    <row r="198" spans="1:12" x14ac:dyDescent="0.2">
      <c r="A198" s="19">
        <v>6.4333330000000002</v>
      </c>
      <c r="B198" s="19">
        <v>-0.28027229999999997</v>
      </c>
      <c r="C198" s="19">
        <v>-0.90242120000000003</v>
      </c>
      <c r="E198" s="13">
        <f t="shared" si="0"/>
        <v>2.0440536957456946E-2</v>
      </c>
      <c r="F198" s="14" t="s">
        <v>16</v>
      </c>
      <c r="G198" s="15">
        <f t="shared" si="1"/>
        <v>0.17203011110256508</v>
      </c>
      <c r="H198" s="14">
        <f t="shared" si="2"/>
        <v>2.3565768676160996E-3</v>
      </c>
      <c r="I198" s="16">
        <f t="shared" si="3"/>
        <v>-0.1375645047848148</v>
      </c>
      <c r="J198" s="17">
        <f t="shared" si="4"/>
        <v>-2.7403288245301605E-4</v>
      </c>
      <c r="K198" s="18">
        <f t="shared" si="5"/>
        <v>5.4906143275207236E-2</v>
      </c>
      <c r="L198" s="14" t="e">
        <f>SQRT((F198)^2+(H198)^2+(J198)^2)</f>
        <v>#VALUE!</v>
      </c>
    </row>
    <row r="199" spans="1:12" x14ac:dyDescent="0.2">
      <c r="A199" s="19">
        <v>6.4666670000000002</v>
      </c>
      <c r="B199" s="19">
        <v>-0.31330649999999999</v>
      </c>
      <c r="C199" s="19">
        <v>-1.0556460000000001</v>
      </c>
      <c r="E199" s="13">
        <f t="shared" si="0"/>
        <v>2.7971150780631605E-2</v>
      </c>
      <c r="F199" s="14"/>
      <c r="G199" s="15">
        <f t="shared" si="1"/>
        <v>0.21497250884352748</v>
      </c>
      <c r="H199" s="14">
        <f t="shared" si="2"/>
        <v>2.9448288914648993E-3</v>
      </c>
      <c r="I199" s="16">
        <f t="shared" si="3"/>
        <v>-0.15377849868989402</v>
      </c>
      <c r="J199" s="17">
        <f t="shared" si="4"/>
        <v>-3.0633167462915405E-4</v>
      </c>
      <c r="K199" s="18">
        <f t="shared" si="5"/>
        <v>8.9165160934265075E-2</v>
      </c>
      <c r="L199" s="14"/>
    </row>
    <row r="200" spans="1:12" x14ac:dyDescent="0.2">
      <c r="A200" s="19">
        <v>6.5</v>
      </c>
      <c r="B200" s="19">
        <v>-0.35064869999999998</v>
      </c>
      <c r="C200" s="19">
        <v>-1.145689</v>
      </c>
      <c r="E200" s="13">
        <f t="shared" si="0"/>
        <v>3.29463424464971E-2</v>
      </c>
      <c r="F200" s="14"/>
      <c r="G200" s="15">
        <f t="shared" si="1"/>
        <v>0.26927037867760106</v>
      </c>
      <c r="H200" s="14">
        <f t="shared" si="2"/>
        <v>3.6886353275480993E-3</v>
      </c>
      <c r="I200" s="16">
        <f t="shared" si="3"/>
        <v>-0.17210696443758122</v>
      </c>
      <c r="J200" s="17">
        <f t="shared" si="4"/>
        <v>-3.4284256215400086E-4</v>
      </c>
      <c r="K200" s="18">
        <f t="shared" si="5"/>
        <v>0.13010975668651692</v>
      </c>
      <c r="L200" s="14"/>
    </row>
    <row r="201" spans="1:12" x14ac:dyDescent="0.2">
      <c r="A201" s="19">
        <v>6.5333329999999998</v>
      </c>
      <c r="B201" s="19">
        <v>-0.38968570000000002</v>
      </c>
      <c r="C201" s="19">
        <v>-1.1726719999999999</v>
      </c>
      <c r="E201" s="13">
        <f t="shared" si="0"/>
        <v>3.4516506451558397E-2</v>
      </c>
      <c r="F201" s="14"/>
      <c r="G201" s="15">
        <f t="shared" si="1"/>
        <v>0.33256232907803313</v>
      </c>
      <c r="H201" s="14">
        <f t="shared" si="2"/>
        <v>4.5556483467321003E-3</v>
      </c>
      <c r="I201" s="16">
        <f t="shared" si="3"/>
        <v>-0.19126727950719324</v>
      </c>
      <c r="J201" s="17">
        <f t="shared" si="4"/>
        <v>-3.810105201080438E-4</v>
      </c>
      <c r="K201" s="18">
        <f t="shared" si="5"/>
        <v>0.17581155602239829</v>
      </c>
      <c r="L201" s="14"/>
    </row>
    <row r="202" spans="1:12" x14ac:dyDescent="0.2">
      <c r="A202" s="19">
        <v>6.5666669999999998</v>
      </c>
      <c r="B202" s="19">
        <v>-0.42882690000000001</v>
      </c>
      <c r="C202" s="19">
        <v>-1.149702</v>
      </c>
      <c r="E202" s="13">
        <f t="shared" si="0"/>
        <v>3.3177548688980402E-2</v>
      </c>
      <c r="F202" s="14" t="s">
        <v>16</v>
      </c>
      <c r="G202" s="15">
        <f t="shared" si="1"/>
        <v>0.40272459725830589</v>
      </c>
      <c r="H202" s="14">
        <f t="shared" si="2"/>
        <v>5.5167753081056996E-3</v>
      </c>
      <c r="I202" s="16">
        <f t="shared" si="3"/>
        <v>-0.21047873848720444</v>
      </c>
      <c r="J202" s="17">
        <f t="shared" si="4"/>
        <v>-4.1928035842508297E-4</v>
      </c>
      <c r="K202" s="18">
        <f t="shared" si="5"/>
        <v>0.22542340746008183</v>
      </c>
      <c r="L202" s="14" t="e">
        <f>SQRT((F202)^2+(H202)^2+(J202)^2)</f>
        <v>#VALUE!</v>
      </c>
    </row>
    <row r="203" spans="1:12" x14ac:dyDescent="0.2">
      <c r="A203" s="19">
        <v>6.6</v>
      </c>
      <c r="B203" s="19">
        <v>-0.46633249999999998</v>
      </c>
      <c r="C203" s="19">
        <v>-1.086438</v>
      </c>
      <c r="E203" s="13">
        <f t="shared" si="0"/>
        <v>2.9626722948884403E-2</v>
      </c>
      <c r="F203" s="14"/>
      <c r="G203" s="15">
        <f t="shared" si="1"/>
        <v>0.47625054121818744</v>
      </c>
      <c r="H203" s="14">
        <f t="shared" si="2"/>
        <v>6.5239800198848988E-3</v>
      </c>
      <c r="I203" s="16">
        <f t="shared" si="3"/>
        <v>-0.22888740495427001</v>
      </c>
      <c r="J203" s="17">
        <f t="shared" si="4"/>
        <v>-4.5595100852682628E-4</v>
      </c>
      <c r="K203" s="18">
        <f t="shared" si="5"/>
        <v>0.27698985921280178</v>
      </c>
      <c r="L203" s="14"/>
    </row>
    <row r="204" spans="1:12" x14ac:dyDescent="0.2">
      <c r="A204" s="19">
        <v>6.6333330000000004</v>
      </c>
      <c r="B204" s="19">
        <v>-0.50125609999999998</v>
      </c>
      <c r="C204" s="19">
        <v>-0.99510319999999997</v>
      </c>
      <c r="E204" s="13">
        <f t="shared" si="0"/>
        <v>2.4854782504121022E-2</v>
      </c>
      <c r="F204" s="14"/>
      <c r="G204" s="15">
        <f t="shared" si="1"/>
        <v>0.55025431435398986</v>
      </c>
      <c r="H204" s="14">
        <f t="shared" si="2"/>
        <v>7.5377303368136996E-3</v>
      </c>
      <c r="I204" s="16">
        <f t="shared" si="3"/>
        <v>-0.24602876262430362</v>
      </c>
      <c r="J204" s="17">
        <f t="shared" si="4"/>
        <v>-4.9009713915956451E-4</v>
      </c>
      <c r="K204" s="18">
        <f t="shared" si="5"/>
        <v>0.32908033423380723</v>
      </c>
      <c r="L204" s="14"/>
    </row>
    <row r="205" spans="1:12" x14ac:dyDescent="0.2">
      <c r="A205" s="19">
        <v>6.6666670000000003</v>
      </c>
      <c r="B205" s="19">
        <v>-0.5326727</v>
      </c>
      <c r="C205" s="19">
        <v>-0.89393109999999998</v>
      </c>
      <c r="E205" s="13">
        <f t="shared" si="0"/>
        <v>2.005773156983497E-2</v>
      </c>
      <c r="F205" s="14"/>
      <c r="G205" s="15">
        <f t="shared" si="1"/>
        <v>0.62139104966238501</v>
      </c>
      <c r="H205" s="14">
        <f t="shared" si="2"/>
        <v>8.5122061629560979E-3</v>
      </c>
      <c r="I205" s="16">
        <f t="shared" si="3"/>
        <v>-0.26144879885700523</v>
      </c>
      <c r="J205" s="17">
        <f t="shared" si="4"/>
        <v>-5.2081434266540764E-4</v>
      </c>
      <c r="K205" s="18">
        <f t="shared" si="5"/>
        <v>0.37999998237521471</v>
      </c>
      <c r="L205" s="14"/>
    </row>
    <row r="206" spans="1:12" x14ac:dyDescent="0.2">
      <c r="A206" s="19">
        <v>6.7</v>
      </c>
      <c r="B206" s="19">
        <v>-0.56085149999999995</v>
      </c>
      <c r="C206" s="19">
        <v>-0.75090100000000004</v>
      </c>
      <c r="E206" s="13">
        <f t="shared" si="0"/>
        <v>1.4152693026205102E-2</v>
      </c>
      <c r="F206" s="14" t="s">
        <v>16</v>
      </c>
      <c r="G206" s="15">
        <f t="shared" si="1"/>
        <v>0.6888741470644274</v>
      </c>
      <c r="H206" s="14">
        <f t="shared" si="2"/>
        <v>9.4366321547648992E-3</v>
      </c>
      <c r="I206" s="16">
        <f t="shared" si="3"/>
        <v>-0.27527964360131402</v>
      </c>
      <c r="J206" s="17">
        <f t="shared" si="4"/>
        <v>-5.4836582610360554E-4</v>
      </c>
      <c r="K206" s="18">
        <f t="shared" si="5"/>
        <v>0.42774719648931853</v>
      </c>
      <c r="L206" s="14" t="e">
        <f>SQRT((F206)^2+(H206)^2+(J206)^2)</f>
        <v>#VALUE!</v>
      </c>
    </row>
    <row r="207" spans="1:12" x14ac:dyDescent="0.2">
      <c r="A207" s="19">
        <v>6.733333</v>
      </c>
      <c r="B207" s="19">
        <v>-0.58273280000000005</v>
      </c>
      <c r="C207" s="19">
        <v>-0.46720919999999999</v>
      </c>
      <c r="E207" s="13">
        <f t="shared" si="0"/>
        <v>5.4789393577724639E-3</v>
      </c>
      <c r="F207" s="14"/>
      <c r="G207" s="15">
        <f t="shared" si="1"/>
        <v>0.7436747604688897</v>
      </c>
      <c r="H207" s="14">
        <f t="shared" si="2"/>
        <v>1.0187325489072601E-2</v>
      </c>
      <c r="I207" s="16">
        <f t="shared" si="3"/>
        <v>-0.28601952120801288</v>
      </c>
      <c r="J207" s="17">
        <f t="shared" si="4"/>
        <v>-5.6976000452052425E-4</v>
      </c>
      <c r="K207" s="18">
        <f t="shared" si="5"/>
        <v>0.46313417861864925</v>
      </c>
      <c r="L207" s="14"/>
    </row>
    <row r="208" spans="1:12" x14ac:dyDescent="0.2">
      <c r="A208" s="19">
        <v>6.766667</v>
      </c>
      <c r="B208" s="19">
        <v>-0.59199880000000005</v>
      </c>
      <c r="C208" s="19">
        <v>-0.24522330000000001</v>
      </c>
      <c r="E208" s="13">
        <f t="shared" si="0"/>
        <v>1.5093751182585391E-3</v>
      </c>
      <c r="F208" s="14"/>
      <c r="G208" s="15">
        <f t="shared" si="1"/>
        <v>0.76751304845115376</v>
      </c>
      <c r="H208" s="14">
        <f t="shared" si="2"/>
        <v>1.0513877379240602E-2</v>
      </c>
      <c r="I208" s="16">
        <f t="shared" si="3"/>
        <v>-0.29056750080262889</v>
      </c>
      <c r="J208" s="17">
        <f t="shared" si="4"/>
        <v>-5.788197247954338E-4</v>
      </c>
      <c r="K208" s="18">
        <f t="shared" si="5"/>
        <v>0.47845492276678342</v>
      </c>
      <c r="L208" s="14"/>
    </row>
    <row r="209" spans="1:12" x14ac:dyDescent="0.2">
      <c r="A209" s="19">
        <v>6.8</v>
      </c>
      <c r="B209" s="19">
        <v>-0.59908099999999997</v>
      </c>
      <c r="C209" s="19">
        <v>-8.0819080000000001E-2</v>
      </c>
      <c r="E209" s="13">
        <f t="shared" si="0"/>
        <v>1.6394626467036464E-4</v>
      </c>
      <c r="F209" s="14"/>
      <c r="G209" s="15">
        <f t="shared" si="1"/>
        <v>0.78598671758858996</v>
      </c>
      <c r="H209" s="14">
        <f t="shared" si="2"/>
        <v>1.0766941340027399E-2</v>
      </c>
      <c r="I209" s="16">
        <f t="shared" si="3"/>
        <v>-0.29404361790655603</v>
      </c>
      <c r="J209" s="17">
        <f t="shared" si="4"/>
        <v>-5.857442608344322E-4</v>
      </c>
      <c r="K209" s="18">
        <f t="shared" si="5"/>
        <v>0.49210704594670424</v>
      </c>
      <c r="L209" s="14"/>
    </row>
    <row r="210" spans="1:12" x14ac:dyDescent="0.2">
      <c r="A210" s="19">
        <v>6.8333329999999997</v>
      </c>
      <c r="B210" s="19">
        <v>-0.59738670000000005</v>
      </c>
      <c r="C210" s="19">
        <v>0.15347920000000001</v>
      </c>
      <c r="E210" s="13">
        <f t="shared" si="0"/>
        <v>5.9125220729926403E-4</v>
      </c>
      <c r="F210" s="14" t="s">
        <v>16</v>
      </c>
      <c r="G210" s="15">
        <f t="shared" si="1"/>
        <v>0.7815472038477892</v>
      </c>
      <c r="H210" s="14">
        <f t="shared" si="2"/>
        <v>1.0706126083304101E-2</v>
      </c>
      <c r="I210" s="16">
        <f t="shared" si="3"/>
        <v>-0.29321201399686925</v>
      </c>
      <c r="J210" s="17">
        <f t="shared" si="4"/>
        <v>-5.8408767934686474E-4</v>
      </c>
      <c r="K210" s="18">
        <f t="shared" si="5"/>
        <v>0.48892644205821922</v>
      </c>
      <c r="L210" s="14" t="e">
        <f>SQRT((F210)^2+(H210)^2+(J210)^2)</f>
        <v>#VALUE!</v>
      </c>
    </row>
    <row r="211" spans="1:12" x14ac:dyDescent="0.2">
      <c r="A211" s="19">
        <v>6.8666669999999996</v>
      </c>
      <c r="B211" s="19">
        <v>-0.58884910000000001</v>
      </c>
      <c r="C211" s="19">
        <v>0.3100156</v>
      </c>
      <c r="E211" s="13">
        <f t="shared" si="0"/>
        <v>2.4123527733083362E-3</v>
      </c>
      <c r="F211" s="14"/>
      <c r="G211" s="15">
        <f t="shared" si="1"/>
        <v>0.75936774503007387</v>
      </c>
      <c r="H211" s="14">
        <f t="shared" si="2"/>
        <v>1.0402297880321701E-2</v>
      </c>
      <c r="I211" s="16">
        <f t="shared" si="3"/>
        <v>-0.28902155095057164</v>
      </c>
      <c r="J211" s="17">
        <f t="shared" si="4"/>
        <v>-5.7574014342796508E-4</v>
      </c>
      <c r="K211" s="18">
        <f t="shared" si="5"/>
        <v>0.47275854685281055</v>
      </c>
      <c r="L211" s="14"/>
    </row>
    <row r="212" spans="1:12" x14ac:dyDescent="0.2">
      <c r="A212" s="19">
        <v>6.9</v>
      </c>
      <c r="B212" s="19">
        <v>-0.57671899999999998</v>
      </c>
      <c r="C212" s="19">
        <v>0.52726799999999996</v>
      </c>
      <c r="E212" s="13">
        <f t="shared" si="0"/>
        <v>6.9780897499823989E-3</v>
      </c>
      <c r="F212" s="14"/>
      <c r="G212" s="15">
        <f t="shared" si="1"/>
        <v>0.7284045228645899</v>
      </c>
      <c r="H212" s="14">
        <f t="shared" si="2"/>
        <v>9.9781441520273989E-3</v>
      </c>
      <c r="I212" s="16">
        <f t="shared" si="3"/>
        <v>-0.28306780097424405</v>
      </c>
      <c r="J212" s="17">
        <f t="shared" si="4"/>
        <v>-5.6388008375816946E-4</v>
      </c>
      <c r="K212" s="18">
        <f t="shared" si="5"/>
        <v>0.45231481164032822</v>
      </c>
      <c r="L212" s="14"/>
    </row>
    <row r="213" spans="1:12" x14ac:dyDescent="0.2">
      <c r="A213" s="19">
        <v>6.9333330000000002</v>
      </c>
      <c r="B213" s="19">
        <v>-0.55369789999999997</v>
      </c>
      <c r="C213" s="19">
        <v>0.76318220000000003</v>
      </c>
      <c r="E213" s="13">
        <f t="shared" si="0"/>
        <v>1.4619421466960686E-2</v>
      </c>
      <c r="F213" s="14"/>
      <c r="G213" s="15">
        <f t="shared" si="1"/>
        <v>0.67141318817705786</v>
      </c>
      <c r="H213" s="14">
        <f t="shared" si="2"/>
        <v>9.1974409371296997E-3</v>
      </c>
      <c r="I213" s="16">
        <f t="shared" si="3"/>
        <v>-0.27176848162980044</v>
      </c>
      <c r="J213" s="17">
        <f t="shared" si="4"/>
        <v>-5.4137147957518492E-4</v>
      </c>
      <c r="K213" s="18">
        <f t="shared" si="5"/>
        <v>0.41426412801421814</v>
      </c>
      <c r="L213" s="14"/>
    </row>
    <row r="214" spans="1:12" x14ac:dyDescent="0.2">
      <c r="A214" s="19">
        <v>6.9666670000000002</v>
      </c>
      <c r="B214" s="19">
        <v>-0.52584019999999998</v>
      </c>
      <c r="C214" s="19">
        <v>0.90939879999999995</v>
      </c>
      <c r="E214" s="13">
        <f t="shared" si="0"/>
        <v>2.0757855053780142E-2</v>
      </c>
      <c r="F214" s="14" t="s">
        <v>16</v>
      </c>
      <c r="G214" s="15">
        <f t="shared" si="1"/>
        <v>0.60555233589992752</v>
      </c>
      <c r="H214" s="14">
        <f t="shared" si="2"/>
        <v>8.295237481278599E-3</v>
      </c>
      <c r="I214" s="16">
        <f t="shared" si="3"/>
        <v>-0.25809524062473521</v>
      </c>
      <c r="J214" s="17">
        <f t="shared" si="4"/>
        <v>-5.1413394781045898E-4</v>
      </c>
      <c r="K214" s="18">
        <f t="shared" si="5"/>
        <v>0.36821495032897245</v>
      </c>
      <c r="L214" s="14" t="e">
        <f>SQRT((F214)^2+(H214)^2+(J214)^2)</f>
        <v>#VALUE!</v>
      </c>
    </row>
    <row r="215" spans="1:12" x14ac:dyDescent="0.2">
      <c r="A215" s="19">
        <v>7</v>
      </c>
      <c r="B215" s="19">
        <v>-0.49307129999999999</v>
      </c>
      <c r="C215" s="19">
        <v>1.033674</v>
      </c>
      <c r="E215" s="13">
        <f t="shared" si="0"/>
        <v>2.6818896650727602E-2</v>
      </c>
      <c r="F215" s="14"/>
      <c r="G215" s="15">
        <f t="shared" si="1"/>
        <v>0.53243128207528101</v>
      </c>
      <c r="H215" s="14">
        <f t="shared" si="2"/>
        <v>7.2935792097080978E-3</v>
      </c>
      <c r="I215" s="16">
        <f t="shared" si="3"/>
        <v>-0.24201146245313881</v>
      </c>
      <c r="J215" s="17">
        <f t="shared" si="4"/>
        <v>-4.8209454921796242E-4</v>
      </c>
      <c r="K215" s="18">
        <f t="shared" si="5"/>
        <v>0.31723871627286976</v>
      </c>
      <c r="L215" s="14"/>
    </row>
    <row r="216" spans="1:12" x14ac:dyDescent="0.2">
      <c r="A216" s="19">
        <v>7.0333329999999998</v>
      </c>
      <c r="B216" s="19">
        <v>-0.45692860000000002</v>
      </c>
      <c r="C216" s="19">
        <v>1.130328</v>
      </c>
      <c r="E216" s="13">
        <f t="shared" si="0"/>
        <v>3.2068798828358405E-2</v>
      </c>
      <c r="F216" s="14"/>
      <c r="G216" s="15">
        <f t="shared" si="1"/>
        <v>0.45723640264053245</v>
      </c>
      <c r="H216" s="14">
        <f t="shared" si="2"/>
        <v>6.2635123681362001E-3</v>
      </c>
      <c r="I216" s="16">
        <f t="shared" si="3"/>
        <v>-0.22427174066441363</v>
      </c>
      <c r="J216" s="17">
        <f t="shared" si="4"/>
        <v>-4.467564582029969E-4</v>
      </c>
      <c r="K216" s="18">
        <f t="shared" si="5"/>
        <v>0.26503346080447721</v>
      </c>
      <c r="L216" s="14"/>
    </row>
    <row r="217" spans="1:12" x14ac:dyDescent="0.2">
      <c r="A217" s="19">
        <v>7.0666669999999998</v>
      </c>
      <c r="B217" s="19">
        <v>-0.41771609999999998</v>
      </c>
      <c r="C217" s="19">
        <v>1.1836249999999999</v>
      </c>
      <c r="E217" s="13">
        <f t="shared" si="0"/>
        <v>3.5164300329687495E-2</v>
      </c>
      <c r="F217" s="14"/>
      <c r="G217" s="15">
        <f t="shared" si="1"/>
        <v>0.38212596103626983</v>
      </c>
      <c r="H217" s="14">
        <f t="shared" si="2"/>
        <v>5.2346022091736989E-3</v>
      </c>
      <c r="I217" s="16">
        <f t="shared" si="3"/>
        <v>-0.20502528589926361</v>
      </c>
      <c r="J217" s="17">
        <f t="shared" si="4"/>
        <v>-4.0841690713109847E-4</v>
      </c>
      <c r="K217" s="18">
        <f t="shared" si="5"/>
        <v>0.21226497546669371</v>
      </c>
      <c r="L217" s="14"/>
    </row>
    <row r="218" spans="1:12" x14ac:dyDescent="0.2">
      <c r="A218" s="19">
        <v>7.1</v>
      </c>
      <c r="B218" s="19">
        <v>-0.37802019999999997</v>
      </c>
      <c r="C218" s="19">
        <v>1.1791860000000001</v>
      </c>
      <c r="E218" s="13">
        <f t="shared" si="0"/>
        <v>3.4901038527159603E-2</v>
      </c>
      <c r="F218" s="14" t="s">
        <v>16</v>
      </c>
      <c r="G218" s="15">
        <f t="shared" si="1"/>
        <v>0.31294940482160755</v>
      </c>
      <c r="H218" s="14">
        <f t="shared" si="2"/>
        <v>4.286978151438599E-3</v>
      </c>
      <c r="I218" s="16">
        <f t="shared" si="3"/>
        <v>-0.18554156658241522</v>
      </c>
      <c r="J218" s="17">
        <f t="shared" si="4"/>
        <v>-3.6960471756660427E-4</v>
      </c>
      <c r="K218" s="18">
        <f t="shared" si="5"/>
        <v>0.16230887676635192</v>
      </c>
      <c r="L218" s="14" t="e">
        <f>SQRT((F218)^2+(H218)^2+(J218)^2)</f>
        <v>#VALUE!</v>
      </c>
    </row>
    <row r="219" spans="1:12" x14ac:dyDescent="0.2">
      <c r="A219" s="19">
        <v>7.1333330000000004</v>
      </c>
      <c r="B219" s="19">
        <v>-0.33910370000000001</v>
      </c>
      <c r="C219" s="19">
        <v>1.1168499999999999</v>
      </c>
      <c r="E219" s="13">
        <f t="shared" si="0"/>
        <v>3.1308583454749996E-2</v>
      </c>
      <c r="F219" s="14"/>
      <c r="G219" s="15">
        <f t="shared" si="1"/>
        <v>0.25183098938458109</v>
      </c>
      <c r="H219" s="14">
        <f t="shared" si="2"/>
        <v>3.4497395838080998E-3</v>
      </c>
      <c r="I219" s="16">
        <f t="shared" si="3"/>
        <v>-0.16644039586216122</v>
      </c>
      <c r="J219" s="17">
        <f t="shared" si="4"/>
        <v>-3.315545770636168E-4</v>
      </c>
      <c r="K219" s="18">
        <f t="shared" si="5"/>
        <v>0.11669917697716989</v>
      </c>
      <c r="L219" s="14"/>
    </row>
    <row r="220" spans="1:12" x14ac:dyDescent="0.2">
      <c r="A220" s="19">
        <v>7.1666670000000003</v>
      </c>
      <c r="B220" s="19">
        <v>-0.30356359999999999</v>
      </c>
      <c r="C220" s="19">
        <v>1.001406</v>
      </c>
      <c r="E220" s="13">
        <f t="shared" si="0"/>
        <v>2.5170630818583603E-2</v>
      </c>
      <c r="F220" s="14"/>
      <c r="G220" s="15">
        <f t="shared" si="1"/>
        <v>0.2018103817464624</v>
      </c>
      <c r="H220" s="14">
        <f t="shared" si="2"/>
        <v>2.7645257805462E-3</v>
      </c>
      <c r="I220" s="16">
        <f t="shared" si="3"/>
        <v>-0.14899644490267361</v>
      </c>
      <c r="J220" s="17">
        <f t="shared" si="4"/>
        <v>-2.9680567119515694E-4</v>
      </c>
      <c r="K220" s="18">
        <f t="shared" si="5"/>
        <v>7.7984567662372384E-2</v>
      </c>
      <c r="L220" s="14"/>
    </row>
    <row r="221" spans="1:12" x14ac:dyDescent="0.2">
      <c r="A221" s="19">
        <v>7.2</v>
      </c>
      <c r="B221" s="19">
        <v>-0.27234330000000001</v>
      </c>
      <c r="C221" s="19">
        <v>0.88490440000000004</v>
      </c>
      <c r="E221" s="13">
        <f t="shared" si="0"/>
        <v>1.9654700508197936E-2</v>
      </c>
      <c r="F221" s="14"/>
      <c r="G221" s="15">
        <f t="shared" si="1"/>
        <v>0.1624342119902091</v>
      </c>
      <c r="H221" s="14">
        <f t="shared" si="2"/>
        <v>2.2251261948441001E-3</v>
      </c>
      <c r="I221" s="16">
        <f t="shared" si="3"/>
        <v>-0.13367275751461083</v>
      </c>
      <c r="J221" s="17">
        <f t="shared" si="4"/>
        <v>-2.6628039797899002E-4</v>
      </c>
      <c r="K221" s="18">
        <f t="shared" si="5"/>
        <v>4.84161549837962E-2</v>
      </c>
      <c r="L221" s="14"/>
    </row>
    <row r="222" spans="1:12" x14ac:dyDescent="0.2">
      <c r="A222" s="19">
        <v>7.233333</v>
      </c>
      <c r="B222" s="19">
        <v>-0.24457000000000001</v>
      </c>
      <c r="C222" s="19">
        <v>0.72396939999999999</v>
      </c>
      <c r="E222" s="13">
        <f t="shared" si="0"/>
        <v>1.3155705472622637E-2</v>
      </c>
      <c r="F222" s="14" t="s">
        <v>16</v>
      </c>
      <c r="G222" s="15">
        <f t="shared" si="1"/>
        <v>0.13099372193100001</v>
      </c>
      <c r="H222" s="14">
        <f t="shared" si="2"/>
        <v>1.7944345501973999E-3</v>
      </c>
      <c r="I222" s="16">
        <f t="shared" si="3"/>
        <v>-0.12004094209532003</v>
      </c>
      <c r="J222" s="17">
        <f t="shared" si="4"/>
        <v>-2.3912538769728763E-4</v>
      </c>
      <c r="K222" s="18">
        <f t="shared" si="5"/>
        <v>2.4108485308302605E-2</v>
      </c>
      <c r="L222" s="14" t="e">
        <f>SQRT((F222)^2+(H222)^2+(J222)^2)</f>
        <v>#VALUE!</v>
      </c>
    </row>
    <row r="223" spans="1:12" x14ac:dyDescent="0.2">
      <c r="A223" s="19">
        <v>7.266667</v>
      </c>
      <c r="B223" s="19">
        <v>-0.22407869999999999</v>
      </c>
      <c r="C223" s="19">
        <v>0.50360769999999999</v>
      </c>
      <c r="E223" s="13">
        <f t="shared" si="0"/>
        <v>6.3658799590321788E-3</v>
      </c>
      <c r="F223" s="14"/>
      <c r="G223" s="15">
        <f t="shared" si="1"/>
        <v>0.10996266770818108</v>
      </c>
      <c r="H223" s="14">
        <f t="shared" si="2"/>
        <v>1.5063379170080998E-3</v>
      </c>
      <c r="I223" s="16">
        <f t="shared" si="3"/>
        <v>-0.10998331051026121</v>
      </c>
      <c r="J223" s="17">
        <f t="shared" si="4"/>
        <v>-2.1909026547853186E-4</v>
      </c>
      <c r="K223" s="18">
        <f t="shared" si="5"/>
        <v>6.3452371569520521E-3</v>
      </c>
      <c r="L223" s="14"/>
    </row>
    <row r="224" spans="1:12" x14ac:dyDescent="0.2">
      <c r="A224" s="19">
        <v>7.3</v>
      </c>
      <c r="B224" s="19">
        <v>-0.21099609999999999</v>
      </c>
      <c r="C224" s="19">
        <v>0.27710869999999999</v>
      </c>
      <c r="E224" s="13">
        <f t="shared" si="0"/>
        <v>1.927409713553819E-3</v>
      </c>
      <c r="F224" s="14"/>
      <c r="G224" s="15">
        <f t="shared" si="1"/>
        <v>9.7497385731309893E-2</v>
      </c>
      <c r="H224" s="14">
        <f t="shared" si="2"/>
        <v>1.3355806296536999E-3</v>
      </c>
      <c r="I224" s="16">
        <f t="shared" si="3"/>
        <v>-0.10356205022054361</v>
      </c>
      <c r="J224" s="17">
        <f t="shared" si="4"/>
        <v>-2.0629891066062554E-4</v>
      </c>
      <c r="K224" s="18">
        <f t="shared" si="5"/>
        <v>-4.1372547756799022E-3</v>
      </c>
      <c r="L224" s="14"/>
    </row>
    <row r="225" spans="1:12" x14ac:dyDescent="0.2">
      <c r="A225" s="19">
        <v>7.3333329999999997</v>
      </c>
      <c r="B225" s="19">
        <v>-0.2056048</v>
      </c>
      <c r="C225" s="19">
        <v>5.171328E-2</v>
      </c>
      <c r="E225" s="13">
        <f t="shared" si="0"/>
        <v>6.7124009541795837E-5</v>
      </c>
      <c r="F225" s="14"/>
      <c r="G225" s="15">
        <f t="shared" si="1"/>
        <v>9.2578600984857609E-2</v>
      </c>
      <c r="H225" s="14">
        <f t="shared" si="2"/>
        <v>1.2682000166886001E-3</v>
      </c>
      <c r="I225" s="16">
        <f t="shared" si="3"/>
        <v>-0.10091586822308482</v>
      </c>
      <c r="J225" s="17">
        <f t="shared" si="4"/>
        <v>-2.0102763193432933E-4</v>
      </c>
      <c r="K225" s="18">
        <f t="shared" si="5"/>
        <v>-8.2701432286854115E-3</v>
      </c>
      <c r="L225" s="14"/>
    </row>
    <row r="226" spans="1:12" x14ac:dyDescent="0.2">
      <c r="A226" s="19">
        <v>7.3666669999999996</v>
      </c>
      <c r="B226" s="19">
        <v>-0.2075486</v>
      </c>
      <c r="C226" s="19">
        <v>-0.19129409999999999</v>
      </c>
      <c r="E226" s="13">
        <f t="shared" si="0"/>
        <v>9.1849516063973098E-4</v>
      </c>
      <c r="F226" s="14" t="s">
        <v>16</v>
      </c>
      <c r="G226" s="15">
        <f t="shared" si="1"/>
        <v>9.4337362782692405E-2</v>
      </c>
      <c r="H226" s="14">
        <f t="shared" si="2"/>
        <v>1.2922926440562001E-3</v>
      </c>
      <c r="I226" s="16">
        <f t="shared" si="3"/>
        <v>-0.10186993283953362</v>
      </c>
      <c r="J226" s="17">
        <f t="shared" si="4"/>
        <v>-2.0292815900261178E-4</v>
      </c>
      <c r="K226" s="18">
        <f t="shared" si="5"/>
        <v>-6.6140748962014856E-3</v>
      </c>
      <c r="L226" s="14" t="e">
        <f>SQRT((F226)^2+(H226)^2+(J226)^2)</f>
        <v>#VALUE!</v>
      </c>
    </row>
    <row r="227" spans="1:12" x14ac:dyDescent="0.2">
      <c r="A227" s="19">
        <v>7.4</v>
      </c>
      <c r="B227" s="19">
        <v>-0.21835769999999999</v>
      </c>
      <c r="C227" s="19">
        <v>-0.44467030000000002</v>
      </c>
      <c r="E227" s="13">
        <f t="shared" si="0"/>
        <v>4.96306506012246E-3</v>
      </c>
      <c r="F227" s="14"/>
      <c r="G227" s="15">
        <f t="shared" si="1"/>
        <v>0.10441938647694508</v>
      </c>
      <c r="H227" s="14">
        <f t="shared" si="2"/>
        <v>1.4304025576760996E-3</v>
      </c>
      <c r="I227" s="16">
        <f t="shared" si="3"/>
        <v>-0.10717530368306522</v>
      </c>
      <c r="J227" s="17">
        <f t="shared" si="4"/>
        <v>-2.134966265245784E-4</v>
      </c>
      <c r="K227" s="18">
        <f t="shared" si="5"/>
        <v>2.2071478540023337E-3</v>
      </c>
      <c r="L227" s="14"/>
    </row>
    <row r="228" spans="1:12" x14ac:dyDescent="0.2">
      <c r="A228" s="19">
        <v>7.4333330000000002</v>
      </c>
      <c r="B228" s="19">
        <v>-0.2371933</v>
      </c>
      <c r="C228" s="19">
        <v>-0.7078274</v>
      </c>
      <c r="E228" s="13">
        <f t="shared" si="0"/>
        <v>1.2575592667588075E-2</v>
      </c>
      <c r="F228" s="14"/>
      <c r="G228" s="15">
        <f t="shared" si="1"/>
        <v>0.1232108488271091</v>
      </c>
      <c r="H228" s="14">
        <f t="shared" si="2"/>
        <v>1.6878198501441E-3</v>
      </c>
      <c r="I228" s="16">
        <f t="shared" si="3"/>
        <v>-0.11642027718321081</v>
      </c>
      <c r="J228" s="17">
        <f t="shared" si="4"/>
        <v>-2.31912907949347E-4</v>
      </c>
      <c r="K228" s="18">
        <f t="shared" si="5"/>
        <v>1.936616431148637E-2</v>
      </c>
      <c r="L228" s="14"/>
    </row>
    <row r="229" spans="1:12" x14ac:dyDescent="0.2">
      <c r="A229" s="19">
        <v>7.4666670000000002</v>
      </c>
      <c r="B229" s="19">
        <v>-0.26554620000000001</v>
      </c>
      <c r="C229" s="19">
        <v>-0.89303489999999996</v>
      </c>
      <c r="E229" s="13">
        <f t="shared" si="0"/>
        <v>2.001753444871205E-2</v>
      </c>
      <c r="F229" s="14"/>
      <c r="G229" s="15">
        <f t="shared" si="1"/>
        <v>0.1544273776924236</v>
      </c>
      <c r="H229" s="14">
        <f t="shared" si="2"/>
        <v>2.1154435332306001E-3</v>
      </c>
      <c r="I229" s="16">
        <f t="shared" si="3"/>
        <v>-0.13033657446879121</v>
      </c>
      <c r="J229" s="17">
        <f t="shared" si="4"/>
        <v>-2.5963461513497888E-4</v>
      </c>
      <c r="K229" s="18">
        <f t="shared" si="5"/>
        <v>4.4108337672344428E-2</v>
      </c>
      <c r="L229" s="14"/>
    </row>
    <row r="230" spans="1:12" x14ac:dyDescent="0.2">
      <c r="A230" s="19">
        <v>7.5</v>
      </c>
      <c r="B230" s="19">
        <v>-0.29672890000000002</v>
      </c>
      <c r="C230" s="19">
        <v>-1.0121709999999999</v>
      </c>
      <c r="E230" s="13">
        <f t="shared" si="0"/>
        <v>2.5714702344349097E-2</v>
      </c>
      <c r="F230" s="14" t="s">
        <v>16</v>
      </c>
      <c r="G230" s="15">
        <f t="shared" si="1"/>
        <v>0.19282520780850992</v>
      </c>
      <c r="H230" s="14">
        <f t="shared" si="2"/>
        <v>2.6414412060537002E-3</v>
      </c>
      <c r="I230" s="16">
        <f t="shared" si="3"/>
        <v>-0.14564180685655642</v>
      </c>
      <c r="J230" s="17">
        <f t="shared" si="4"/>
        <v>-2.9012312538003501E-4</v>
      </c>
      <c r="K230" s="18">
        <f t="shared" si="5"/>
        <v>7.2898103296302585E-2</v>
      </c>
      <c r="L230" s="14" t="e">
        <f>SQRT((F230)^2+(H230)^2+(J230)^2)</f>
        <v>#VALUE!</v>
      </c>
    </row>
    <row r="231" spans="1:12" x14ac:dyDescent="0.2">
      <c r="A231" s="19">
        <v>7.5333329999999998</v>
      </c>
      <c r="B231" s="19">
        <v>-0.3330243</v>
      </c>
      <c r="C231" s="19">
        <v>-1.1216390000000001</v>
      </c>
      <c r="E231" s="13">
        <f t="shared" si="0"/>
        <v>3.1577658562657103E-2</v>
      </c>
      <c r="F231" s="14"/>
      <c r="G231" s="15">
        <f t="shared" si="1"/>
        <v>0.24288235381517306</v>
      </c>
      <c r="H231" s="14">
        <f t="shared" si="2"/>
        <v>3.3271555349120995E-3</v>
      </c>
      <c r="I231" s="16">
        <f t="shared" si="3"/>
        <v>-0.16345647754276682</v>
      </c>
      <c r="J231" s="17">
        <f t="shared" si="4"/>
        <v>-3.2561051673273797E-4</v>
      </c>
      <c r="K231" s="18">
        <f t="shared" si="5"/>
        <v>0.11100353483506337</v>
      </c>
      <c r="L231" s="14"/>
    </row>
    <row r="232" spans="1:12" x14ac:dyDescent="0.2">
      <c r="A232" s="19">
        <v>7.5666669999999998</v>
      </c>
      <c r="B232" s="19">
        <v>-0.37150490000000003</v>
      </c>
      <c r="C232" s="19">
        <v>-1.1649609999999999</v>
      </c>
      <c r="E232" s="13">
        <f t="shared" si="0"/>
        <v>3.4064066701177093E-2</v>
      </c>
      <c r="F232" s="14"/>
      <c r="G232" s="15">
        <f t="shared" si="1"/>
        <v>0.30225480068558191</v>
      </c>
      <c r="H232" s="14">
        <f t="shared" si="2"/>
        <v>4.1404767249176994E-3</v>
      </c>
      <c r="I232" s="16">
        <f t="shared" si="3"/>
        <v>-0.18234369787393243</v>
      </c>
      <c r="J232" s="17">
        <f t="shared" si="4"/>
        <v>-3.6323446123235931E-4</v>
      </c>
      <c r="K232" s="18">
        <f t="shared" si="5"/>
        <v>0.15397516951282655</v>
      </c>
      <c r="L232" s="14"/>
    </row>
    <row r="233" spans="1:12" x14ac:dyDescent="0.2">
      <c r="A233" s="19">
        <v>7.6</v>
      </c>
      <c r="B233" s="19">
        <v>-0.41068840000000001</v>
      </c>
      <c r="C233" s="19">
        <v>-1.1819230000000001</v>
      </c>
      <c r="E233" s="13">
        <f t="shared" si="0"/>
        <v>3.5063243646017907E-2</v>
      </c>
      <c r="F233" s="14"/>
      <c r="G233" s="15">
        <f t="shared" si="1"/>
        <v>0.3693762665490864</v>
      </c>
      <c r="H233" s="14">
        <f t="shared" si="2"/>
        <v>5.0599488600342E-3</v>
      </c>
      <c r="I233" s="16">
        <f t="shared" si="3"/>
        <v>-0.20157591872927844</v>
      </c>
      <c r="J233" s="17">
        <f t="shared" si="4"/>
        <v>-4.015456578389669E-4</v>
      </c>
      <c r="K233" s="18">
        <f t="shared" si="5"/>
        <v>0.20286359146582589</v>
      </c>
      <c r="L233" s="14"/>
    </row>
    <row r="234" spans="1:12" x14ac:dyDescent="0.2">
      <c r="A234" s="19">
        <v>7.6333330000000004</v>
      </c>
      <c r="B234" s="19">
        <v>-0.45029970000000002</v>
      </c>
      <c r="C234" s="19">
        <v>-1.171564</v>
      </c>
      <c r="E234" s="13">
        <f t="shared" si="0"/>
        <v>3.4451311373009601E-2</v>
      </c>
      <c r="F234" s="14" t="s">
        <v>16</v>
      </c>
      <c r="G234" s="15">
        <f t="shared" si="1"/>
        <v>0.44406590540599711</v>
      </c>
      <c r="H234" s="14">
        <f t="shared" si="2"/>
        <v>6.0830945978000992E-3</v>
      </c>
      <c r="I234" s="16">
        <f t="shared" si="3"/>
        <v>-0.22101811429545723</v>
      </c>
      <c r="J234" s="17">
        <f t="shared" si="4"/>
        <v>-4.4027513081448783E-4</v>
      </c>
      <c r="K234" s="18">
        <f t="shared" si="5"/>
        <v>0.25749910248354946</v>
      </c>
      <c r="L234" s="14" t="e">
        <f>SQRT((F234)^2+(H234)^2+(J234)^2)</f>
        <v>#VALUE!</v>
      </c>
    </row>
    <row r="235" spans="1:12" x14ac:dyDescent="0.2">
      <c r="A235" s="19">
        <v>7.6666670000000003</v>
      </c>
      <c r="B235" s="19">
        <v>-0.48879260000000002</v>
      </c>
      <c r="C235" s="19">
        <v>-1.113391</v>
      </c>
      <c r="E235" s="13">
        <f t="shared" si="0"/>
        <v>3.1114951923913104E-2</v>
      </c>
      <c r="F235" s="14"/>
      <c r="G235" s="15">
        <f t="shared" si="1"/>
        <v>0.5232308707343245</v>
      </c>
      <c r="H235" s="14">
        <f t="shared" si="2"/>
        <v>7.1675461776402006E-3</v>
      </c>
      <c r="I235" s="16">
        <f t="shared" si="3"/>
        <v>-0.23991137176767766</v>
      </c>
      <c r="J235" s="17">
        <f t="shared" si="4"/>
        <v>-4.7791110165923401E-4</v>
      </c>
      <c r="K235" s="18">
        <f t="shared" si="5"/>
        <v>0.31443445089055999</v>
      </c>
      <c r="L235" s="14"/>
    </row>
    <row r="236" spans="1:12" x14ac:dyDescent="0.2">
      <c r="A236" s="19">
        <v>7.7</v>
      </c>
      <c r="B236" s="19">
        <v>-0.52452580000000004</v>
      </c>
      <c r="C236" s="19">
        <v>-0.99846590000000002</v>
      </c>
      <c r="E236" s="13">
        <f t="shared" si="0"/>
        <v>2.5023047251916532E-2</v>
      </c>
      <c r="F236" s="14"/>
      <c r="G236" s="15">
        <f t="shared" si="1"/>
        <v>0.60252881955575177</v>
      </c>
      <c r="H236" s="14">
        <f t="shared" si="2"/>
        <v>8.2538194491666023E-3</v>
      </c>
      <c r="I236" s="16">
        <f t="shared" si="3"/>
        <v>-0.25745010093348086</v>
      </c>
      <c r="J236" s="17">
        <f t="shared" si="4"/>
        <v>-5.1284880898913002E-4</v>
      </c>
      <c r="K236" s="18">
        <f t="shared" si="5"/>
        <v>0.37010176587418742</v>
      </c>
      <c r="L236" s="14"/>
    </row>
    <row r="237" spans="1:12" x14ac:dyDescent="0.2">
      <c r="A237" s="19">
        <v>7.733333</v>
      </c>
      <c r="B237" s="19">
        <v>-0.55535699999999999</v>
      </c>
      <c r="C237" s="19">
        <v>-0.84149350000000001</v>
      </c>
      <c r="E237" s="13">
        <f t="shared" si="0"/>
        <v>1.7773593894610473E-2</v>
      </c>
      <c r="F237" s="14"/>
      <c r="G237" s="15">
        <f t="shared" si="1"/>
        <v>0.67544286041330992</v>
      </c>
      <c r="H237" s="14">
        <f t="shared" si="2"/>
        <v>9.252641926667398E-3</v>
      </c>
      <c r="I237" s="16">
        <f t="shared" si="3"/>
        <v>-0.27258280851793204</v>
      </c>
      <c r="J237" s="17">
        <f t="shared" si="4"/>
        <v>-5.4299364468433789E-4</v>
      </c>
      <c r="K237" s="18">
        <f t="shared" si="5"/>
        <v>0.42063364578998841</v>
      </c>
      <c r="L237" s="14"/>
    </row>
    <row r="238" spans="1:12" x14ac:dyDescent="0.2">
      <c r="A238" s="19">
        <v>7.766667</v>
      </c>
      <c r="B238" s="19">
        <v>-0.58062530000000001</v>
      </c>
      <c r="C238" s="19">
        <v>-0.57083879999999998</v>
      </c>
      <c r="E238" s="13">
        <f t="shared" si="0"/>
        <v>8.1790090831945442E-3</v>
      </c>
      <c r="F238" s="14" t="s">
        <v>16</v>
      </c>
      <c r="G238" s="15">
        <f t="shared" si="1"/>
        <v>0.73830536841019712</v>
      </c>
      <c r="H238" s="14">
        <f t="shared" si="2"/>
        <v>1.01137721732001E-2</v>
      </c>
      <c r="I238" s="16">
        <f t="shared" si="3"/>
        <v>-0.28498510862484283</v>
      </c>
      <c r="J238" s="17">
        <f t="shared" si="4"/>
        <v>-5.6769942169319779E-4</v>
      </c>
      <c r="K238" s="18">
        <f t="shared" si="5"/>
        <v>0.46149926886854886</v>
      </c>
      <c r="L238" s="14" t="e">
        <f>SQRT((F238)^2+(H238)^2+(J238)^2)</f>
        <v>#VALUE!</v>
      </c>
    </row>
    <row r="239" spans="1:12" x14ac:dyDescent="0.2">
      <c r="A239" s="19">
        <v>7.8</v>
      </c>
      <c r="B239" s="19">
        <v>-0.59341290000000002</v>
      </c>
      <c r="C239" s="19">
        <v>-0.31991190000000003</v>
      </c>
      <c r="E239" s="13">
        <f t="shared" si="0"/>
        <v>2.5688249564164117E-3</v>
      </c>
      <c r="F239" s="14"/>
      <c r="G239" s="15">
        <f t="shared" si="1"/>
        <v>0.7711841250512379</v>
      </c>
      <c r="H239" s="14">
        <f t="shared" si="2"/>
        <v>1.0564166099789699E-2</v>
      </c>
      <c r="I239" s="16">
        <f t="shared" si="3"/>
        <v>-0.29126157569414046</v>
      </c>
      <c r="J239" s="17">
        <f t="shared" si="4"/>
        <v>-5.8020234409627473E-4</v>
      </c>
      <c r="K239" s="18">
        <f t="shared" si="5"/>
        <v>0.48249137431351385</v>
      </c>
      <c r="L239" s="14"/>
    </row>
    <row r="240" spans="1:12" x14ac:dyDescent="0.2">
      <c r="A240" s="19">
        <v>7.8333329999999997</v>
      </c>
      <c r="B240" s="19">
        <v>-0.60195279999999995</v>
      </c>
      <c r="C240" s="19">
        <v>-0.14825579999999999</v>
      </c>
      <c r="E240" s="13">
        <f t="shared" si="0"/>
        <v>5.5169253406436402E-4</v>
      </c>
      <c r="F240" s="14"/>
      <c r="G240" s="15">
        <f t="shared" si="1"/>
        <v>0.79354030980696943</v>
      </c>
      <c r="H240" s="14">
        <f t="shared" si="2"/>
        <v>1.0870415206032597E-2</v>
      </c>
      <c r="I240" s="16">
        <f t="shared" si="3"/>
        <v>-0.29545316763673279</v>
      </c>
      <c r="J240" s="17">
        <f t="shared" si="4"/>
        <v>-5.8855212881302134E-4</v>
      </c>
      <c r="K240" s="18">
        <f t="shared" si="5"/>
        <v>0.49863883470430104</v>
      </c>
      <c r="L240" s="14"/>
    </row>
    <row r="241" spans="1:12" x14ac:dyDescent="0.2">
      <c r="A241" s="19">
        <v>7.8666669999999996</v>
      </c>
      <c r="B241" s="19">
        <v>-0.60329670000000002</v>
      </c>
      <c r="C241" s="19">
        <v>5.5941869999999998E-2</v>
      </c>
      <c r="E241" s="13">
        <f t="shared" si="0"/>
        <v>7.8550269759332194E-5</v>
      </c>
      <c r="F241" s="14"/>
      <c r="G241" s="15">
        <f t="shared" si="1"/>
        <v>0.79708752902564906</v>
      </c>
      <c r="H241" s="14">
        <f t="shared" si="2"/>
        <v>1.0919007250124098E-2</v>
      </c>
      <c r="I241" s="16">
        <f t="shared" si="3"/>
        <v>-0.29611278665002927</v>
      </c>
      <c r="J241" s="17">
        <f t="shared" si="4"/>
        <v>-5.8986611090666241E-4</v>
      </c>
      <c r="K241" s="18">
        <f t="shared" si="5"/>
        <v>0.50105329264537912</v>
      </c>
      <c r="L241" s="14"/>
    </row>
    <row r="242" spans="1:12" x14ac:dyDescent="0.2">
      <c r="A242" s="19">
        <v>7.9</v>
      </c>
      <c r="B242" s="19">
        <v>-0.59822330000000001</v>
      </c>
      <c r="C242" s="19">
        <v>0.2081028</v>
      </c>
      <c r="E242" s="13">
        <f t="shared" si="0"/>
        <v>1.0870000617327841E-3</v>
      </c>
      <c r="F242" s="14" t="s">
        <v>16</v>
      </c>
      <c r="G242" s="15">
        <f t="shared" si="1"/>
        <v>0.78373774549172914</v>
      </c>
      <c r="H242" s="14">
        <f t="shared" si="2"/>
        <v>1.0736133503084101E-2</v>
      </c>
      <c r="I242" s="16">
        <f t="shared" si="3"/>
        <v>-0.29362263775349084</v>
      </c>
      <c r="J242" s="17">
        <f t="shared" si="4"/>
        <v>-5.8490565495478066E-4</v>
      </c>
      <c r="K242" s="18">
        <f t="shared" si="5"/>
        <v>0.49120210779997109</v>
      </c>
      <c r="L242" s="14" t="e">
        <f>SQRT((F242)^2+(H242)^2+(J242)^2)</f>
        <v>#VALUE!</v>
      </c>
    </row>
    <row r="243" spans="1:12" x14ac:dyDescent="0.2">
      <c r="A243" s="19">
        <v>7.9333330000000002</v>
      </c>
      <c r="B243" s="19">
        <v>-0.58942309999999998</v>
      </c>
      <c r="C243" s="19">
        <v>0.42989379999999999</v>
      </c>
      <c r="E243" s="13">
        <f t="shared" si="0"/>
        <v>4.638697849888844E-3</v>
      </c>
      <c r="F243" s="14"/>
      <c r="G243" s="15">
        <f t="shared" si="1"/>
        <v>0.76084890388180582</v>
      </c>
      <c r="H243" s="14">
        <f t="shared" si="2"/>
        <v>1.0422587727605698E-2</v>
      </c>
      <c r="I243" s="16">
        <f t="shared" si="3"/>
        <v>-0.28930328419979562</v>
      </c>
      <c r="J243" s="17">
        <f t="shared" si="4"/>
        <v>-5.763013650379276E-4</v>
      </c>
      <c r="K243" s="18">
        <f t="shared" si="5"/>
        <v>0.47618431753189899</v>
      </c>
      <c r="L243" s="14"/>
    </row>
    <row r="244" spans="1:12" x14ac:dyDescent="0.2">
      <c r="A244" s="19">
        <v>7.9666670000000002</v>
      </c>
      <c r="B244" s="19">
        <v>-0.56956379999999995</v>
      </c>
      <c r="C244" s="19">
        <v>0.6961984</v>
      </c>
      <c r="E244" s="13">
        <f t="shared" si="0"/>
        <v>1.2165774525280256E-2</v>
      </c>
      <c r="F244" s="14"/>
      <c r="G244" s="15">
        <f t="shared" si="1"/>
        <v>0.71044239977226342</v>
      </c>
      <c r="H244" s="14">
        <f t="shared" si="2"/>
        <v>9.732087671310596E-3</v>
      </c>
      <c r="I244" s="16">
        <f t="shared" si="3"/>
        <v>-0.27955585368356883</v>
      </c>
      <c r="J244" s="17">
        <f t="shared" si="4"/>
        <v>-5.5688417284740523E-4</v>
      </c>
      <c r="K244" s="18">
        <f t="shared" si="5"/>
        <v>0.44305232061397481</v>
      </c>
      <c r="L244" s="14"/>
    </row>
    <row r="245" spans="1:12" x14ac:dyDescent="0.2">
      <c r="A245" s="19">
        <v>8</v>
      </c>
      <c r="B245" s="19">
        <v>-0.54300990000000005</v>
      </c>
      <c r="C245" s="19">
        <v>0.88199689999999997</v>
      </c>
      <c r="E245" s="13">
        <f t="shared" si="0"/>
        <v>1.952575514340121E-2</v>
      </c>
      <c r="F245" s="14"/>
      <c r="G245" s="15">
        <f t="shared" si="1"/>
        <v>0.64574285578064194</v>
      </c>
      <c r="H245" s="14">
        <f t="shared" si="2"/>
        <v>8.8457925481377001E-3</v>
      </c>
      <c r="I245" s="16">
        <f t="shared" si="3"/>
        <v>-0.26652254963031247</v>
      </c>
      <c r="J245" s="17">
        <f t="shared" si="4"/>
        <v>-5.3092141587497905E-4</v>
      </c>
      <c r="K245" s="18">
        <f t="shared" si="5"/>
        <v>0.39874606129373064</v>
      </c>
      <c r="L245" s="14"/>
    </row>
    <row r="246" spans="1:12" x14ac:dyDescent="0.2">
      <c r="A246" s="19">
        <v>8.0333330000000007</v>
      </c>
      <c r="B246" s="19">
        <v>-0.510764</v>
      </c>
      <c r="C246" s="19">
        <v>1.037542</v>
      </c>
      <c r="E246" s="13">
        <f t="shared" si="0"/>
        <v>2.7019984384276399E-2</v>
      </c>
      <c r="F246" s="14" t="s">
        <v>16</v>
      </c>
      <c r="G246" s="15">
        <f t="shared" si="1"/>
        <v>0.57132690149423992</v>
      </c>
      <c r="H246" s="14">
        <f t="shared" si="2"/>
        <v>7.8263959140773987E-3</v>
      </c>
      <c r="I246" s="16">
        <f t="shared" si="3"/>
        <v>-0.25069547265966402</v>
      </c>
      <c r="J246" s="17">
        <f t="shared" si="4"/>
        <v>-4.9939337424401305E-4</v>
      </c>
      <c r="K246" s="18">
        <f t="shared" si="5"/>
        <v>0.34765141321885235</v>
      </c>
      <c r="L246" s="14" t="e">
        <f>SQRT((F246)^2+(H246)^2+(J246)^2)</f>
        <v>#VALUE!</v>
      </c>
    </row>
    <row r="247" spans="1:12" x14ac:dyDescent="0.2">
      <c r="A247" s="19">
        <v>8.0666670000000007</v>
      </c>
      <c r="B247" s="19">
        <v>-0.4738405</v>
      </c>
      <c r="C247" s="19">
        <v>1.0998650000000001</v>
      </c>
      <c r="E247" s="13">
        <f t="shared" si="0"/>
        <v>3.0363545757447506E-2</v>
      </c>
      <c r="F247" s="14"/>
      <c r="G247" s="15">
        <f t="shared" si="1"/>
        <v>0.49170935457414744</v>
      </c>
      <c r="H247" s="14">
        <f t="shared" si="2"/>
        <v>6.7357445864048987E-3</v>
      </c>
      <c r="I247" s="16">
        <f t="shared" si="3"/>
        <v>-0.23257251512007804</v>
      </c>
      <c r="J247" s="17">
        <f t="shared" si="4"/>
        <v>-4.6329186538896666E-4</v>
      </c>
      <c r="K247" s="18">
        <f t="shared" si="5"/>
        <v>0.28950038521151689</v>
      </c>
      <c r="L247" s="14"/>
    </row>
    <row r="248" spans="1:12" x14ac:dyDescent="0.2">
      <c r="A248" s="19">
        <v>8.1</v>
      </c>
      <c r="B248" s="19">
        <v>-0.43743969999999999</v>
      </c>
      <c r="C248" s="19">
        <v>1.1507909999999999</v>
      </c>
      <c r="E248" s="13">
        <f t="shared" si="0"/>
        <v>3.3240430134593095E-2</v>
      </c>
      <c r="F248" s="14"/>
      <c r="G248" s="15">
        <f t="shared" si="1"/>
        <v>0.41906414558803706</v>
      </c>
      <c r="H248" s="14">
        <f t="shared" si="2"/>
        <v>5.7406047372800997E-3</v>
      </c>
      <c r="I248" s="16">
        <f t="shared" si="3"/>
        <v>-0.21470611153409722</v>
      </c>
      <c r="J248" s="17">
        <f t="shared" si="4"/>
        <v>-4.2770142021491837E-4</v>
      </c>
      <c r="K248" s="18">
        <f t="shared" si="5"/>
        <v>0.23759846418853295</v>
      </c>
      <c r="L248" s="14"/>
    </row>
    <row r="249" spans="1:12" x14ac:dyDescent="0.2">
      <c r="A249" s="19">
        <v>8.1333330000000004</v>
      </c>
      <c r="B249" s="19">
        <v>-0.3971211</v>
      </c>
      <c r="C249" s="19">
        <v>1.171324</v>
      </c>
      <c r="E249" s="13">
        <f t="shared" si="0"/>
        <v>3.4437197815697602E-2</v>
      </c>
      <c r="F249" s="14"/>
      <c r="G249" s="15">
        <f t="shared" si="1"/>
        <v>0.34537431806280994</v>
      </c>
      <c r="H249" s="14">
        <f t="shared" si="2"/>
        <v>4.7311550451537001E-3</v>
      </c>
      <c r="I249" s="16">
        <f t="shared" si="3"/>
        <v>-0.19491675581604362</v>
      </c>
      <c r="J249" s="17">
        <f t="shared" si="4"/>
        <v>-3.8828039317405128E-4</v>
      </c>
      <c r="K249" s="18">
        <f t="shared" si="5"/>
        <v>0.18489476006246391</v>
      </c>
      <c r="L249" s="14"/>
    </row>
    <row r="250" spans="1:12" x14ac:dyDescent="0.2">
      <c r="A250" s="19">
        <v>8.1666670000000003</v>
      </c>
      <c r="B250" s="19">
        <v>-0.35935139999999999</v>
      </c>
      <c r="C250" s="19">
        <v>1.109985</v>
      </c>
      <c r="E250" s="13">
        <f t="shared" si="0"/>
        <v>3.0924874175647502E-2</v>
      </c>
      <c r="F250" s="14" t="s">
        <v>16</v>
      </c>
      <c r="G250" s="15">
        <f t="shared" si="1"/>
        <v>0.28280220881349233</v>
      </c>
      <c r="H250" s="14">
        <f t="shared" si="2"/>
        <v>3.8740028636561987E-3</v>
      </c>
      <c r="I250" s="16">
        <f t="shared" si="3"/>
        <v>-0.17637846260486642</v>
      </c>
      <c r="J250" s="17">
        <f t="shared" si="4"/>
        <v>-3.5135152256151399E-4</v>
      </c>
      <c r="K250" s="18">
        <f t="shared" si="5"/>
        <v>0.1373486203842734</v>
      </c>
      <c r="L250" s="14" t="e">
        <f>SQRT((F250)^2+(H250)^2+(J250)^2)</f>
        <v>#VALUE!</v>
      </c>
    </row>
    <row r="251" spans="1:12" x14ac:dyDescent="0.2">
      <c r="A251" s="19">
        <v>8.1999999999999993</v>
      </c>
      <c r="B251" s="19">
        <v>-0.32312210000000002</v>
      </c>
      <c r="C251" s="19">
        <v>1.040386</v>
      </c>
      <c r="E251" s="13">
        <f t="shared" si="0"/>
        <v>2.7168316027799601E-2</v>
      </c>
      <c r="F251" s="14"/>
      <c r="G251" s="15">
        <f t="shared" si="1"/>
        <v>0.22865328240341792</v>
      </c>
      <c r="H251" s="14">
        <f t="shared" si="2"/>
        <v>3.1322367484497003E-3</v>
      </c>
      <c r="I251" s="16">
        <f t="shared" si="3"/>
        <v>-0.15859623541651963</v>
      </c>
      <c r="J251" s="17">
        <f t="shared" si="4"/>
        <v>-3.1592875962250562E-4</v>
      </c>
      <c r="K251" s="18">
        <f t="shared" si="5"/>
        <v>9.7225363014697919E-2</v>
      </c>
      <c r="L251" s="14"/>
    </row>
    <row r="252" spans="1:12" x14ac:dyDescent="0.2">
      <c r="A252" s="19">
        <v>8.233333</v>
      </c>
      <c r="B252" s="19">
        <v>-0.28999229999999998</v>
      </c>
      <c r="C252" s="19">
        <v>0.92853839999999999</v>
      </c>
      <c r="E252" s="13">
        <f t="shared" si="0"/>
        <v>2.1640807362891458E-2</v>
      </c>
      <c r="F252" s="14"/>
      <c r="G252" s="15">
        <f t="shared" si="1"/>
        <v>0.18416921958984508</v>
      </c>
      <c r="H252" s="14">
        <f t="shared" si="2"/>
        <v>2.5228660249760997E-3</v>
      </c>
      <c r="I252" s="16">
        <f t="shared" si="3"/>
        <v>-0.14233531869153482</v>
      </c>
      <c r="J252" s="17">
        <f t="shared" si="4"/>
        <v>-2.8353649566568328E-4</v>
      </c>
      <c r="K252" s="18">
        <f t="shared" si="5"/>
        <v>6.3474708261201718E-2</v>
      </c>
      <c r="L252" s="14"/>
    </row>
    <row r="253" spans="1:12" x14ac:dyDescent="0.2">
      <c r="A253" s="19">
        <v>8.266667</v>
      </c>
      <c r="B253" s="19">
        <v>-0.26121949999999999</v>
      </c>
      <c r="C253" s="19">
        <v>0.78038169999999996</v>
      </c>
      <c r="E253" s="13">
        <f t="shared" si="0"/>
        <v>1.5285789502141739E-2</v>
      </c>
      <c r="F253" s="14"/>
      <c r="G253" s="15">
        <f t="shared" si="1"/>
        <v>0.1494360235247475</v>
      </c>
      <c r="H253" s="14">
        <f t="shared" si="2"/>
        <v>2.0470688186049E-3</v>
      </c>
      <c r="I253" s="16">
        <f t="shared" si="3"/>
        <v>-0.12821292420848202</v>
      </c>
      <c r="J253" s="17">
        <f t="shared" si="4"/>
        <v>-2.5540423620722309E-4</v>
      </c>
      <c r="K253" s="18">
        <f t="shared" si="5"/>
        <v>3.650888881840722E-2</v>
      </c>
      <c r="L253" s="14"/>
    </row>
    <row r="254" spans="1:12" x14ac:dyDescent="0.2">
      <c r="A254" s="19">
        <v>8.3000000000000007</v>
      </c>
      <c r="B254" s="19">
        <v>-0.23796680000000001</v>
      </c>
      <c r="C254" s="19">
        <v>0.6627767</v>
      </c>
      <c r="E254" s="13">
        <f t="shared" si="0"/>
        <v>1.1025751146978539E-2</v>
      </c>
      <c r="F254" s="14" t="s">
        <v>16</v>
      </c>
      <c r="G254" s="15">
        <f t="shared" si="1"/>
        <v>0.12401575340590561</v>
      </c>
      <c r="H254" s="14">
        <f t="shared" si="2"/>
        <v>1.6988459402645999E-3</v>
      </c>
      <c r="I254" s="16">
        <f t="shared" si="3"/>
        <v>-0.11679992991539682</v>
      </c>
      <c r="J254" s="17">
        <f t="shared" si="4"/>
        <v>-2.3266918827546433E-4</v>
      </c>
      <c r="K254" s="18">
        <f t="shared" si="5"/>
        <v>1.8241574637487309E-2</v>
      </c>
      <c r="L254" s="14" t="e">
        <f>SQRT((F254)^2+(H254)^2+(J254)^2)</f>
        <v>#VALUE!</v>
      </c>
    </row>
    <row r="255" spans="1:12" x14ac:dyDescent="0.2">
      <c r="A255" s="19">
        <v>8.3333329999999997</v>
      </c>
      <c r="B255" s="19">
        <v>-0.21703439999999999</v>
      </c>
      <c r="C255" s="19">
        <v>0.47462090000000001</v>
      </c>
      <c r="E255" s="13">
        <f t="shared" si="0"/>
        <v>5.6541514677919315E-3</v>
      </c>
      <c r="F255" s="14"/>
      <c r="G255" s="15">
        <f t="shared" si="1"/>
        <v>0.10315760841555839</v>
      </c>
      <c r="H255" s="14">
        <f t="shared" si="2"/>
        <v>1.4131179266981997E-3</v>
      </c>
      <c r="I255" s="16">
        <f t="shared" si="3"/>
        <v>-0.10652579565397441</v>
      </c>
      <c r="J255" s="17">
        <f t="shared" si="4"/>
        <v>-2.1220278586357857E-4</v>
      </c>
      <c r="K255" s="18">
        <f t="shared" si="5"/>
        <v>2.2859642293759086E-3</v>
      </c>
      <c r="L255" s="14"/>
    </row>
    <row r="256" spans="1:12" x14ac:dyDescent="0.2">
      <c r="A256" s="19">
        <v>8.3666669999999996</v>
      </c>
      <c r="B256" s="19">
        <v>-0.20632539999999999</v>
      </c>
      <c r="C256" s="19">
        <v>0.19004509999999999</v>
      </c>
      <c r="E256" s="13">
        <f t="shared" si="0"/>
        <v>9.0654021485365088E-4</v>
      </c>
      <c r="F256" s="14"/>
      <c r="G256" s="15">
        <f t="shared" si="1"/>
        <v>9.3228673800500386E-2</v>
      </c>
      <c r="H256" s="14">
        <f t="shared" si="2"/>
        <v>1.2771051237521998E-3</v>
      </c>
      <c r="I256" s="16">
        <f t="shared" si="3"/>
        <v>-0.10126955634049041</v>
      </c>
      <c r="J256" s="17">
        <f t="shared" si="4"/>
        <v>-2.0173218991620222E-4</v>
      </c>
      <c r="K256" s="18">
        <f t="shared" si="5"/>
        <v>-7.134342325136378E-3</v>
      </c>
      <c r="L256" s="14"/>
    </row>
    <row r="257" spans="1:12" x14ac:dyDescent="0.2">
      <c r="A257" s="19">
        <v>8.4</v>
      </c>
      <c r="B257" s="19">
        <v>-0.20436470000000001</v>
      </c>
      <c r="C257" s="19">
        <v>-5.0425930000000001E-2</v>
      </c>
      <c r="E257" s="13">
        <f t="shared" si="0"/>
        <v>6.3823637850759002E-5</v>
      </c>
      <c r="F257" s="14"/>
      <c r="G257" s="15">
        <f t="shared" si="1"/>
        <v>9.1465198027337102E-2</v>
      </c>
      <c r="H257" s="14">
        <f t="shared" si="2"/>
        <v>1.2529479213801E-3</v>
      </c>
      <c r="I257" s="16">
        <f t="shared" si="3"/>
        <v>-0.10030719679039722</v>
      </c>
      <c r="J257" s="17">
        <f t="shared" si="4"/>
        <v>-1.9981513907688878E-4</v>
      </c>
      <c r="K257" s="18">
        <f t="shared" si="5"/>
        <v>-8.7781751252093559E-3</v>
      </c>
      <c r="L257" s="14"/>
    </row>
    <row r="258" spans="1:12" x14ac:dyDescent="0.2">
      <c r="A258" s="19">
        <v>8.4333329999999993</v>
      </c>
      <c r="B258" s="19">
        <v>-0.20968719999999999</v>
      </c>
      <c r="C258" s="19">
        <v>-0.29009659999999998</v>
      </c>
      <c r="E258" s="13">
        <f t="shared" si="0"/>
        <v>2.1123165370221558E-3</v>
      </c>
      <c r="F258" s="14" t="s">
        <v>16</v>
      </c>
      <c r="G258" s="15">
        <f t="shared" si="1"/>
        <v>9.629150083800958E-2</v>
      </c>
      <c r="H258" s="14">
        <f t="shared" si="2"/>
        <v>1.3190616585125998E-3</v>
      </c>
      <c r="I258" s="16">
        <f t="shared" si="3"/>
        <v>-0.10291961006390721</v>
      </c>
      <c r="J258" s="17">
        <f t="shared" si="4"/>
        <v>-2.050191494288724E-4</v>
      </c>
      <c r="K258" s="18">
        <f t="shared" si="5"/>
        <v>-4.5157926888754751E-3</v>
      </c>
      <c r="L258" s="14" t="e">
        <f>SQRT((F258)^2+(H258)^2+(J258)^2)</f>
        <v>#VALUE!</v>
      </c>
    </row>
    <row r="259" spans="1:12" x14ac:dyDescent="0.2">
      <c r="A259" s="19">
        <v>8.4666669999999993</v>
      </c>
      <c r="B259" s="19">
        <v>-0.2237045</v>
      </c>
      <c r="C259" s="19">
        <v>-0.5406299</v>
      </c>
      <c r="E259" s="13">
        <f t="shared" si="0"/>
        <v>7.3362452882276509E-3</v>
      </c>
      <c r="F259" s="14"/>
      <c r="G259" s="15">
        <f t="shared" si="1"/>
        <v>0.1095957102713475</v>
      </c>
      <c r="H259" s="14">
        <f t="shared" si="2"/>
        <v>1.5013111028049E-3</v>
      </c>
      <c r="I259" s="16">
        <f t="shared" si="3"/>
        <v>-0.10979964399134201</v>
      </c>
      <c r="J259" s="17">
        <f t="shared" si="4"/>
        <v>-2.1872439592812847E-4</v>
      </c>
      <c r="K259" s="18">
        <f t="shared" si="5"/>
        <v>7.1323115682331434E-3</v>
      </c>
      <c r="L259" s="14"/>
    </row>
    <row r="260" spans="1:12" x14ac:dyDescent="0.2">
      <c r="A260" s="19">
        <v>8.5</v>
      </c>
      <c r="B260" s="19">
        <v>-0.24572920000000001</v>
      </c>
      <c r="C260" s="19">
        <v>-0.71898099999999998</v>
      </c>
      <c r="E260" s="13">
        <f t="shared" si="0"/>
        <v>1.29750353268611E-2</v>
      </c>
      <c r="F260" s="14"/>
      <c r="G260" s="15">
        <f t="shared" si="1"/>
        <v>0.13223841901448161</v>
      </c>
      <c r="H260" s="14">
        <f t="shared" si="2"/>
        <v>1.8114851951766E-3</v>
      </c>
      <c r="I260" s="16">
        <f t="shared" si="3"/>
        <v>-0.12060990582789922</v>
      </c>
      <c r="J260" s="17">
        <f t="shared" si="4"/>
        <v>-2.402587815631248E-4</v>
      </c>
      <c r="K260" s="18">
        <f t="shared" si="5"/>
        <v>2.4603548513443471E-2</v>
      </c>
      <c r="L260" s="14"/>
    </row>
    <row r="261" spans="1:12" x14ac:dyDescent="0.2">
      <c r="A261" s="19">
        <v>8.5333330000000007</v>
      </c>
      <c r="B261" s="19">
        <v>-0.27163660000000001</v>
      </c>
      <c r="C261" s="19">
        <v>-0.85705450000000005</v>
      </c>
      <c r="E261" s="13">
        <f t="shared" si="0"/>
        <v>1.8437014640853278E-2</v>
      </c>
      <c r="F261" s="14"/>
      <c r="G261" s="15">
        <f t="shared" si="1"/>
        <v>0.16159230898643642</v>
      </c>
      <c r="H261" s="14">
        <f t="shared" si="2"/>
        <v>2.2135932769842001E-3</v>
      </c>
      <c r="I261" s="16">
        <f t="shared" si="3"/>
        <v>-0.13332589185742161</v>
      </c>
      <c r="J261" s="17">
        <f t="shared" si="4"/>
        <v>-2.6558943054615872E-4</v>
      </c>
      <c r="K261" s="18">
        <f t="shared" si="5"/>
        <v>4.6703431769868103E-2</v>
      </c>
      <c r="L261" s="14"/>
    </row>
    <row r="262" spans="1:12" x14ac:dyDescent="0.2">
      <c r="A262" s="19">
        <v>8.5666670000000007</v>
      </c>
      <c r="B262" s="19">
        <v>-0.30286610000000003</v>
      </c>
      <c r="C262" s="19">
        <v>-1.0036430000000001</v>
      </c>
      <c r="E262" s="13">
        <f t="shared" si="0"/>
        <v>2.5283211713369905E-2</v>
      </c>
      <c r="F262" s="14" t="s">
        <v>16</v>
      </c>
      <c r="G262" s="15">
        <f t="shared" si="1"/>
        <v>0.20088404521896991</v>
      </c>
      <c r="H262" s="14">
        <f t="shared" si="2"/>
        <v>2.7518362390736998E-3</v>
      </c>
      <c r="I262" s="16">
        <f t="shared" si="3"/>
        <v>-0.14865409483066364</v>
      </c>
      <c r="J262" s="17">
        <f t="shared" si="4"/>
        <v>-2.9612369894950333E-4</v>
      </c>
      <c r="K262" s="18">
        <f t="shared" si="5"/>
        <v>7.7513162101676164E-2</v>
      </c>
      <c r="L262" s="14" t="e">
        <f>SQRT((F262)^2+(H262)^2+(J262)^2)</f>
        <v>#VALUE!</v>
      </c>
    </row>
    <row r="263" spans="1:12" x14ac:dyDescent="0.2">
      <c r="A263" s="19">
        <v>8.6</v>
      </c>
      <c r="B263" s="19">
        <v>-0.33854610000000002</v>
      </c>
      <c r="C263" s="19">
        <v>-1.1131439999999999</v>
      </c>
      <c r="E263" s="13">
        <f t="shared" si="0"/>
        <v>3.1101148074873596E-2</v>
      </c>
      <c r="F263" s="14"/>
      <c r="G263" s="15">
        <f t="shared" si="1"/>
        <v>0.2510034813972099</v>
      </c>
      <c r="H263" s="14">
        <f t="shared" si="2"/>
        <v>3.4384038579536999E-3</v>
      </c>
      <c r="I263" s="16">
        <f t="shared" si="3"/>
        <v>-0.16616671213434364</v>
      </c>
      <c r="J263" s="17">
        <f t="shared" si="4"/>
        <v>-3.3100939036080054E-4</v>
      </c>
      <c r="K263" s="18">
        <f t="shared" si="5"/>
        <v>0.11593791733773984</v>
      </c>
      <c r="L263" s="14"/>
    </row>
    <row r="264" spans="1:12" x14ac:dyDescent="0.2">
      <c r="A264" s="19">
        <v>8.6333330000000004</v>
      </c>
      <c r="B264" s="19">
        <v>-0.37707570000000001</v>
      </c>
      <c r="C264" s="19">
        <v>-1.1972799999999999</v>
      </c>
      <c r="E264" s="13">
        <f t="shared" si="0"/>
        <v>3.5980332899839998E-2</v>
      </c>
      <c r="F264" s="14"/>
      <c r="G264" s="15">
        <f t="shared" si="1"/>
        <v>0.31138752293177308</v>
      </c>
      <c r="H264" s="14">
        <f t="shared" si="2"/>
        <v>4.2655825091120992E-3</v>
      </c>
      <c r="I264" s="16">
        <f t="shared" si="3"/>
        <v>-0.18507798286483323</v>
      </c>
      <c r="J264" s="17">
        <f t="shared" si="4"/>
        <v>-3.6868124403376752E-4</v>
      </c>
      <c r="K264" s="18">
        <f t="shared" si="5"/>
        <v>0.16228987296677982</v>
      </c>
      <c r="L264" s="14"/>
    </row>
    <row r="265" spans="1:12" x14ac:dyDescent="0.2">
      <c r="A265" s="19">
        <v>8.6666670000000003</v>
      </c>
      <c r="B265" s="19">
        <v>-0.41836479999999998</v>
      </c>
      <c r="C265" s="19">
        <v>-1.2461690000000001</v>
      </c>
      <c r="E265" s="13">
        <f t="shared" si="0"/>
        <v>3.897872313168111E-2</v>
      </c>
      <c r="F265" s="14"/>
      <c r="G265" s="15">
        <f t="shared" si="1"/>
        <v>0.38331374187509759</v>
      </c>
      <c r="H265" s="14">
        <f t="shared" si="2"/>
        <v>5.2508731795685992E-3</v>
      </c>
      <c r="I265" s="16">
        <f t="shared" si="3"/>
        <v>-0.20534368373684481</v>
      </c>
      <c r="J265" s="17">
        <f t="shared" si="4"/>
        <v>-4.0905116576712535E-4</v>
      </c>
      <c r="K265" s="18">
        <f t="shared" si="5"/>
        <v>0.21694878126993389</v>
      </c>
      <c r="L265" s="14"/>
    </row>
    <row r="266" spans="1:12" x14ac:dyDescent="0.2">
      <c r="A266" s="19">
        <v>8.6999999999999993</v>
      </c>
      <c r="B266" s="19">
        <v>-0.4601536</v>
      </c>
      <c r="C266" s="19">
        <v>-1.212974</v>
      </c>
      <c r="E266" s="13">
        <f t="shared" si="0"/>
        <v>3.6929778709367603E-2</v>
      </c>
      <c r="F266" s="14" t="s">
        <v>16</v>
      </c>
      <c r="G266" s="15">
        <f t="shared" si="1"/>
        <v>0.46371352494858237</v>
      </c>
      <c r="H266" s="14">
        <f t="shared" si="2"/>
        <v>6.352240070986199E-3</v>
      </c>
      <c r="I266" s="16">
        <f t="shared" si="3"/>
        <v>-0.22585464959951362</v>
      </c>
      <c r="J266" s="17">
        <f t="shared" si="4"/>
        <v>-4.4990966323410047E-4</v>
      </c>
      <c r="K266" s="18">
        <f t="shared" si="5"/>
        <v>0.27478865405843633</v>
      </c>
      <c r="L266" s="14" t="e">
        <f>SQRT((F266)^2+(H266)^2+(J266)^2)</f>
        <v>#VALUE!</v>
      </c>
    </row>
    <row r="267" spans="1:12" x14ac:dyDescent="0.2">
      <c r="A267" s="19">
        <v>8.733333</v>
      </c>
      <c r="B267" s="19">
        <v>-0.4992297</v>
      </c>
      <c r="C267" s="19">
        <v>-1.120609</v>
      </c>
      <c r="E267" s="13">
        <f t="shared" si="0"/>
        <v>3.1519689725113098E-2</v>
      </c>
      <c r="F267" s="14"/>
      <c r="G267" s="15">
        <f t="shared" si="1"/>
        <v>0.54581434246297711</v>
      </c>
      <c r="H267" s="14">
        <f t="shared" si="2"/>
        <v>7.4769088040600997E-3</v>
      </c>
      <c r="I267" s="16">
        <f t="shared" si="3"/>
        <v>-0.24503415590613722</v>
      </c>
      <c r="J267" s="17">
        <f t="shared" si="4"/>
        <v>-4.8811585088634073E-4</v>
      </c>
      <c r="K267" s="18">
        <f t="shared" si="5"/>
        <v>0.33229987628195301</v>
      </c>
      <c r="L267" s="14"/>
    </row>
    <row r="268" spans="1:12" x14ac:dyDescent="0.2">
      <c r="A268" s="19">
        <v>8.766667</v>
      </c>
      <c r="B268" s="19">
        <v>-0.53486089999999997</v>
      </c>
      <c r="C268" s="19">
        <v>-1.000562</v>
      </c>
      <c r="E268" s="13">
        <f t="shared" si="0"/>
        <v>2.51282203276844E-2</v>
      </c>
      <c r="F268" s="14"/>
      <c r="G268" s="15">
        <f t="shared" si="1"/>
        <v>0.62650683934389384</v>
      </c>
      <c r="H268" s="14">
        <f t="shared" si="2"/>
        <v>8.5822854736616987E-3</v>
      </c>
      <c r="I268" s="16">
        <f t="shared" si="3"/>
        <v>-0.26252282097538843</v>
      </c>
      <c r="J268" s="17">
        <f t="shared" si="4"/>
        <v>-5.2295382894754563E-4</v>
      </c>
      <c r="K268" s="18">
        <f t="shared" si="5"/>
        <v>0.38911223869618977</v>
      </c>
      <c r="L268" s="14"/>
    </row>
    <row r="269" spans="1:12" x14ac:dyDescent="0.2">
      <c r="A269" s="19">
        <v>8.8000000000000007</v>
      </c>
      <c r="B269" s="19">
        <v>-0.56593389999999999</v>
      </c>
      <c r="C269" s="19">
        <v>-0.83656529999999996</v>
      </c>
      <c r="E269" s="13">
        <f t="shared" si="0"/>
        <v>1.7566021679218658E-2</v>
      </c>
      <c r="F269" s="14"/>
      <c r="G269" s="15">
        <f t="shared" si="1"/>
        <v>0.7014157823805699</v>
      </c>
      <c r="H269" s="14">
        <f t="shared" si="2"/>
        <v>9.6084353782736991E-3</v>
      </c>
      <c r="I269" s="16">
        <f t="shared" si="3"/>
        <v>-0.27777420991813645</v>
      </c>
      <c r="J269" s="17">
        <f t="shared" si="4"/>
        <v>-5.5333508169507883E-4</v>
      </c>
      <c r="K269" s="18">
        <f t="shared" si="5"/>
        <v>0.44120759414165206</v>
      </c>
      <c r="L269" s="14"/>
    </row>
    <row r="270" spans="1:12" x14ac:dyDescent="0.2">
      <c r="A270" s="19">
        <v>8.8333329999999997</v>
      </c>
      <c r="B270" s="19">
        <v>-0.59063189999999999</v>
      </c>
      <c r="C270" s="19">
        <v>-0.54554320000000001</v>
      </c>
      <c r="E270" s="13">
        <f t="shared" si="0"/>
        <v>7.4701963149626247E-3</v>
      </c>
      <c r="F270" s="14" t="s">
        <v>16</v>
      </c>
      <c r="G270" s="15">
        <f t="shared" si="1"/>
        <v>0.76397283044176589</v>
      </c>
      <c r="H270" s="14">
        <f t="shared" si="2"/>
        <v>1.0465381242125699E-2</v>
      </c>
      <c r="I270" s="16">
        <f t="shared" si="3"/>
        <v>-0.28989659282638441</v>
      </c>
      <c r="J270" s="17">
        <f t="shared" si="4"/>
        <v>-5.774832547280498E-4</v>
      </c>
      <c r="K270" s="18">
        <f t="shared" si="5"/>
        <v>0.48154643393034408</v>
      </c>
      <c r="L270" s="14" t="e">
        <f>SQRT((F270)^2+(H270)^2+(J270)^2)</f>
        <v>#VALUE!</v>
      </c>
    </row>
    <row r="271" spans="1:12" x14ac:dyDescent="0.2">
      <c r="A271" s="19">
        <v>8.8666669999999996</v>
      </c>
      <c r="B271" s="19">
        <v>-0.60230340000000004</v>
      </c>
      <c r="C271" s="19">
        <v>-0.3764614</v>
      </c>
      <c r="E271" s="13">
        <f t="shared" si="0"/>
        <v>3.5572519608179963E-3</v>
      </c>
      <c r="F271" s="14"/>
      <c r="G271" s="15">
        <f t="shared" si="1"/>
        <v>0.79446495457691646</v>
      </c>
      <c r="H271" s="14">
        <f t="shared" si="2"/>
        <v>1.08830815727442E-2</v>
      </c>
      <c r="I271" s="16">
        <f t="shared" si="3"/>
        <v>-0.29562525069801848</v>
      </c>
      <c r="J271" s="17">
        <f t="shared" si="4"/>
        <v>-5.8889492375463015E-4</v>
      </c>
      <c r="K271" s="18">
        <f t="shared" si="5"/>
        <v>0.502396955839716</v>
      </c>
      <c r="L271" s="14"/>
    </row>
    <row r="272" spans="1:12" x14ac:dyDescent="0.2">
      <c r="A272" s="19">
        <v>8.9</v>
      </c>
      <c r="B272" s="19">
        <v>-0.61572930000000003</v>
      </c>
      <c r="C272" s="19">
        <v>-0.24597649999999999</v>
      </c>
      <c r="E272" s="13">
        <f t="shared" si="0"/>
        <v>1.518661407661475E-3</v>
      </c>
      <c r="F272" s="14"/>
      <c r="G272" s="15">
        <f t="shared" si="1"/>
        <v>0.83027843022389314</v>
      </c>
      <c r="H272" s="14">
        <f t="shared" si="2"/>
        <v>1.13736771295521E-2</v>
      </c>
      <c r="I272" s="16">
        <f t="shared" si="3"/>
        <v>-0.30221501103034687</v>
      </c>
      <c r="J272" s="17">
        <f t="shared" si="4"/>
        <v>-6.0202193632422985E-4</v>
      </c>
      <c r="K272" s="18">
        <f t="shared" si="5"/>
        <v>0.52958208060120771</v>
      </c>
      <c r="L272" s="14"/>
    </row>
    <row r="273" spans="1:12" x14ac:dyDescent="0.2">
      <c r="A273" s="19">
        <v>8.9333329999999993</v>
      </c>
      <c r="B273" s="19">
        <v>-0.61870179999999997</v>
      </c>
      <c r="C273" s="19">
        <v>0.1002879</v>
      </c>
      <c r="E273" s="13">
        <f t="shared" si="0"/>
        <v>2.5244733844889097E-4</v>
      </c>
      <c r="F273" s="14"/>
      <c r="G273" s="15">
        <f t="shared" si="1"/>
        <v>0.83831429893789555</v>
      </c>
      <c r="H273" s="14">
        <f t="shared" si="2"/>
        <v>1.1483757522894598E-2</v>
      </c>
      <c r="I273" s="16">
        <f t="shared" si="3"/>
        <v>-0.30367398678525681</v>
      </c>
      <c r="J273" s="17">
        <f t="shared" si="4"/>
        <v>-6.0492826251961685E-4</v>
      </c>
      <c r="K273" s="18">
        <f t="shared" si="5"/>
        <v>0.53489275949108761</v>
      </c>
      <c r="L273" s="14"/>
    </row>
    <row r="274" spans="1:12" x14ac:dyDescent="0.2">
      <c r="A274" s="19">
        <v>8.9666669999999993</v>
      </c>
      <c r="B274" s="19">
        <v>-0.60904340000000001</v>
      </c>
      <c r="C274" s="19">
        <v>0.31198090000000001</v>
      </c>
      <c r="E274" s="13">
        <f t="shared" si="0"/>
        <v>2.4430352573167309E-3</v>
      </c>
      <c r="F274" s="14" t="s">
        <v>16</v>
      </c>
      <c r="G274" s="15">
        <f t="shared" si="1"/>
        <v>0.8123451601529964</v>
      </c>
      <c r="H274" s="14">
        <f t="shared" si="2"/>
        <v>1.11280158957042E-2</v>
      </c>
      <c r="I274" s="16">
        <f t="shared" si="3"/>
        <v>-0.29893340766625842</v>
      </c>
      <c r="J274" s="17">
        <f t="shared" si="4"/>
        <v>-5.9548487785199419E-4</v>
      </c>
      <c r="K274" s="18">
        <f t="shared" si="5"/>
        <v>0.51585478774405469</v>
      </c>
      <c r="L274" s="14" t="e">
        <f>SQRT((F274)^2+(H274)^2+(J274)^2)</f>
        <v>#VALUE!</v>
      </c>
    </row>
    <row r="275" spans="1:12" x14ac:dyDescent="0.2">
      <c r="A275" s="19">
        <v>9</v>
      </c>
      <c r="B275" s="19">
        <v>-0.59790310000000002</v>
      </c>
      <c r="C275" s="19">
        <v>0.48926740000000002</v>
      </c>
      <c r="E275" s="13">
        <f t="shared" si="0"/>
        <v>6.0085029764392764E-3</v>
      </c>
      <c r="F275" s="14"/>
      <c r="G275" s="15">
        <f t="shared" si="1"/>
        <v>0.78289897620724591</v>
      </c>
      <c r="H275" s="14">
        <f t="shared" si="2"/>
        <v>1.07246435128857E-2</v>
      </c>
      <c r="I275" s="16">
        <f t="shared" si="3"/>
        <v>-0.29346547575627563</v>
      </c>
      <c r="J275" s="17">
        <f t="shared" si="4"/>
        <v>-5.8459258324828354E-4</v>
      </c>
      <c r="K275" s="18">
        <f t="shared" si="5"/>
        <v>0.49544200342740957</v>
      </c>
      <c r="L275" s="14"/>
    </row>
    <row r="276" spans="1:12" x14ac:dyDescent="0.2">
      <c r="A276" s="19">
        <v>9.0333330000000007</v>
      </c>
      <c r="B276" s="19">
        <v>-0.57642559999999998</v>
      </c>
      <c r="C276" s="19">
        <v>0.79380309999999998</v>
      </c>
      <c r="E276" s="13">
        <f t="shared" si="0"/>
        <v>1.5816096375397212E-2</v>
      </c>
      <c r="F276" s="14"/>
      <c r="G276" s="15">
        <f t="shared" si="1"/>
        <v>0.72766357441443841</v>
      </c>
      <c r="H276" s="14">
        <f t="shared" si="2"/>
        <v>9.9679941732581986E-3</v>
      </c>
      <c r="I276" s="16">
        <f t="shared" si="3"/>
        <v>-0.28292379307298565</v>
      </c>
      <c r="J276" s="17">
        <f t="shared" si="4"/>
        <v>-5.6359321543005675E-4</v>
      </c>
      <c r="K276" s="18">
        <f t="shared" si="5"/>
        <v>0.46055587771684992</v>
      </c>
      <c r="L276" s="14"/>
    </row>
    <row r="277" spans="1:12" x14ac:dyDescent="0.2">
      <c r="A277" s="19">
        <v>9.0666670000000007</v>
      </c>
      <c r="B277" s="19">
        <v>-0.54498290000000005</v>
      </c>
      <c r="C277" s="19">
        <v>0.98524460000000003</v>
      </c>
      <c r="E277" s="13">
        <f t="shared" si="0"/>
        <v>2.436474373791192E-2</v>
      </c>
      <c r="F277" s="14"/>
      <c r="G277" s="15">
        <f t="shared" si="1"/>
        <v>0.65044393123037791</v>
      </c>
      <c r="H277" s="14">
        <f t="shared" si="2"/>
        <v>8.9101908419697007E-3</v>
      </c>
      <c r="I277" s="16">
        <f t="shared" si="3"/>
        <v>-0.26749094632146048</v>
      </c>
      <c r="J277" s="17">
        <f t="shared" si="4"/>
        <v>-5.3285049294076543E-4</v>
      </c>
      <c r="K277" s="18">
        <f t="shared" si="5"/>
        <v>0.4073177286468293</v>
      </c>
      <c r="L277" s="14"/>
    </row>
    <row r="278" spans="1:12" x14ac:dyDescent="0.2">
      <c r="A278" s="19">
        <v>9.1</v>
      </c>
      <c r="B278" s="19">
        <v>-0.51074269999999999</v>
      </c>
      <c r="C278" s="19">
        <v>1.076665</v>
      </c>
      <c r="E278" s="13">
        <f t="shared" si="0"/>
        <v>2.90961088078475E-2</v>
      </c>
      <c r="F278" s="14" t="s">
        <v>16</v>
      </c>
      <c r="G278" s="15">
        <f t="shared" si="1"/>
        <v>0.57127925127120505</v>
      </c>
      <c r="H278" s="14">
        <f t="shared" si="2"/>
        <v>7.8257431712960984E-3</v>
      </c>
      <c r="I278" s="16">
        <f t="shared" si="3"/>
        <v>-0.25068501809832522</v>
      </c>
      <c r="J278" s="17">
        <f t="shared" si="4"/>
        <v>-4.9937254842471362E-4</v>
      </c>
      <c r="K278" s="18">
        <f t="shared" si="5"/>
        <v>0.34969034198072735</v>
      </c>
      <c r="L278" s="14" t="e">
        <f>SQRT((F278)^2+(H278)^2+(J278)^2)</f>
        <v>#VALUE!</v>
      </c>
    </row>
    <row r="279" spans="1:12" x14ac:dyDescent="0.2">
      <c r="A279" s="19">
        <v>9.1333330000000004</v>
      </c>
      <c r="B279" s="19">
        <v>-0.4732053</v>
      </c>
      <c r="C279" s="19">
        <v>1.150719</v>
      </c>
      <c r="E279" s="13">
        <f t="shared" si="0"/>
        <v>3.3236270845721103E-2</v>
      </c>
      <c r="F279" s="14"/>
      <c r="G279" s="15">
        <f t="shared" si="1"/>
        <v>0.49039193052631708</v>
      </c>
      <c r="H279" s="14">
        <f t="shared" si="2"/>
        <v>6.7176976816400993E-3</v>
      </c>
      <c r="I279" s="16">
        <f t="shared" si="3"/>
        <v>-0.23226074341292283</v>
      </c>
      <c r="J279" s="17">
        <f t="shared" si="4"/>
        <v>-4.6267080621485663E-4</v>
      </c>
      <c r="K279" s="18">
        <f t="shared" si="5"/>
        <v>0.29136745795911534</v>
      </c>
      <c r="L279" s="14"/>
    </row>
    <row r="280" spans="1:12" x14ac:dyDescent="0.2">
      <c r="A280" s="19">
        <v>9.1666670000000003</v>
      </c>
      <c r="B280" s="19">
        <v>-0.43402809999999997</v>
      </c>
      <c r="C280" s="19">
        <v>1.1859440000000001</v>
      </c>
      <c r="E280" s="13">
        <f t="shared" si="0"/>
        <v>3.530222559551361E-2</v>
      </c>
      <c r="F280" s="14"/>
      <c r="G280" s="15">
        <f t="shared" si="1"/>
        <v>0.41255305758124583</v>
      </c>
      <c r="H280" s="14">
        <f t="shared" si="2"/>
        <v>5.6514117508856985E-3</v>
      </c>
      <c r="I280" s="16">
        <f t="shared" si="3"/>
        <v>-0.21303161475177562</v>
      </c>
      <c r="J280" s="17">
        <f t="shared" si="4"/>
        <v>-4.243657692762555E-4</v>
      </c>
      <c r="K280" s="18">
        <f t="shared" si="5"/>
        <v>0.23482366842498381</v>
      </c>
      <c r="L280" s="14"/>
    </row>
    <row r="281" spans="1:12" x14ac:dyDescent="0.2">
      <c r="A281" s="19">
        <v>9.1999999999999993</v>
      </c>
      <c r="B281" s="19">
        <v>-0.3941423</v>
      </c>
      <c r="C281" s="19">
        <v>1.1834640000000001</v>
      </c>
      <c r="E281" s="13">
        <f t="shared" si="0"/>
        <v>3.5154734686329604E-2</v>
      </c>
      <c r="F281" s="14"/>
      <c r="G281" s="15">
        <f t="shared" si="1"/>
        <v>0.34021245430194508</v>
      </c>
      <c r="H281" s="14">
        <f t="shared" si="2"/>
        <v>4.6604445826760998E-3</v>
      </c>
      <c r="I281" s="16">
        <f t="shared" si="3"/>
        <v>-0.19345468786693482</v>
      </c>
      <c r="J281" s="17">
        <f t="shared" si="4"/>
        <v>-3.8536790724309712E-4</v>
      </c>
      <c r="K281" s="18">
        <f t="shared" si="5"/>
        <v>0.18191250112133989</v>
      </c>
      <c r="L281" s="14"/>
    </row>
    <row r="282" spans="1:12" x14ac:dyDescent="0.2">
      <c r="A282" s="19">
        <v>9.233333</v>
      </c>
      <c r="B282" s="19">
        <v>-0.35513050000000002</v>
      </c>
      <c r="C282" s="19">
        <v>1.1492020000000001</v>
      </c>
      <c r="E282" s="13">
        <f t="shared" si="0"/>
        <v>3.3148697443780406E-2</v>
      </c>
      <c r="F282" s="14" t="s">
        <v>16</v>
      </c>
      <c r="G282" s="15">
        <f t="shared" si="1"/>
        <v>0.27619770174624753</v>
      </c>
      <c r="H282" s="14">
        <f t="shared" si="2"/>
        <v>3.7835301641049005E-3</v>
      </c>
      <c r="I282" s="16">
        <f t="shared" si="3"/>
        <v>-0.17430674157411802</v>
      </c>
      <c r="J282" s="17">
        <f t="shared" si="4"/>
        <v>-3.4722458827806123E-4</v>
      </c>
      <c r="K282" s="18">
        <f t="shared" si="5"/>
        <v>0.13503965761590991</v>
      </c>
      <c r="L282" s="14" t="e">
        <f>SQRT((F282)^2+(H282)^2+(J282)^2)</f>
        <v>#VALUE!</v>
      </c>
    </row>
    <row r="283" spans="1:12" x14ac:dyDescent="0.2">
      <c r="A283" s="19">
        <v>9.266667</v>
      </c>
      <c r="B283" s="19">
        <v>-0.3175289</v>
      </c>
      <c r="C283" s="19">
        <v>1.072012</v>
      </c>
      <c r="E283" s="13">
        <f t="shared" si="0"/>
        <v>2.88451641764144E-2</v>
      </c>
      <c r="F283" s="14"/>
      <c r="G283" s="15">
        <f t="shared" si="1"/>
        <v>0.2208058791141099</v>
      </c>
      <c r="H283" s="14">
        <f t="shared" si="2"/>
        <v>3.0247380732536999E-3</v>
      </c>
      <c r="I283" s="16">
        <f t="shared" si="3"/>
        <v>-0.15585095595735643</v>
      </c>
      <c r="J283" s="17">
        <f t="shared" si="4"/>
        <v>-3.1046007550806554E-4</v>
      </c>
      <c r="K283" s="18">
        <f t="shared" si="5"/>
        <v>9.3800087333167859E-2</v>
      </c>
      <c r="L283" s="14"/>
    </row>
    <row r="284" spans="1:12" x14ac:dyDescent="0.2">
      <c r="A284" s="19">
        <v>9.3000000000000007</v>
      </c>
      <c r="B284" s="19">
        <v>-0.283663</v>
      </c>
      <c r="C284" s="19">
        <v>0.93192319999999995</v>
      </c>
      <c r="E284" s="13">
        <f t="shared" si="0"/>
        <v>2.1798869352525823E-2</v>
      </c>
      <c r="F284" s="14"/>
      <c r="G284" s="15">
        <f t="shared" si="1"/>
        <v>0.17621768767611001</v>
      </c>
      <c r="H284" s="14">
        <f t="shared" si="2"/>
        <v>2.4139409302674003E-3</v>
      </c>
      <c r="I284" s="16">
        <f t="shared" si="3"/>
        <v>-0.13922874333558802</v>
      </c>
      <c r="J284" s="17">
        <f t="shared" si="4"/>
        <v>-2.7734809863707411E-4</v>
      </c>
      <c r="K284" s="18">
        <f t="shared" si="5"/>
        <v>5.8787813693047808E-2</v>
      </c>
      <c r="L284" s="14"/>
    </row>
    <row r="285" spans="1:12" x14ac:dyDescent="0.2">
      <c r="A285" s="19">
        <v>9.3333329999999997</v>
      </c>
      <c r="B285" s="19">
        <v>-0.25540069999999998</v>
      </c>
      <c r="C285" s="19">
        <v>0.80140579999999995</v>
      </c>
      <c r="E285" s="13">
        <f t="shared" si="0"/>
        <v>1.6120506532468361E-2</v>
      </c>
      <c r="F285" s="14"/>
      <c r="G285" s="15">
        <f t="shared" si="1"/>
        <v>0.14285264345747306</v>
      </c>
      <c r="H285" s="14">
        <f t="shared" si="2"/>
        <v>1.9568855300120991E-3</v>
      </c>
      <c r="I285" s="16">
        <f t="shared" si="3"/>
        <v>-0.12535691474753322</v>
      </c>
      <c r="J285" s="17">
        <f t="shared" si="4"/>
        <v>-2.4971497444027289E-4</v>
      </c>
      <c r="K285" s="18">
        <f t="shared" si="5"/>
        <v>3.3616235242408199E-2</v>
      </c>
      <c r="L285" s="14"/>
    </row>
    <row r="286" spans="1:12" x14ac:dyDescent="0.2">
      <c r="A286" s="19">
        <v>9.3666669999999996</v>
      </c>
      <c r="B286" s="19">
        <v>-0.230236</v>
      </c>
      <c r="C286" s="19">
        <v>0.61353279999999999</v>
      </c>
      <c r="E286" s="13">
        <f t="shared" si="0"/>
        <v>9.4482046665635838E-3</v>
      </c>
      <c r="F286" s="14" t="s">
        <v>16</v>
      </c>
      <c r="G286" s="15">
        <f t="shared" si="1"/>
        <v>0.11608886837423998</v>
      </c>
      <c r="H286" s="14">
        <f t="shared" si="2"/>
        <v>1.5902584740773997E-3</v>
      </c>
      <c r="I286" s="16">
        <f t="shared" si="3"/>
        <v>-0.11300546405633602</v>
      </c>
      <c r="J286" s="17">
        <f t="shared" si="4"/>
        <v>-2.2511049151889833E-4</v>
      </c>
      <c r="K286" s="18">
        <f t="shared" si="5"/>
        <v>1.2531608984467563E-2</v>
      </c>
      <c r="L286" s="14" t="e">
        <f>SQRT((F286)^2+(H286)^2+(J286)^2)</f>
        <v>#VALUE!</v>
      </c>
    </row>
    <row r="287" spans="1:12" x14ac:dyDescent="0.2">
      <c r="A287" s="19">
        <v>9.4</v>
      </c>
      <c r="B287" s="19">
        <v>-0.21449850000000001</v>
      </c>
      <c r="C287" s="19">
        <v>0.35383730000000002</v>
      </c>
      <c r="E287" s="13">
        <f t="shared" si="0"/>
        <v>3.1425409552693797E-3</v>
      </c>
      <c r="F287" s="14"/>
      <c r="G287" s="15">
        <f t="shared" si="1"/>
        <v>0.10076103823992752</v>
      </c>
      <c r="H287" s="14">
        <f t="shared" si="2"/>
        <v>1.3802881982649003E-3</v>
      </c>
      <c r="I287" s="16">
        <f t="shared" si="3"/>
        <v>-0.10528111386528602</v>
      </c>
      <c r="J287" s="17">
        <f t="shared" si="4"/>
        <v>-2.0972334013648735E-4</v>
      </c>
      <c r="K287" s="18">
        <f t="shared" si="5"/>
        <v>-1.3775346700891228E-3</v>
      </c>
      <c r="L287" s="14"/>
    </row>
    <row r="288" spans="1:12" x14ac:dyDescent="0.2">
      <c r="A288" s="19">
        <v>9.4333329999999993</v>
      </c>
      <c r="B288" s="19">
        <v>-0.20664679999999999</v>
      </c>
      <c r="C288" s="19">
        <v>0.1231955</v>
      </c>
      <c r="E288" s="13">
        <f t="shared" si="0"/>
        <v>3.8094599362827503E-4</v>
      </c>
      <c r="F288" s="14"/>
      <c r="G288" s="15">
        <f t="shared" si="1"/>
        <v>9.3519350891025588E-2</v>
      </c>
      <c r="H288" s="14">
        <f t="shared" si="2"/>
        <v>1.2810870017045998E-3</v>
      </c>
      <c r="I288" s="16">
        <f t="shared" si="3"/>
        <v>-0.1014273073270768</v>
      </c>
      <c r="J288" s="17">
        <f t="shared" si="4"/>
        <v>-2.0204643490011546E-4</v>
      </c>
      <c r="K288" s="18">
        <f t="shared" si="5"/>
        <v>-7.5270104424229461E-3</v>
      </c>
      <c r="L288" s="14"/>
    </row>
    <row r="289" spans="1:12" x14ac:dyDescent="0.2">
      <c r="A289" s="19">
        <v>9.4666669999999993</v>
      </c>
      <c r="B289" s="19">
        <v>-0.20628550000000001</v>
      </c>
      <c r="C289" s="19">
        <v>-9.4871280000000002E-2</v>
      </c>
      <c r="E289" s="13">
        <f t="shared" si="0"/>
        <v>2.2591405019784387E-4</v>
      </c>
      <c r="F289" s="14"/>
      <c r="G289" s="15">
        <f t="shared" si="1"/>
        <v>9.3192619447447514E-2</v>
      </c>
      <c r="H289" s="14">
        <f t="shared" si="2"/>
        <v>1.2766112285049001E-3</v>
      </c>
      <c r="I289" s="16">
        <f t="shared" si="3"/>
        <v>-0.10124997244389802</v>
      </c>
      <c r="J289" s="17">
        <f t="shared" si="4"/>
        <v>-2.0169317817115718E-4</v>
      </c>
      <c r="K289" s="18">
        <f t="shared" si="5"/>
        <v>-7.8314389462526696E-3</v>
      </c>
      <c r="L289" s="14"/>
    </row>
    <row r="290" spans="1:12" x14ac:dyDescent="0.2">
      <c r="A290" s="19">
        <v>9.5</v>
      </c>
      <c r="B290" s="19">
        <v>-0.21297160000000001</v>
      </c>
      <c r="C290" s="19">
        <v>-0.30688110000000002</v>
      </c>
      <c r="E290" s="13">
        <f t="shared" si="0"/>
        <v>2.3638178393839714E-3</v>
      </c>
      <c r="F290" s="14" t="s">
        <v>16</v>
      </c>
      <c r="G290" s="15">
        <f t="shared" si="1"/>
        <v>9.9331616270366407E-2</v>
      </c>
      <c r="H290" s="14">
        <f t="shared" si="2"/>
        <v>1.3607070753942001E-3</v>
      </c>
      <c r="I290" s="16">
        <f t="shared" si="3"/>
        <v>-0.10453167397288161</v>
      </c>
      <c r="J290" s="17">
        <f t="shared" si="4"/>
        <v>-2.0823043202546532E-4</v>
      </c>
      <c r="K290" s="18">
        <f t="shared" si="5"/>
        <v>-2.8362398631312374E-3</v>
      </c>
      <c r="L290" s="14" t="e">
        <f>SQRT((F290)^2+(H290)^2+(J290)^2)</f>
        <v>#VALUE!</v>
      </c>
    </row>
    <row r="291" spans="1:12" x14ac:dyDescent="0.2">
      <c r="A291" s="19">
        <v>9.5333330000000007</v>
      </c>
      <c r="B291" s="19">
        <v>-0.22674420000000001</v>
      </c>
      <c r="C291" s="19">
        <v>-0.52028160000000001</v>
      </c>
      <c r="E291" s="13">
        <f t="shared" si="0"/>
        <v>6.7943928767938569E-3</v>
      </c>
      <c r="F291" s="14"/>
      <c r="G291" s="15">
        <f t="shared" si="1"/>
        <v>0.11259432159167161</v>
      </c>
      <c r="H291" s="14">
        <f t="shared" si="2"/>
        <v>1.5423879702066001E-3</v>
      </c>
      <c r="I291" s="16">
        <f t="shared" si="3"/>
        <v>-0.11129160315103921</v>
      </c>
      <c r="J291" s="17">
        <f t="shared" si="4"/>
        <v>-2.2169642605290074E-4</v>
      </c>
      <c r="K291" s="18">
        <f t="shared" si="5"/>
        <v>8.097111317426256E-3</v>
      </c>
      <c r="L291" s="14"/>
    </row>
    <row r="292" spans="1:12" x14ac:dyDescent="0.2">
      <c r="A292" s="19">
        <v>9.5666670000000007</v>
      </c>
      <c r="B292" s="19">
        <v>-0.24765699999999999</v>
      </c>
      <c r="C292" s="19">
        <v>-0.73870170000000002</v>
      </c>
      <c r="E292" s="13">
        <f t="shared" si="0"/>
        <v>1.369657305973054E-2</v>
      </c>
      <c r="F292" s="14"/>
      <c r="G292" s="15">
        <f t="shared" si="1"/>
        <v>0.13432143733130997</v>
      </c>
      <c r="H292" s="14">
        <f t="shared" si="2"/>
        <v>1.8400196926673994E-3</v>
      </c>
      <c r="I292" s="16">
        <f t="shared" si="3"/>
        <v>-0.12155611725273201</v>
      </c>
      <c r="J292" s="17">
        <f t="shared" si="4"/>
        <v>-2.4214366484049868E-4</v>
      </c>
      <c r="K292" s="18">
        <f t="shared" si="5"/>
        <v>2.6461893138308504E-2</v>
      </c>
      <c r="L292" s="14"/>
    </row>
    <row r="293" spans="1:12" x14ac:dyDescent="0.2">
      <c r="A293" s="19">
        <v>9.6</v>
      </c>
      <c r="B293" s="19">
        <v>-0.27599099999999999</v>
      </c>
      <c r="C293" s="19">
        <v>-0.90023880000000001</v>
      </c>
      <c r="E293" s="13">
        <f t="shared" si="0"/>
        <v>2.0341790415338543E-2</v>
      </c>
      <c r="F293" s="14"/>
      <c r="G293" s="15">
        <f t="shared" si="1"/>
        <v>0.16681456025739</v>
      </c>
      <c r="H293" s="14">
        <f t="shared" si="2"/>
        <v>2.2851309656273999E-3</v>
      </c>
      <c r="I293" s="16">
        <f t="shared" si="3"/>
        <v>-0.13546313795571602</v>
      </c>
      <c r="J293" s="17">
        <f t="shared" si="4"/>
        <v>-2.6984689282180294E-4</v>
      </c>
      <c r="K293" s="18">
        <f t="shared" si="5"/>
        <v>5.1693212717012521E-2</v>
      </c>
      <c r="L293" s="14"/>
    </row>
    <row r="294" spans="1:12" x14ac:dyDescent="0.2">
      <c r="A294" s="19">
        <v>9.6333330000000004</v>
      </c>
      <c r="B294" s="19">
        <v>-0.30767290000000003</v>
      </c>
      <c r="C294" s="19">
        <v>-1.0112460000000001</v>
      </c>
      <c r="E294" s="13">
        <f t="shared" si="0"/>
        <v>2.5667723660151603E-2</v>
      </c>
      <c r="F294" s="14" t="s">
        <v>16</v>
      </c>
      <c r="G294" s="15">
        <f t="shared" si="1"/>
        <v>0.20731112333375792</v>
      </c>
      <c r="H294" s="14">
        <f t="shared" si="2"/>
        <v>2.8398784050297E-3</v>
      </c>
      <c r="I294" s="16">
        <f t="shared" si="3"/>
        <v>-0.15101338992190044</v>
      </c>
      <c r="J294" s="17">
        <f t="shared" si="4"/>
        <v>-3.0082348990435328E-4</v>
      </c>
      <c r="K294" s="18">
        <f t="shared" si="5"/>
        <v>8.1965457072009085E-2</v>
      </c>
      <c r="L294" s="14" t="e">
        <f>SQRT((F294)^2+(H294)^2+(J294)^2)</f>
        <v>#VALUE!</v>
      </c>
    </row>
    <row r="295" spans="1:12" x14ac:dyDescent="0.2">
      <c r="A295" s="19">
        <v>9.6666670000000003</v>
      </c>
      <c r="B295" s="19">
        <v>-0.34340739999999997</v>
      </c>
      <c r="C295" s="19">
        <v>-1.1151249999999999</v>
      </c>
      <c r="E295" s="13">
        <f t="shared" si="0"/>
        <v>3.1211944517187496E-2</v>
      </c>
      <c r="F295" s="14"/>
      <c r="G295" s="15">
        <f t="shared" si="1"/>
        <v>0.25826372680072435</v>
      </c>
      <c r="H295" s="14">
        <f t="shared" si="2"/>
        <v>3.5378592744401993E-3</v>
      </c>
      <c r="I295" s="16">
        <f t="shared" si="3"/>
        <v>-0.16855275715952242</v>
      </c>
      <c r="J295" s="17">
        <f t="shared" si="4"/>
        <v>-3.3576246804868659E-4</v>
      </c>
      <c r="K295" s="18">
        <f t="shared" si="5"/>
        <v>0.12092291415838943</v>
      </c>
      <c r="L295" s="14"/>
    </row>
    <row r="296" spans="1:12" x14ac:dyDescent="0.2">
      <c r="A296" s="19">
        <v>9.6999999999999993</v>
      </c>
      <c r="B296" s="19">
        <v>-0.38201459999999998</v>
      </c>
      <c r="C296" s="19">
        <v>-1.161003</v>
      </c>
      <c r="E296" s="13">
        <f t="shared" si="0"/>
        <v>3.3832991946825902E-2</v>
      </c>
      <c r="F296" s="14"/>
      <c r="G296" s="15">
        <f t="shared" si="1"/>
        <v>0.31959798860282035</v>
      </c>
      <c r="H296" s="14">
        <f t="shared" si="2"/>
        <v>4.3780546415921988E-3</v>
      </c>
      <c r="I296" s="16">
        <f t="shared" si="3"/>
        <v>-0.18750211586934962</v>
      </c>
      <c r="J296" s="17">
        <f t="shared" si="4"/>
        <v>-3.7351019419972766E-4</v>
      </c>
      <c r="K296" s="18">
        <f t="shared" si="5"/>
        <v>0.16592886468029666</v>
      </c>
      <c r="L296" s="14"/>
    </row>
    <row r="297" spans="1:12" x14ac:dyDescent="0.2">
      <c r="A297" s="19">
        <v>9.733333</v>
      </c>
      <c r="B297" s="19">
        <v>-0.4208076</v>
      </c>
      <c r="C297" s="19">
        <v>-1.1511070000000001</v>
      </c>
      <c r="E297" s="13">
        <f t="shared" si="0"/>
        <v>3.3258687868769905E-2</v>
      </c>
      <c r="F297" s="14"/>
      <c r="G297" s="15">
        <f t="shared" si="1"/>
        <v>0.38780308931689439</v>
      </c>
      <c r="H297" s="14">
        <f t="shared" si="2"/>
        <v>5.3123710897301996E-3</v>
      </c>
      <c r="I297" s="16">
        <f t="shared" si="3"/>
        <v>-0.20654266976681762</v>
      </c>
      <c r="J297" s="17">
        <f t="shared" si="4"/>
        <v>-4.1143958413643116E-4</v>
      </c>
      <c r="K297" s="18">
        <f t="shared" si="5"/>
        <v>0.21451910741884667</v>
      </c>
      <c r="L297" s="14"/>
    </row>
    <row r="298" spans="1:12" x14ac:dyDescent="0.2">
      <c r="A298" s="19">
        <v>9.766667</v>
      </c>
      <c r="B298" s="19">
        <v>-0.45875510000000003</v>
      </c>
      <c r="C298" s="19">
        <v>-1.106187</v>
      </c>
      <c r="E298" s="13">
        <f t="shared" si="0"/>
        <v>3.0713606942121902E-2</v>
      </c>
      <c r="F298" s="14" t="s">
        <v>16</v>
      </c>
      <c r="G298" s="15">
        <f t="shared" si="1"/>
        <v>0.46089916948946191</v>
      </c>
      <c r="H298" s="14">
        <f t="shared" si="2"/>
        <v>6.3136872564777003E-3</v>
      </c>
      <c r="I298" s="16">
        <f t="shared" si="3"/>
        <v>-0.22516823156982765</v>
      </c>
      <c r="J298" s="17">
        <f t="shared" si="4"/>
        <v>-4.4854229664926219E-4</v>
      </c>
      <c r="K298" s="18">
        <f t="shared" si="5"/>
        <v>0.26644454486175617</v>
      </c>
      <c r="L298" s="14" t="e">
        <f>SQRT((F298)^2+(H298)^2+(J298)^2)</f>
        <v>#VALUE!</v>
      </c>
    </row>
    <row r="299" spans="1:12" x14ac:dyDescent="0.2">
      <c r="A299" s="19">
        <v>9.8000000000000007</v>
      </c>
      <c r="B299" s="19">
        <v>-0.49455329999999997</v>
      </c>
      <c r="C299" s="19">
        <v>-1.0365</v>
      </c>
      <c r="E299" s="13">
        <f t="shared" si="0"/>
        <v>2.6965739474999997E-2</v>
      </c>
      <c r="F299" s="14"/>
      <c r="G299" s="15">
        <f t="shared" si="1"/>
        <v>0.53563669672454906</v>
      </c>
      <c r="H299" s="14">
        <f t="shared" si="2"/>
        <v>7.3374889994240987E-3</v>
      </c>
      <c r="I299" s="16">
        <f t="shared" si="3"/>
        <v>-0.24273886432657082</v>
      </c>
      <c r="J299" s="17">
        <f t="shared" si="4"/>
        <v>-4.8354355692647522E-4</v>
      </c>
      <c r="K299" s="18">
        <f t="shared" si="5"/>
        <v>0.31986357187297826</v>
      </c>
      <c r="L299" s="14"/>
    </row>
    <row r="300" spans="1:12" x14ac:dyDescent="0.2">
      <c r="A300" s="19">
        <v>9.8333329999999997</v>
      </c>
      <c r="B300" s="19">
        <v>-0.52785499999999996</v>
      </c>
      <c r="C300" s="19">
        <v>-0.93621909999999997</v>
      </c>
      <c r="E300" s="13">
        <f t="shared" si="0"/>
        <v>2.2000305700440731E-2</v>
      </c>
      <c r="F300" s="14"/>
      <c r="G300" s="15">
        <f t="shared" si="1"/>
        <v>0.61020167324474994</v>
      </c>
      <c r="H300" s="14">
        <f t="shared" si="2"/>
        <v>8.3589270339473991E-3</v>
      </c>
      <c r="I300" s="16">
        <f t="shared" si="3"/>
        <v>-0.25908415377898003</v>
      </c>
      <c r="J300" s="17">
        <f t="shared" si="4"/>
        <v>-5.1610389432391642E-4</v>
      </c>
      <c r="K300" s="18">
        <f t="shared" si="5"/>
        <v>0.37311782516621067</v>
      </c>
      <c r="L300" s="14"/>
    </row>
    <row r="301" spans="1:12" x14ac:dyDescent="0.2">
      <c r="A301" s="19">
        <v>9.8666669999999996</v>
      </c>
      <c r="B301" s="19">
        <v>-0.55696789999999996</v>
      </c>
      <c r="C301" s="19">
        <v>-0.74498439999999999</v>
      </c>
      <c r="E301" s="13">
        <f t="shared" si="0"/>
        <v>1.3930544081708338E-2</v>
      </c>
      <c r="F301" s="14"/>
      <c r="G301" s="15">
        <f t="shared" si="1"/>
        <v>0.67936699917059784</v>
      </c>
      <c r="H301" s="14">
        <f t="shared" si="2"/>
        <v>9.3063972521096987E-3</v>
      </c>
      <c r="I301" s="16">
        <f t="shared" si="3"/>
        <v>-0.27337347766632042</v>
      </c>
      <c r="J301" s="17">
        <f t="shared" si="4"/>
        <v>-5.4456868282212192E-4</v>
      </c>
      <c r="K301" s="18">
        <f t="shared" si="5"/>
        <v>0.41992406558598577</v>
      </c>
      <c r="L301" s="14"/>
    </row>
    <row r="302" spans="1:12" x14ac:dyDescent="0.2">
      <c r="A302" s="19">
        <v>9.9</v>
      </c>
      <c r="B302" s="19">
        <v>-0.5775207</v>
      </c>
      <c r="C302" s="19">
        <v>-0.55202890000000004</v>
      </c>
      <c r="E302" s="13">
        <f t="shared" si="0"/>
        <v>7.6488712515237721E-3</v>
      </c>
      <c r="F302" s="14" t="s">
        <v>16</v>
      </c>
      <c r="G302" s="15">
        <f t="shared" si="1"/>
        <v>0.73043104805339298</v>
      </c>
      <c r="H302" s="14">
        <f t="shared" si="2"/>
        <v>1.0005904771052098E-2</v>
      </c>
      <c r="I302" s="16">
        <f t="shared" si="3"/>
        <v>-0.28346129495665323</v>
      </c>
      <c r="J302" s="17">
        <f t="shared" si="4"/>
        <v>-5.6466393630980407E-4</v>
      </c>
      <c r="K302" s="18">
        <f t="shared" si="5"/>
        <v>0.45461862434826356</v>
      </c>
      <c r="L302" s="14" t="e">
        <f>SQRT((F302)^2+(H302)^2+(J302)^2)</f>
        <v>#VALUE!</v>
      </c>
    </row>
    <row r="303" spans="1:12" x14ac:dyDescent="0.2">
      <c r="A303" s="19">
        <v>9.9333329999999993</v>
      </c>
      <c r="B303" s="19">
        <v>-0.59376989999999996</v>
      </c>
      <c r="C303" s="19">
        <v>-0.37280429999999998</v>
      </c>
      <c r="E303" s="13">
        <f t="shared" si="0"/>
        <v>3.488474457072099E-3</v>
      </c>
      <c r="F303" s="14"/>
      <c r="G303" s="15">
        <f t="shared" si="1"/>
        <v>0.77211230017976173</v>
      </c>
      <c r="H303" s="14">
        <f t="shared" si="2"/>
        <v>1.0576880827577698E-2</v>
      </c>
      <c r="I303" s="16">
        <f t="shared" si="3"/>
        <v>-0.2914368000320724</v>
      </c>
      <c r="J303" s="17">
        <f t="shared" si="4"/>
        <v>-5.8055139656102632E-4</v>
      </c>
      <c r="K303" s="18">
        <f t="shared" si="5"/>
        <v>0.48416397460476146</v>
      </c>
      <c r="L303" s="14"/>
    </row>
    <row r="304" spans="1:12" x14ac:dyDescent="0.2">
      <c r="A304" s="19">
        <v>9.9666669999999993</v>
      </c>
      <c r="B304" s="19">
        <v>-0.60237430000000003</v>
      </c>
      <c r="C304" s="19">
        <v>-0.14063990000000001</v>
      </c>
      <c r="E304" s="13">
        <f t="shared" si="0"/>
        <v>4.9646749494745119E-4</v>
      </c>
      <c r="F304" s="14"/>
      <c r="G304" s="15">
        <f t="shared" si="1"/>
        <v>0.79465200608807318</v>
      </c>
      <c r="H304" s="14">
        <f t="shared" si="2"/>
        <v>1.08856439222121E-2</v>
      </c>
      <c r="I304" s="16">
        <f t="shared" si="3"/>
        <v>-0.29566005015336683</v>
      </c>
      <c r="J304" s="17">
        <f t="shared" si="4"/>
        <v>-5.8896424537858928E-4</v>
      </c>
      <c r="K304" s="18">
        <f t="shared" si="5"/>
        <v>0.49948842342965383</v>
      </c>
      <c r="L304" s="14"/>
    </row>
    <row r="305" spans="1:12" x14ac:dyDescent="0.2">
      <c r="A305" s="19">
        <v>10</v>
      </c>
      <c r="B305" s="19">
        <v>-0.60314590000000001</v>
      </c>
      <c r="C305" s="19">
        <v>9.7197130000000007E-2</v>
      </c>
      <c r="E305" s="13">
        <f t="shared" si="0"/>
        <v>2.3712678021394623E-4</v>
      </c>
      <c r="F305" s="14"/>
      <c r="G305" s="15">
        <f t="shared" si="1"/>
        <v>0.79668909894411399</v>
      </c>
      <c r="H305" s="14">
        <f t="shared" si="2"/>
        <v>1.0913549303801701E-2</v>
      </c>
      <c r="I305" s="16">
        <f t="shared" si="3"/>
        <v>-0.29603877031904846</v>
      </c>
      <c r="J305" s="17">
        <f t="shared" si="4"/>
        <v>-5.897186680167729E-4</v>
      </c>
      <c r="K305" s="18">
        <f t="shared" si="5"/>
        <v>0.50088745540527946</v>
      </c>
      <c r="L305" s="14"/>
    </row>
    <row r="306" spans="1:12" x14ac:dyDescent="0.2">
      <c r="A306" s="19">
        <v>10.033329999999999</v>
      </c>
      <c r="B306" s="19">
        <v>-0.59589449999999999</v>
      </c>
      <c r="C306" s="19">
        <v>0.30864170000000002</v>
      </c>
      <c r="E306" s="13">
        <f t="shared" si="0"/>
        <v>2.3910184443701396E-3</v>
      </c>
      <c r="F306" s="14" t="s">
        <v>16</v>
      </c>
      <c r="G306" s="15">
        <f t="shared" si="1"/>
        <v>0.77764765873524744</v>
      </c>
      <c r="H306" s="14">
        <f t="shared" si="2"/>
        <v>1.0652707657104899E-2</v>
      </c>
      <c r="I306" s="16">
        <f t="shared" si="3"/>
        <v>-0.29247960571378201</v>
      </c>
      <c r="J306" s="17">
        <f t="shared" si="4"/>
        <v>-5.8262869870842886E-4</v>
      </c>
      <c r="K306" s="18">
        <f t="shared" si="5"/>
        <v>0.4875590714658356</v>
      </c>
      <c r="L306" s="14" t="e">
        <f>SQRT((F306)^2+(H306)^2+(J306)^2)</f>
        <v>#VALUE!</v>
      </c>
    </row>
    <row r="307" spans="1:12" x14ac:dyDescent="0.2">
      <c r="A307" s="19">
        <v>10.06667</v>
      </c>
      <c r="B307" s="19">
        <v>-0.58256969999999997</v>
      </c>
      <c r="C307" s="19">
        <v>0.47753820000000002</v>
      </c>
      <c r="E307" s="13">
        <f t="shared" si="0"/>
        <v>5.7238725847269254E-3</v>
      </c>
      <c r="F307" s="14"/>
      <c r="G307" s="15">
        <f t="shared" si="1"/>
        <v>0.74325852723421693</v>
      </c>
      <c r="H307" s="14">
        <f t="shared" si="2"/>
        <v>1.0181623663940096E-2</v>
      </c>
      <c r="I307" s="16">
        <f t="shared" si="3"/>
        <v>-0.28593946773597723</v>
      </c>
      <c r="J307" s="17">
        <f t="shared" si="4"/>
        <v>-5.6960053545331599E-4</v>
      </c>
      <c r="K307" s="18">
        <f t="shared" si="5"/>
        <v>0.46304293208296665</v>
      </c>
      <c r="L307" s="14"/>
    </row>
    <row r="308" spans="1:12" x14ac:dyDescent="0.2">
      <c r="A308" s="19">
        <v>10.1</v>
      </c>
      <c r="B308" s="19">
        <v>-0.56405859999999997</v>
      </c>
      <c r="C308" s="19">
        <v>0.68570180000000003</v>
      </c>
      <c r="E308" s="13">
        <f t="shared" si="0"/>
        <v>1.1801692658933325E-2</v>
      </c>
      <c r="F308" s="14"/>
      <c r="G308" s="15">
        <f t="shared" si="1"/>
        <v>0.69677500827237226</v>
      </c>
      <c r="H308" s="14">
        <f t="shared" si="2"/>
        <v>9.5448631302161979E-3</v>
      </c>
      <c r="I308" s="16">
        <f t="shared" si="3"/>
        <v>-0.2768537667782936</v>
      </c>
      <c r="J308" s="17">
        <f t="shared" si="4"/>
        <v>-5.5150152963091598E-4</v>
      </c>
      <c r="K308" s="18">
        <f t="shared" si="5"/>
        <v>0.43172293415301194</v>
      </c>
      <c r="L308" s="14"/>
    </row>
    <row r="309" spans="1:12" x14ac:dyDescent="0.2">
      <c r="A309" s="19">
        <v>10.133330000000001</v>
      </c>
      <c r="B309" s="19">
        <v>-0.53685629999999995</v>
      </c>
      <c r="C309" s="19">
        <v>0.8926172</v>
      </c>
      <c r="E309" s="13">
        <f t="shared" si="0"/>
        <v>1.9998813189969582E-2</v>
      </c>
      <c r="F309" s="14"/>
      <c r="G309" s="15">
        <f t="shared" si="1"/>
        <v>0.63119016420082097</v>
      </c>
      <c r="H309" s="14">
        <f t="shared" si="2"/>
        <v>8.6464406086880982E-3</v>
      </c>
      <c r="I309" s="16">
        <f t="shared" si="3"/>
        <v>-0.2635022121347988</v>
      </c>
      <c r="J309" s="17">
        <f t="shared" si="4"/>
        <v>-5.2490480734418432E-4</v>
      </c>
      <c r="K309" s="18">
        <f t="shared" si="5"/>
        <v>0.38768676525599172</v>
      </c>
      <c r="L309" s="14"/>
    </row>
    <row r="310" spans="1:12" x14ac:dyDescent="0.2">
      <c r="A310" s="19">
        <v>10.16667</v>
      </c>
      <c r="B310" s="19">
        <v>-0.50455079999999997</v>
      </c>
      <c r="C310" s="19">
        <v>1.0387150000000001</v>
      </c>
      <c r="E310" s="13">
        <f t="shared" si="0"/>
        <v>2.7081114165747506E-2</v>
      </c>
      <c r="F310" s="14" t="s">
        <v>16</v>
      </c>
      <c r="G310" s="15">
        <f t="shared" si="1"/>
        <v>0.55751160641960151</v>
      </c>
      <c r="H310" s="14">
        <f t="shared" si="2"/>
        <v>7.637145296616599E-3</v>
      </c>
      <c r="I310" s="16">
        <f t="shared" si="3"/>
        <v>-0.24764588202538082</v>
      </c>
      <c r="J310" s="17">
        <f t="shared" si="4"/>
        <v>-4.9331849253211543E-4</v>
      </c>
      <c r="K310" s="18">
        <f t="shared" si="5"/>
        <v>0.33694683855996821</v>
      </c>
      <c r="L310" s="14" t="e">
        <f>SQRT((F310)^2+(H310)^2+(J310)^2)</f>
        <v>#VALUE!</v>
      </c>
    </row>
    <row r="311" spans="1:12" x14ac:dyDescent="0.2">
      <c r="A311" s="19">
        <v>10.199999999999999</v>
      </c>
      <c r="B311" s="19">
        <v>-0.46760869999999999</v>
      </c>
      <c r="C311" s="19">
        <v>1.1473409999999999</v>
      </c>
      <c r="E311" s="13">
        <f t="shared" si="0"/>
        <v>3.3041423394053103E-2</v>
      </c>
      <c r="F311" s="14"/>
      <c r="G311" s="15">
        <f t="shared" si="1"/>
        <v>0.47886079293136108</v>
      </c>
      <c r="H311" s="14">
        <f t="shared" si="2"/>
        <v>6.5597368926681001E-3</v>
      </c>
      <c r="I311" s="16">
        <f t="shared" si="3"/>
        <v>-0.22951379515054121</v>
      </c>
      <c r="J311" s="17">
        <f t="shared" si="4"/>
        <v>-4.5719879775521613E-4</v>
      </c>
      <c r="K311" s="18">
        <f t="shared" si="5"/>
        <v>0.28238842117487301</v>
      </c>
      <c r="L311" s="14"/>
    </row>
    <row r="312" spans="1:12" x14ac:dyDescent="0.2">
      <c r="A312" s="19">
        <v>10.23333</v>
      </c>
      <c r="B312" s="19">
        <v>-0.42806139999999998</v>
      </c>
      <c r="C312" s="19">
        <v>1.1959</v>
      </c>
      <c r="E312" s="13">
        <f t="shared" si="0"/>
        <v>3.5897437930999997E-2</v>
      </c>
      <c r="F312" s="14"/>
      <c r="G312" s="15">
        <f t="shared" si="1"/>
        <v>0.40128807115221238</v>
      </c>
      <c r="H312" s="14">
        <f t="shared" si="2"/>
        <v>5.4970968682961996E-3</v>
      </c>
      <c r="I312" s="16">
        <f t="shared" si="3"/>
        <v>-0.21010301235082643</v>
      </c>
      <c r="J312" s="17">
        <f t="shared" si="4"/>
        <v>-4.1853189999122042E-4</v>
      </c>
      <c r="K312" s="18">
        <f t="shared" si="5"/>
        <v>0.22708249673238592</v>
      </c>
      <c r="L312" s="14"/>
    </row>
    <row r="313" spans="1:12" x14ac:dyDescent="0.2">
      <c r="A313" s="19">
        <v>10.26667</v>
      </c>
      <c r="B313" s="19">
        <v>-0.387882</v>
      </c>
      <c r="C313" s="19">
        <v>1.190307</v>
      </c>
      <c r="E313" s="13">
        <f t="shared" si="0"/>
        <v>3.5562451931649898E-2</v>
      </c>
      <c r="F313" s="14"/>
      <c r="G313" s="15">
        <f t="shared" si="1"/>
        <v>0.32949085657356003</v>
      </c>
      <c r="H313" s="14">
        <f t="shared" si="2"/>
        <v>4.5135733809174008E-3</v>
      </c>
      <c r="I313" s="16">
        <f t="shared" si="3"/>
        <v>-0.19038197939983204</v>
      </c>
      <c r="J313" s="17">
        <f t="shared" si="4"/>
        <v>-3.7924697409214497E-4</v>
      </c>
      <c r="K313" s="18">
        <f t="shared" si="5"/>
        <v>0.17467132910537791</v>
      </c>
      <c r="L313" s="14"/>
    </row>
    <row r="314" spans="1:12" x14ac:dyDescent="0.2">
      <c r="A314" s="19">
        <v>10.3</v>
      </c>
      <c r="B314" s="19">
        <v>-0.34870760000000001</v>
      </c>
      <c r="C314" s="19">
        <v>1.131057</v>
      </c>
      <c r="E314" s="13">
        <f t="shared" si="0"/>
        <v>3.2110177424949898E-2</v>
      </c>
      <c r="F314" s="14" t="s">
        <v>16</v>
      </c>
      <c r="G314" s="15">
        <f t="shared" si="1"/>
        <v>0.2662974087520944</v>
      </c>
      <c r="H314" s="14">
        <f t="shared" si="2"/>
        <v>3.6479097121301998E-3</v>
      </c>
      <c r="I314" s="16">
        <f t="shared" si="3"/>
        <v>-0.17115422504721764</v>
      </c>
      <c r="J314" s="17">
        <f t="shared" si="4"/>
        <v>-3.4094467494175844E-4</v>
      </c>
      <c r="K314" s="18">
        <f t="shared" si="5"/>
        <v>0.12725336112982669</v>
      </c>
      <c r="L314" s="14" t="e">
        <f>SQRT((F314)^2+(H314)^2+(J314)^2)</f>
        <v>#VALUE!</v>
      </c>
    </row>
    <row r="315" spans="1:12" x14ac:dyDescent="0.2">
      <c r="A315" s="19">
        <v>10.33333</v>
      </c>
      <c r="B315" s="19">
        <v>-0.31247819999999998</v>
      </c>
      <c r="C315" s="19">
        <v>1.0239389999999999</v>
      </c>
      <c r="E315" s="13">
        <f t="shared" si="0"/>
        <v>2.63161220005971E-2</v>
      </c>
      <c r="F315" s="14"/>
      <c r="G315" s="15">
        <f t="shared" si="1"/>
        <v>0.21383734979077557</v>
      </c>
      <c r="H315" s="14">
        <f t="shared" si="2"/>
        <v>2.9292787674545994E-3</v>
      </c>
      <c r="I315" s="16">
        <f t="shared" si="3"/>
        <v>-0.15337194877642321</v>
      </c>
      <c r="J315" s="17">
        <f t="shared" si="4"/>
        <v>-3.0552181425417722E-4</v>
      </c>
      <c r="K315" s="18">
        <f t="shared" si="5"/>
        <v>8.6781523014949458E-2</v>
      </c>
      <c r="L315" s="14"/>
    </row>
    <row r="316" spans="1:12" x14ac:dyDescent="0.2">
      <c r="A316" s="19">
        <v>10.366669999999999</v>
      </c>
      <c r="B316" s="19">
        <v>-0.280445</v>
      </c>
      <c r="C316" s="19">
        <v>0.90701810000000005</v>
      </c>
      <c r="E316" s="13">
        <f t="shared" si="0"/>
        <v>2.0649314026563014E-2</v>
      </c>
      <c r="F316" s="14"/>
      <c r="G316" s="15">
        <f t="shared" si="1"/>
        <v>0.17224218167475</v>
      </c>
      <c r="H316" s="14">
        <f t="shared" si="2"/>
        <v>2.3594819439473999E-3</v>
      </c>
      <c r="I316" s="16">
        <f t="shared" si="3"/>
        <v>-0.13764927017182002</v>
      </c>
      <c r="J316" s="17">
        <f t="shared" si="4"/>
        <v>-2.7420173780290922E-4</v>
      </c>
      <c r="K316" s="18">
        <f t="shared" si="5"/>
        <v>5.5242225529492983E-2</v>
      </c>
      <c r="L316" s="14"/>
    </row>
    <row r="317" spans="1:12" x14ac:dyDescent="0.2">
      <c r="A317" s="19">
        <v>10.4</v>
      </c>
      <c r="B317" s="19">
        <v>-0.25201030000000002</v>
      </c>
      <c r="C317" s="19">
        <v>0.73059929999999995</v>
      </c>
      <c r="E317" s="13">
        <f t="shared" si="0"/>
        <v>1.3397760962728298E-2</v>
      </c>
      <c r="F317" s="14"/>
      <c r="G317" s="15">
        <f t="shared" si="1"/>
        <v>0.13908512896033712</v>
      </c>
      <c r="H317" s="14">
        <f t="shared" si="2"/>
        <v>1.9052757423801002E-3</v>
      </c>
      <c r="I317" s="16">
        <f t="shared" si="3"/>
        <v>-0.12369282344410283</v>
      </c>
      <c r="J317" s="17">
        <f t="shared" si="4"/>
        <v>-2.4640005158996778E-4</v>
      </c>
      <c r="K317" s="18">
        <f t="shared" si="5"/>
        <v>2.8790066478962581E-2</v>
      </c>
      <c r="L317" s="14"/>
    </row>
    <row r="318" spans="1:12" x14ac:dyDescent="0.2">
      <c r="A318" s="19">
        <v>10.43333</v>
      </c>
      <c r="B318" s="19">
        <v>-0.23173840000000001</v>
      </c>
      <c r="C318" s="19">
        <v>0.43683509999999998</v>
      </c>
      <c r="E318" s="13">
        <f t="shared" si="0"/>
        <v>4.7897051052594505E-3</v>
      </c>
      <c r="F318" s="14" t="s">
        <v>16</v>
      </c>
      <c r="G318" s="15">
        <f t="shared" si="1"/>
        <v>0.11760888241568641</v>
      </c>
      <c r="H318" s="14">
        <f t="shared" si="2"/>
        <v>1.6110805842342001E-3</v>
      </c>
      <c r="I318" s="16">
        <f t="shared" si="3"/>
        <v>-0.11374287874907842</v>
      </c>
      <c r="J318" s="17">
        <f t="shared" si="4"/>
        <v>-2.2657944505540754E-4</v>
      </c>
      <c r="K318" s="18">
        <f t="shared" si="5"/>
        <v>8.655708771867443E-3</v>
      </c>
      <c r="L318" s="14" t="e">
        <f>SQRT((F318)^2+(H318)^2+(J318)^2)</f>
        <v>#VALUE!</v>
      </c>
    </row>
    <row r="319" spans="1:12" x14ac:dyDescent="0.2">
      <c r="A319" s="19">
        <v>10.466670000000001</v>
      </c>
      <c r="B319" s="19">
        <v>-0.222888</v>
      </c>
      <c r="C319" s="19">
        <v>0.2494489</v>
      </c>
      <c r="E319" s="13">
        <f t="shared" si="0"/>
        <v>1.5618413181513711E-3</v>
      </c>
      <c r="F319" s="14"/>
      <c r="G319" s="15">
        <f t="shared" si="1"/>
        <v>0.10879714259136</v>
      </c>
      <c r="H319" s="14">
        <f t="shared" si="2"/>
        <v>1.4903718195174E-3</v>
      </c>
      <c r="I319" s="16">
        <f t="shared" si="3"/>
        <v>-0.10939888580668801</v>
      </c>
      <c r="J319" s="17">
        <f t="shared" si="4"/>
        <v>-2.1792607287130262E-4</v>
      </c>
      <c r="K319" s="18">
        <f t="shared" si="5"/>
        <v>9.6009810282336738E-4</v>
      </c>
      <c r="L319" s="14"/>
    </row>
    <row r="320" spans="1:12" x14ac:dyDescent="0.2">
      <c r="A320" s="19">
        <v>10.5</v>
      </c>
      <c r="B320" s="19">
        <v>-0.21510840000000001</v>
      </c>
      <c r="C320" s="19">
        <v>0.10877580000000001</v>
      </c>
      <c r="E320" s="13">
        <f t="shared" si="0"/>
        <v>2.9698758410756404E-4</v>
      </c>
      <c r="F320" s="14"/>
      <c r="G320" s="15">
        <f t="shared" si="1"/>
        <v>0.1013348560137264</v>
      </c>
      <c r="H320" s="14">
        <f t="shared" si="2"/>
        <v>1.3881487157141998E-3</v>
      </c>
      <c r="I320" s="16">
        <f t="shared" si="3"/>
        <v>-0.10558046771319841</v>
      </c>
      <c r="J320" s="17">
        <f t="shared" si="4"/>
        <v>-2.1031966252640279E-4</v>
      </c>
      <c r="K320" s="18">
        <f t="shared" si="5"/>
        <v>-3.9486241153644519E-3</v>
      </c>
      <c r="L320" s="14"/>
    </row>
    <row r="321" spans="1:12" x14ac:dyDescent="0.2">
      <c r="A321" s="19">
        <v>10.533329999999999</v>
      </c>
      <c r="B321" s="19">
        <v>-0.2156362</v>
      </c>
      <c r="C321" s="19">
        <v>-0.14379259999999999</v>
      </c>
      <c r="E321" s="13">
        <f t="shared" si="0"/>
        <v>5.1897542655047601E-4</v>
      </c>
      <c r="F321" s="14"/>
      <c r="G321" s="15">
        <f t="shared" si="1"/>
        <v>0.1018327459434636</v>
      </c>
      <c r="H321" s="14">
        <f t="shared" si="2"/>
        <v>1.3949691257105999E-3</v>
      </c>
      <c r="I321" s="16">
        <f t="shared" si="3"/>
        <v>-0.10583952487163122</v>
      </c>
      <c r="J321" s="17">
        <f t="shared" si="4"/>
        <v>-2.1083571262878463E-4</v>
      </c>
      <c r="K321" s="18">
        <f t="shared" si="5"/>
        <v>-3.4878035016171344E-3</v>
      </c>
      <c r="L321" s="14"/>
    </row>
    <row r="322" spans="1:12" x14ac:dyDescent="0.2">
      <c r="A322" s="19">
        <v>10.56667</v>
      </c>
      <c r="B322" s="19">
        <v>-0.22469459999999999</v>
      </c>
      <c r="C322" s="19">
        <v>-0.36723119999999998</v>
      </c>
      <c r="E322" s="13">
        <f t="shared" si="0"/>
        <v>3.3849547317613437E-3</v>
      </c>
      <c r="F322" s="14" t="s">
        <v>16</v>
      </c>
      <c r="G322" s="15">
        <f t="shared" si="1"/>
        <v>0.11056798255946039</v>
      </c>
      <c r="H322" s="14">
        <f t="shared" si="2"/>
        <v>1.5146299012721996E-3</v>
      </c>
      <c r="I322" s="16">
        <f t="shared" si="3"/>
        <v>-0.11028560930502961</v>
      </c>
      <c r="J322" s="17">
        <f t="shared" si="4"/>
        <v>-2.1969245429766173E-4</v>
      </c>
      <c r="K322" s="18">
        <f t="shared" si="5"/>
        <v>3.667327986192126E-3</v>
      </c>
      <c r="L322" s="14" t="e">
        <f>SQRT((F322)^2+(H322)^2+(J322)^2)</f>
        <v>#VALUE!</v>
      </c>
    </row>
    <row r="323" spans="1:12" x14ac:dyDescent="0.2">
      <c r="A323" s="19">
        <v>10.6</v>
      </c>
      <c r="B323" s="19">
        <v>-0.24011830000000001</v>
      </c>
      <c r="C323" s="19">
        <v>-0.56993640000000001</v>
      </c>
      <c r="E323" s="13">
        <f t="shared" si="0"/>
        <v>8.1531702511284977E-3</v>
      </c>
      <c r="F323" s="14"/>
      <c r="G323" s="15">
        <f t="shared" si="1"/>
        <v>0.12626838760880912</v>
      </c>
      <c r="H323" s="14">
        <f t="shared" si="2"/>
        <v>1.7297039430441002E-3</v>
      </c>
      <c r="I323" s="16">
        <f t="shared" si="3"/>
        <v>-0.11785593877551082</v>
      </c>
      <c r="J323" s="17">
        <f t="shared" si="4"/>
        <v>-2.3477279153607695E-4</v>
      </c>
      <c r="K323" s="18">
        <f t="shared" si="5"/>
        <v>1.6565619084426803E-2</v>
      </c>
      <c r="L323" s="14"/>
    </row>
    <row r="324" spans="1:12" x14ac:dyDescent="0.2">
      <c r="A324" s="19">
        <v>10.633330000000001</v>
      </c>
      <c r="B324" s="19">
        <v>-0.26269039999999999</v>
      </c>
      <c r="C324" s="19">
        <v>-0.76381270000000001</v>
      </c>
      <c r="E324" s="13">
        <f t="shared" si="0"/>
        <v>1.464358700110038E-2</v>
      </c>
      <c r="F324" s="14"/>
      <c r="G324" s="15">
        <f t="shared" si="1"/>
        <v>0.15112367929223039</v>
      </c>
      <c r="H324" s="14">
        <f t="shared" si="2"/>
        <v>2.0701873907621998E-3</v>
      </c>
      <c r="I324" s="16">
        <f t="shared" si="3"/>
        <v>-0.12893487793023042</v>
      </c>
      <c r="J324" s="17">
        <f t="shared" si="4"/>
        <v>-2.5684239100501517E-4</v>
      </c>
      <c r="K324" s="18">
        <f t="shared" si="5"/>
        <v>3.6832388363100349E-2</v>
      </c>
      <c r="L324" s="14"/>
    </row>
    <row r="325" spans="1:12" x14ac:dyDescent="0.2">
      <c r="A325" s="19">
        <v>10.66667</v>
      </c>
      <c r="B325" s="19">
        <v>-0.2910392</v>
      </c>
      <c r="C325" s="19">
        <v>-0.91770320000000005</v>
      </c>
      <c r="E325" s="13">
        <f t="shared" si="0"/>
        <v>2.1138696998585029E-2</v>
      </c>
      <c r="F325" s="14"/>
      <c r="G325" s="15">
        <f t="shared" si="1"/>
        <v>0.18550135690124162</v>
      </c>
      <c r="H325" s="14">
        <f t="shared" si="2"/>
        <v>2.5411144812965999E-3</v>
      </c>
      <c r="I325" s="16">
        <f t="shared" si="3"/>
        <v>-0.14284916283545923</v>
      </c>
      <c r="J325" s="17">
        <f t="shared" si="4"/>
        <v>-2.845600895626018E-4</v>
      </c>
      <c r="K325" s="18">
        <f t="shared" si="5"/>
        <v>6.3790891064367417E-2</v>
      </c>
      <c r="L325" s="14"/>
    </row>
    <row r="326" spans="1:12" x14ac:dyDescent="0.2">
      <c r="A326" s="19">
        <v>10.7</v>
      </c>
      <c r="B326" s="19">
        <v>-0.32387060000000001</v>
      </c>
      <c r="C326" s="19">
        <v>-1.038151</v>
      </c>
      <c r="E326" s="13">
        <f t="shared" si="0"/>
        <v>2.7051713219905103E-2</v>
      </c>
      <c r="F326" s="14" t="s">
        <v>16</v>
      </c>
      <c r="G326" s="15">
        <f t="shared" si="1"/>
        <v>0.22971384254214841</v>
      </c>
      <c r="H326" s="14">
        <f t="shared" si="2"/>
        <v>3.1467649695282002E-3</v>
      </c>
      <c r="I326" s="16">
        <f t="shared" si="3"/>
        <v>-0.15896361753680563</v>
      </c>
      <c r="J326" s="17">
        <f t="shared" si="4"/>
        <v>-3.1666059650669405E-4</v>
      </c>
      <c r="K326" s="18">
        <f t="shared" si="5"/>
        <v>9.7801938225247881E-2</v>
      </c>
      <c r="L326" s="14" t="e">
        <f>SQRT((F326)^2+(H326)^2+(J326)^2)</f>
        <v>#VALUE!</v>
      </c>
    </row>
    <row r="327" spans="1:12" x14ac:dyDescent="0.2">
      <c r="A327" s="19">
        <v>10.73333</v>
      </c>
      <c r="B327" s="19">
        <v>-0.36024919999999999</v>
      </c>
      <c r="C327" s="19">
        <v>-1.103731</v>
      </c>
      <c r="E327" s="13">
        <f t="shared" si="0"/>
        <v>3.05773752210611E-2</v>
      </c>
      <c r="F327" s="14"/>
      <c r="G327" s="15">
        <f t="shared" si="1"/>
        <v>0.28421707456040157</v>
      </c>
      <c r="H327" s="14">
        <f t="shared" si="2"/>
        <v>3.8933845862165993E-3</v>
      </c>
      <c r="I327" s="16">
        <f t="shared" si="3"/>
        <v>-0.17681912481941922</v>
      </c>
      <c r="J327" s="17">
        <f t="shared" si="4"/>
        <v>-3.522293357293701E-4</v>
      </c>
      <c r="K327" s="18">
        <f t="shared" si="5"/>
        <v>0.13797532496204343</v>
      </c>
      <c r="L327" s="14"/>
    </row>
    <row r="328" spans="1:12" x14ac:dyDescent="0.2">
      <c r="A328" s="19">
        <v>10.76667</v>
      </c>
      <c r="B328" s="19">
        <v>-0.39745259999999999</v>
      </c>
      <c r="C328" s="19">
        <v>-1.1240140000000001</v>
      </c>
      <c r="E328" s="13">
        <f t="shared" si="0"/>
        <v>3.171152755211961E-2</v>
      </c>
      <c r="F328" s="14"/>
      <c r="G328" s="15">
        <f t="shared" si="1"/>
        <v>0.34595116665040437</v>
      </c>
      <c r="H328" s="14">
        <f t="shared" si="2"/>
        <v>4.7390570806001989E-3</v>
      </c>
      <c r="I328" s="16">
        <f t="shared" si="3"/>
        <v>-0.19507946412983762</v>
      </c>
      <c r="J328" s="17">
        <f t="shared" si="4"/>
        <v>-3.8860451331846387E-4</v>
      </c>
      <c r="K328" s="18">
        <f t="shared" si="5"/>
        <v>0.18258323007268634</v>
      </c>
      <c r="L328" s="14"/>
    </row>
    <row r="329" spans="1:12" x14ac:dyDescent="0.2">
      <c r="A329" s="19">
        <v>10.8</v>
      </c>
      <c r="B329" s="19">
        <v>-0.4351835</v>
      </c>
      <c r="C329" s="19">
        <v>-1.1155949999999999</v>
      </c>
      <c r="E329" s="13">
        <f t="shared" si="0"/>
        <v>3.1238260321027493E-2</v>
      </c>
      <c r="F329" s="14"/>
      <c r="G329" s="15">
        <f t="shared" si="1"/>
        <v>0.41475244629222752</v>
      </c>
      <c r="H329" s="14">
        <f t="shared" si="2"/>
        <v>5.6815403633649003E-3</v>
      </c>
      <c r="I329" s="16">
        <f t="shared" si="3"/>
        <v>-0.21359871335134603</v>
      </c>
      <c r="J329" s="17">
        <f t="shared" si="4"/>
        <v>-4.2549544775391957E-4</v>
      </c>
      <c r="K329" s="18">
        <f t="shared" si="5"/>
        <v>0.23239199326190899</v>
      </c>
      <c r="L329" s="14"/>
    </row>
    <row r="330" spans="1:12" x14ac:dyDescent="0.2">
      <c r="A330" s="19">
        <v>10.83333</v>
      </c>
      <c r="B330" s="19">
        <v>-0.47182560000000001</v>
      </c>
      <c r="C330" s="19">
        <v>-1.0643990000000001</v>
      </c>
      <c r="E330" s="13">
        <f t="shared" si="0"/>
        <v>2.8436925303145105E-2</v>
      </c>
      <c r="F330" s="14" t="s">
        <v>16</v>
      </c>
      <c r="G330" s="15">
        <f t="shared" si="1"/>
        <v>0.4875364790256384</v>
      </c>
      <c r="H330" s="14">
        <f t="shared" si="2"/>
        <v>6.6785819076581997E-3</v>
      </c>
      <c r="I330" s="16">
        <f t="shared" si="3"/>
        <v>-0.23158355288338564</v>
      </c>
      <c r="J330" s="17">
        <f t="shared" si="4"/>
        <v>-4.6132182110386957E-4</v>
      </c>
      <c r="K330" s="18">
        <f t="shared" si="5"/>
        <v>0.28438985144539786</v>
      </c>
      <c r="L330" s="14" t="e">
        <f>SQRT((F330)^2+(H330)^2+(J330)^2)</f>
        <v>#VALUE!</v>
      </c>
    </row>
    <row r="331" spans="1:12" x14ac:dyDescent="0.2">
      <c r="A331" s="19">
        <v>10.866669999999999</v>
      </c>
      <c r="B331" s="19">
        <v>-0.50614340000000002</v>
      </c>
      <c r="C331" s="19">
        <v>-0.96532030000000002</v>
      </c>
      <c r="E331" s="13">
        <f t="shared" si="0"/>
        <v>2.3389266367961462E-2</v>
      </c>
      <c r="F331" s="14"/>
      <c r="G331" s="15">
        <f t="shared" si="1"/>
        <v>0.5610366995861964</v>
      </c>
      <c r="H331" s="14">
        <f t="shared" si="2"/>
        <v>7.6854342441041992E-3</v>
      </c>
      <c r="I331" s="16">
        <f t="shared" si="3"/>
        <v>-0.24842756908585845</v>
      </c>
      <c r="J331" s="17">
        <f t="shared" si="4"/>
        <v>-4.9487563806323255E-4</v>
      </c>
      <c r="K331" s="18">
        <f t="shared" si="5"/>
        <v>0.33599839686829941</v>
      </c>
      <c r="L331" s="14"/>
    </row>
    <row r="332" spans="1:12" x14ac:dyDescent="0.2">
      <c r="A332" s="19">
        <v>10.9</v>
      </c>
      <c r="B332" s="19">
        <v>-0.53618030000000005</v>
      </c>
      <c r="C332" s="19">
        <v>-0.79175549999999995</v>
      </c>
      <c r="E332" s="13">
        <f t="shared" si="0"/>
        <v>1.5734606971684273E-2</v>
      </c>
      <c r="F332" s="14"/>
      <c r="G332" s="15">
        <f t="shared" si="1"/>
        <v>0.6296015978967171</v>
      </c>
      <c r="H332" s="14">
        <f t="shared" si="2"/>
        <v>8.6246794264400999E-3</v>
      </c>
      <c r="I332" s="16">
        <f t="shared" si="3"/>
        <v>-0.26317041478902287</v>
      </c>
      <c r="J332" s="17">
        <f t="shared" si="4"/>
        <v>-5.2424385645907779E-4</v>
      </c>
      <c r="K332" s="18">
        <f t="shared" si="5"/>
        <v>0.38216579007937851</v>
      </c>
      <c r="L332" s="14"/>
    </row>
    <row r="333" spans="1:12" x14ac:dyDescent="0.2">
      <c r="A333" s="19">
        <v>10.93333</v>
      </c>
      <c r="B333" s="19">
        <v>-0.55892710000000001</v>
      </c>
      <c r="C333" s="19">
        <v>-0.59516809999999998</v>
      </c>
      <c r="E333" s="13">
        <f t="shared" si="0"/>
        <v>8.8910491881660104E-3</v>
      </c>
      <c r="F333" s="14"/>
      <c r="G333" s="15">
        <f t="shared" si="1"/>
        <v>0.68415491182055788</v>
      </c>
      <c r="H333" s="14">
        <f t="shared" si="2"/>
        <v>9.3719850966296984E-3</v>
      </c>
      <c r="I333" s="16">
        <f t="shared" si="3"/>
        <v>-0.27433510097969965</v>
      </c>
      <c r="J333" s="17">
        <f t="shared" si="4"/>
        <v>-5.4648426710396847E-4</v>
      </c>
      <c r="K333" s="18">
        <f t="shared" si="5"/>
        <v>0.41871086002902419</v>
      </c>
      <c r="L333" s="14"/>
    </row>
    <row r="334" spans="1:12" x14ac:dyDescent="0.2">
      <c r="A334" s="19">
        <v>10.966670000000001</v>
      </c>
      <c r="B334" s="19">
        <v>-0.57585819999999999</v>
      </c>
      <c r="C334" s="19">
        <v>-0.42415829999999999</v>
      </c>
      <c r="E334" s="13">
        <f t="shared" si="0"/>
        <v>4.5157476128181388E-3</v>
      </c>
      <c r="F334" s="14" t="s">
        <v>16</v>
      </c>
      <c r="G334" s="15">
        <f t="shared" si="1"/>
        <v>0.72623173965085552</v>
      </c>
      <c r="H334" s="14">
        <f t="shared" si="2"/>
        <v>9.9483799984145978E-3</v>
      </c>
      <c r="I334" s="16">
        <f t="shared" si="3"/>
        <v>-0.28264529926530324</v>
      </c>
      <c r="J334" s="17">
        <f t="shared" si="4"/>
        <v>-5.6303844689096258E-4</v>
      </c>
      <c r="K334" s="18">
        <f t="shared" si="5"/>
        <v>0.44810218799837043</v>
      </c>
      <c r="L334" s="14" t="e">
        <f>SQRT((F334)^2+(H334)^2+(J334)^2)</f>
        <v>#VALUE!</v>
      </c>
    </row>
    <row r="335" spans="1:12" x14ac:dyDescent="0.2">
      <c r="A335" s="19">
        <v>11</v>
      </c>
      <c r="B335" s="19">
        <v>-0.58720430000000001</v>
      </c>
      <c r="C335" s="19">
        <v>-0.239262</v>
      </c>
      <c r="E335" s="13">
        <f t="shared" si="0"/>
        <v>1.4368822465644002E-3</v>
      </c>
      <c r="F335" s="14"/>
      <c r="G335" s="15">
        <f t="shared" si="1"/>
        <v>0.75513146896529315</v>
      </c>
      <c r="H335" s="14">
        <f t="shared" si="2"/>
        <v>1.0344266701352099E-2</v>
      </c>
      <c r="I335" s="16">
        <f t="shared" si="3"/>
        <v>-0.28821424285244684</v>
      </c>
      <c r="J335" s="17">
        <f t="shared" si="4"/>
        <v>-5.7413195997142524E-4</v>
      </c>
      <c r="K335" s="18">
        <f t="shared" si="5"/>
        <v>0.46835410835941066</v>
      </c>
      <c r="L335" s="14"/>
    </row>
    <row r="336" spans="1:12" x14ac:dyDescent="0.2">
      <c r="A336" s="19">
        <v>11.033329999999999</v>
      </c>
      <c r="B336" s="19">
        <v>-0.59180900000000003</v>
      </c>
      <c r="C336" s="19">
        <v>-1.486616E-2</v>
      </c>
      <c r="E336" s="13">
        <f t="shared" si="0"/>
        <v>5.54716809995456E-6</v>
      </c>
      <c r="F336" s="14"/>
      <c r="G336" s="15">
        <f t="shared" si="1"/>
        <v>0.76702098453338996</v>
      </c>
      <c r="H336" s="14">
        <f t="shared" si="2"/>
        <v>1.05071367776274E-2</v>
      </c>
      <c r="I336" s="16">
        <f t="shared" si="3"/>
        <v>-0.29047434231708408</v>
      </c>
      <c r="J336" s="17">
        <f t="shared" si="4"/>
        <v>-5.786341501237013E-4</v>
      </c>
      <c r="K336" s="18">
        <f t="shared" si="5"/>
        <v>0.47655218938440586</v>
      </c>
      <c r="L336" s="14"/>
    </row>
    <row r="337" spans="1:12" x14ac:dyDescent="0.2">
      <c r="A337" s="19">
        <v>11.06667</v>
      </c>
      <c r="B337" s="19">
        <v>-0.58819540000000003</v>
      </c>
      <c r="C337" s="19">
        <v>0.18815899999999999</v>
      </c>
      <c r="E337" s="13">
        <f t="shared" si="0"/>
        <v>8.8863561295309988E-4</v>
      </c>
      <c r="F337" s="14"/>
      <c r="G337" s="15">
        <f t="shared" si="1"/>
        <v>0.75768268459274046</v>
      </c>
      <c r="H337" s="14">
        <f t="shared" si="2"/>
        <v>1.03792148606322E-2</v>
      </c>
      <c r="I337" s="16">
        <f t="shared" si="3"/>
        <v>-0.28870069899061046</v>
      </c>
      <c r="J337" s="17">
        <f t="shared" si="4"/>
        <v>-5.751009960996903E-4</v>
      </c>
      <c r="K337" s="18">
        <f t="shared" si="5"/>
        <v>0.46987062121508305</v>
      </c>
      <c r="L337" s="14"/>
    </row>
    <row r="338" spans="1:12" x14ac:dyDescent="0.2">
      <c r="A338" s="19">
        <v>11.1</v>
      </c>
      <c r="B338" s="19">
        <v>-0.57926500000000003</v>
      </c>
      <c r="C338" s="19">
        <v>0.35384359999999998</v>
      </c>
      <c r="E338" s="13">
        <f t="shared" si="0"/>
        <v>3.1426528608500962E-3</v>
      </c>
      <c r="F338" s="14" t="s">
        <v>16</v>
      </c>
      <c r="G338" s="15">
        <f t="shared" si="1"/>
        <v>0.73484998909275001</v>
      </c>
      <c r="H338" s="14">
        <f t="shared" si="2"/>
        <v>1.00664382099474E-2</v>
      </c>
      <c r="I338" s="16">
        <f t="shared" si="3"/>
        <v>-0.28431744009014004</v>
      </c>
      <c r="J338" s="17">
        <f t="shared" si="4"/>
        <v>-5.6636940469678037E-4</v>
      </c>
      <c r="K338" s="18">
        <f t="shared" si="5"/>
        <v>0.45367520186346011</v>
      </c>
      <c r="L338" s="14" t="e">
        <f>SQRT((F338)^2+(H338)^2+(J338)^2)</f>
        <v>#VALUE!</v>
      </c>
    </row>
    <row r="339" spans="1:12" x14ac:dyDescent="0.2">
      <c r="A339" s="19">
        <v>11.133330000000001</v>
      </c>
      <c r="B339" s="19">
        <v>-0.56460580000000005</v>
      </c>
      <c r="C339" s="19">
        <v>0.55527040000000005</v>
      </c>
      <c r="E339" s="13">
        <f t="shared" si="0"/>
        <v>7.7389629496156182E-3</v>
      </c>
      <c r="F339" s="14"/>
      <c r="G339" s="15">
        <f t="shared" si="1"/>
        <v>0.69812756357207162</v>
      </c>
      <c r="H339" s="14">
        <f t="shared" si="2"/>
        <v>9.5633912850066009E-3</v>
      </c>
      <c r="I339" s="16">
        <f t="shared" si="3"/>
        <v>-0.27712234593156088</v>
      </c>
      <c r="J339" s="17">
        <f t="shared" si="4"/>
        <v>-5.5203654786239933E-4</v>
      </c>
      <c r="K339" s="18">
        <f t="shared" si="5"/>
        <v>0.42874418059012637</v>
      </c>
      <c r="L339" s="14"/>
    </row>
    <row r="340" spans="1:12" x14ac:dyDescent="0.2">
      <c r="A340" s="19">
        <v>11.16667</v>
      </c>
      <c r="B340" s="19">
        <v>-0.54224700000000003</v>
      </c>
      <c r="C340" s="19">
        <v>0.77452469999999995</v>
      </c>
      <c r="E340" s="13">
        <f t="shared" si="0"/>
        <v>1.5057201623843256E-2</v>
      </c>
      <c r="F340" s="14"/>
      <c r="G340" s="15">
        <f t="shared" si="1"/>
        <v>0.64392966172971011</v>
      </c>
      <c r="H340" s="14">
        <f t="shared" si="2"/>
        <v>8.8209542734674021E-3</v>
      </c>
      <c r="I340" s="16">
        <f t="shared" si="3"/>
        <v>-0.26614809963757208</v>
      </c>
      <c r="J340" s="17">
        <f t="shared" si="4"/>
        <v>-5.3017549955797108E-4</v>
      </c>
      <c r="K340" s="18">
        <f t="shared" si="5"/>
        <v>0.39283876371598131</v>
      </c>
      <c r="L340" s="14"/>
    </row>
    <row r="341" spans="1:12" x14ac:dyDescent="0.2">
      <c r="A341" s="19">
        <v>11.2</v>
      </c>
      <c r="B341" s="19">
        <v>-0.51297090000000001</v>
      </c>
      <c r="C341" s="19">
        <v>0.93802799999999997</v>
      </c>
      <c r="E341" s="13">
        <f t="shared" si="0"/>
        <v>2.2085402872478399E-2</v>
      </c>
      <c r="F341" s="14"/>
      <c r="G341" s="15">
        <f t="shared" si="1"/>
        <v>0.57627472590051387</v>
      </c>
      <c r="H341" s="14">
        <f t="shared" si="2"/>
        <v>7.8941743306016991E-3</v>
      </c>
      <c r="I341" s="16">
        <f t="shared" si="3"/>
        <v>-0.25177867319574843</v>
      </c>
      <c r="J341" s="17">
        <f t="shared" si="4"/>
        <v>-5.0155114422583617E-4</v>
      </c>
      <c r="K341" s="18">
        <f t="shared" si="5"/>
        <v>0.34658145557724385</v>
      </c>
      <c r="L341" s="14"/>
    </row>
    <row r="342" spans="1:12" x14ac:dyDescent="0.2">
      <c r="A342" s="19">
        <v>11.23333</v>
      </c>
      <c r="B342" s="19">
        <v>-0.47971180000000002</v>
      </c>
      <c r="C342" s="19">
        <v>1.0418780000000001</v>
      </c>
      <c r="E342" s="13">
        <f t="shared" si="0"/>
        <v>2.7246295148788405E-2</v>
      </c>
      <c r="F342" s="14" t="s">
        <v>16</v>
      </c>
      <c r="G342" s="15">
        <f t="shared" si="1"/>
        <v>0.50397027021973562</v>
      </c>
      <c r="H342" s="14">
        <f t="shared" si="2"/>
        <v>6.9037023349745995E-3</v>
      </c>
      <c r="I342" s="16">
        <f t="shared" si="3"/>
        <v>-0.23545429286601685</v>
      </c>
      <c r="J342" s="17">
        <f t="shared" si="4"/>
        <v>-4.6903245847654501E-4</v>
      </c>
      <c r="K342" s="18">
        <f t="shared" si="5"/>
        <v>0.2957622725025072</v>
      </c>
      <c r="L342" s="14" t="e">
        <f>SQRT((F342)^2+(H342)^2+(J342)^2)</f>
        <v>#VALUE!</v>
      </c>
    </row>
    <row r="343" spans="1:12" x14ac:dyDescent="0.2">
      <c r="A343" s="19">
        <v>11.26667</v>
      </c>
      <c r="B343" s="19">
        <v>-0.44351230000000003</v>
      </c>
      <c r="C343" s="19">
        <v>1.1104499999999999</v>
      </c>
      <c r="E343" s="13">
        <f t="shared" si="0"/>
        <v>3.0950789982749995E-2</v>
      </c>
      <c r="F343" s="14"/>
      <c r="G343" s="15">
        <f t="shared" si="1"/>
        <v>0.43077992095032513</v>
      </c>
      <c r="H343" s="14">
        <f t="shared" si="2"/>
        <v>5.9010948107360997E-3</v>
      </c>
      <c r="I343" s="16">
        <f t="shared" si="3"/>
        <v>-0.21768669224705484</v>
      </c>
      <c r="J343" s="17">
        <f t="shared" si="4"/>
        <v>-4.3363883195515713E-4</v>
      </c>
      <c r="K343" s="18">
        <f t="shared" si="5"/>
        <v>0.24404401868602027</v>
      </c>
      <c r="L343" s="14"/>
    </row>
    <row r="344" spans="1:12" x14ac:dyDescent="0.2">
      <c r="A344" s="19">
        <v>11.3</v>
      </c>
      <c r="B344" s="19">
        <v>-0.40568179999999998</v>
      </c>
      <c r="C344" s="19">
        <v>1.1298330000000001</v>
      </c>
      <c r="E344" s="13">
        <f t="shared" si="0"/>
        <v>3.2040717458013908E-2</v>
      </c>
      <c r="F344" s="14"/>
      <c r="G344" s="15">
        <f t="shared" si="1"/>
        <v>0.36042521304421554</v>
      </c>
      <c r="H344" s="14">
        <f t="shared" si="2"/>
        <v>4.9373316887345985E-3</v>
      </c>
      <c r="I344" s="16">
        <f t="shared" si="3"/>
        <v>-0.1991185569077368</v>
      </c>
      <c r="J344" s="17">
        <f t="shared" si="4"/>
        <v>-3.9665051480518754E-4</v>
      </c>
      <c r="K344" s="18">
        <f t="shared" si="5"/>
        <v>0.19334737359449264</v>
      </c>
      <c r="L344" s="14"/>
    </row>
    <row r="345" spans="1:12" x14ac:dyDescent="0.2">
      <c r="A345" s="19">
        <v>11.33333</v>
      </c>
      <c r="B345" s="19">
        <v>-0.36819010000000002</v>
      </c>
      <c r="C345" s="19">
        <v>1.099064</v>
      </c>
      <c r="E345" s="13">
        <f t="shared" si="0"/>
        <v>3.0319336070009601E-2</v>
      </c>
      <c r="F345" s="14"/>
      <c r="G345" s="15">
        <f t="shared" si="1"/>
        <v>0.29688504992624187</v>
      </c>
      <c r="H345" s="14">
        <f t="shared" si="2"/>
        <v>4.0669184953376989E-3</v>
      </c>
      <c r="I345" s="16">
        <f t="shared" si="3"/>
        <v>-0.18071671290088764</v>
      </c>
      <c r="J345" s="17">
        <f t="shared" si="4"/>
        <v>-3.5999345533981465E-4</v>
      </c>
      <c r="K345" s="18">
        <f t="shared" si="5"/>
        <v>0.14648767309536381</v>
      </c>
      <c r="L345" s="14"/>
    </row>
    <row r="346" spans="1:12" x14ac:dyDescent="0.2">
      <c r="A346" s="19">
        <v>11.366669999999999</v>
      </c>
      <c r="B346" s="19">
        <v>-0.33241090000000001</v>
      </c>
      <c r="C346" s="19">
        <v>1.0371809999999999</v>
      </c>
      <c r="E346" s="13">
        <f t="shared" si="0"/>
        <v>2.7001185111701097E-2</v>
      </c>
      <c r="F346" s="14" t="s">
        <v>16</v>
      </c>
      <c r="G346" s="15">
        <f t="shared" si="1"/>
        <v>0.2419884441009939</v>
      </c>
      <c r="H346" s="14">
        <f t="shared" si="2"/>
        <v>3.3149101963616998E-3</v>
      </c>
      <c r="I346" s="16">
        <f t="shared" si="3"/>
        <v>-0.16315540580918841</v>
      </c>
      <c r="J346" s="17">
        <f t="shared" si="4"/>
        <v>-3.2501077225036438E-4</v>
      </c>
      <c r="K346" s="18">
        <f t="shared" si="5"/>
        <v>0.10583422340350657</v>
      </c>
      <c r="L346" s="14" t="e">
        <f>SQRT((F346)^2+(H346)^2+(J346)^2)</f>
        <v>#VALUE!</v>
      </c>
    </row>
    <row r="347" spans="1:12" x14ac:dyDescent="0.2">
      <c r="A347" s="19">
        <v>11.4</v>
      </c>
      <c r="B347" s="19">
        <v>-0.2990447</v>
      </c>
      <c r="C347" s="19">
        <v>0.93291659999999998</v>
      </c>
      <c r="E347" s="13">
        <f t="shared" si="0"/>
        <v>2.1845367902144554E-2</v>
      </c>
      <c r="F347" s="14"/>
      <c r="G347" s="15">
        <f t="shared" si="1"/>
        <v>0.19584673438981712</v>
      </c>
      <c r="H347" s="14">
        <f t="shared" si="2"/>
        <v>2.6828319811400998E-3</v>
      </c>
      <c r="I347" s="16">
        <f t="shared" si="3"/>
        <v>-0.14677845817807722</v>
      </c>
      <c r="J347" s="17">
        <f t="shared" si="4"/>
        <v>-2.9238737100828325E-4</v>
      </c>
      <c r="K347" s="18">
        <f t="shared" si="5"/>
        <v>7.0913644113884455E-2</v>
      </c>
      <c r="L347" s="14"/>
    </row>
    <row r="348" spans="1:12" x14ac:dyDescent="0.2">
      <c r="A348" s="19">
        <v>11.43333</v>
      </c>
      <c r="B348" s="19">
        <v>-0.27021640000000002</v>
      </c>
      <c r="C348" s="19">
        <v>0.78719240000000001</v>
      </c>
      <c r="E348" s="13">
        <f t="shared" si="0"/>
        <v>1.5553764052905778E-2</v>
      </c>
      <c r="F348" s="14"/>
      <c r="G348" s="15">
        <f t="shared" si="1"/>
        <v>0.15990701719542241</v>
      </c>
      <c r="H348" s="14">
        <f t="shared" si="2"/>
        <v>2.1905070880662001E-3</v>
      </c>
      <c r="I348" s="16">
        <f t="shared" si="3"/>
        <v>-0.13262882293660644</v>
      </c>
      <c r="J348" s="17">
        <f t="shared" si="4"/>
        <v>-2.6420084706239573E-4</v>
      </c>
      <c r="K348" s="18">
        <f t="shared" si="5"/>
        <v>4.2831958311721763E-2</v>
      </c>
      <c r="L348" s="14"/>
    </row>
    <row r="349" spans="1:12" x14ac:dyDescent="0.2">
      <c r="A349" s="19">
        <v>11.466670000000001</v>
      </c>
      <c r="B349" s="19">
        <v>-0.24656520000000001</v>
      </c>
      <c r="C349" s="19">
        <v>0.61017410000000005</v>
      </c>
      <c r="E349" s="13">
        <f t="shared" si="0"/>
        <v>9.345042051001333E-3</v>
      </c>
      <c r="F349" s="14"/>
      <c r="G349" s="15">
        <f t="shared" si="1"/>
        <v>0.13313973129377762</v>
      </c>
      <c r="H349" s="14">
        <f t="shared" si="2"/>
        <v>1.8238319387286002E-3</v>
      </c>
      <c r="I349" s="16">
        <f t="shared" si="3"/>
        <v>-0.12102023508983523</v>
      </c>
      <c r="J349" s="17">
        <f t="shared" si="4"/>
        <v>-2.4107617051412599E-4</v>
      </c>
      <c r="K349" s="18">
        <f t="shared" si="5"/>
        <v>2.1464538254943738E-2</v>
      </c>
      <c r="L349" s="14"/>
    </row>
    <row r="350" spans="1:12" x14ac:dyDescent="0.2">
      <c r="A350" s="19">
        <v>11.5</v>
      </c>
      <c r="B350" s="19">
        <v>-0.2295382</v>
      </c>
      <c r="C350" s="19">
        <v>0.44498290000000001</v>
      </c>
      <c r="E350" s="13">
        <f t="shared" si="0"/>
        <v>4.9700455104394912E-3</v>
      </c>
      <c r="F350" s="14" t="s">
        <v>16</v>
      </c>
      <c r="G350" s="15">
        <f t="shared" si="1"/>
        <v>0.11538624971773559</v>
      </c>
      <c r="H350" s="14">
        <f t="shared" si="2"/>
        <v>1.5806335609745998E-3</v>
      </c>
      <c r="I350" s="16">
        <f t="shared" si="3"/>
        <v>-0.11266296673698321</v>
      </c>
      <c r="J350" s="17">
        <f t="shared" si="4"/>
        <v>-2.2442822595876517E-4</v>
      </c>
      <c r="K350" s="18">
        <f t="shared" si="5"/>
        <v>7.6933284911918642E-3</v>
      </c>
      <c r="L350" s="14" t="e">
        <f>SQRT((F350)^2+(H350)^2+(J350)^2)</f>
        <v>#VALUE!</v>
      </c>
    </row>
    <row r="351" spans="1:12" x14ac:dyDescent="0.2">
      <c r="A351" s="19">
        <v>11.533329999999999</v>
      </c>
      <c r="B351" s="19">
        <v>-0.2168997</v>
      </c>
      <c r="C351" s="19">
        <v>0.2212616</v>
      </c>
      <c r="E351" s="13">
        <f t="shared" si="0"/>
        <v>1.228813060427456E-3</v>
      </c>
      <c r="F351" s="14"/>
      <c r="G351" s="15">
        <f t="shared" si="1"/>
        <v>0.1030296008935971</v>
      </c>
      <c r="H351" s="14">
        <f t="shared" si="2"/>
        <v>1.4113643990000999E-3</v>
      </c>
      <c r="I351" s="16">
        <f t="shared" si="3"/>
        <v>-0.10645968159705721</v>
      </c>
      <c r="J351" s="17">
        <f t="shared" si="4"/>
        <v>-2.1207108455850374E-4</v>
      </c>
      <c r="K351" s="18">
        <f t="shared" si="5"/>
        <v>-2.2012676430326616E-3</v>
      </c>
      <c r="L351" s="14"/>
    </row>
    <row r="352" spans="1:12" x14ac:dyDescent="0.2">
      <c r="A352" s="19">
        <v>11.56667</v>
      </c>
      <c r="B352" s="19">
        <v>-0.21478739999999999</v>
      </c>
      <c r="C352" s="19">
        <v>-3.4920600000000003E-2</v>
      </c>
      <c r="E352" s="13">
        <f t="shared" si="0"/>
        <v>3.0608152439436009E-5</v>
      </c>
      <c r="F352" s="14"/>
      <c r="G352" s="15">
        <f t="shared" si="1"/>
        <v>0.10103264356528439</v>
      </c>
      <c r="H352" s="14">
        <f t="shared" si="2"/>
        <v>1.3840088191601999E-3</v>
      </c>
      <c r="I352" s="16">
        <f t="shared" si="3"/>
        <v>-0.1054229130564024</v>
      </c>
      <c r="J352" s="17">
        <f t="shared" si="4"/>
        <v>-2.1000580863696206E-4</v>
      </c>
      <c r="K352" s="18">
        <f t="shared" si="5"/>
        <v>-4.3596613386785721E-3</v>
      </c>
      <c r="L352" s="14"/>
    </row>
    <row r="353" spans="1:12" x14ac:dyDescent="0.2">
      <c r="A353" s="19">
        <v>11.6</v>
      </c>
      <c r="B353" s="19">
        <v>-0.2192277</v>
      </c>
      <c r="C353" s="19">
        <v>-0.26762459999999999</v>
      </c>
      <c r="E353" s="13">
        <f t="shared" si="0"/>
        <v>1.7977354557815158E-3</v>
      </c>
      <c r="F353" s="14"/>
      <c r="G353" s="15">
        <f t="shared" si="1"/>
        <v>0.1052531179395651</v>
      </c>
      <c r="H353" s="14">
        <f t="shared" si="2"/>
        <v>1.4418235366160999E-3</v>
      </c>
      <c r="I353" s="16">
        <f t="shared" si="3"/>
        <v>-0.10760232097718521</v>
      </c>
      <c r="J353" s="17">
        <f t="shared" si="4"/>
        <v>-2.1434725856218833E-4</v>
      </c>
      <c r="K353" s="18">
        <f t="shared" si="5"/>
        <v>-5.5146758183859113E-4</v>
      </c>
      <c r="L353" s="14"/>
    </row>
    <row r="354" spans="1:12" x14ac:dyDescent="0.2">
      <c r="A354" s="19">
        <v>11.633330000000001</v>
      </c>
      <c r="B354" s="19">
        <v>-0.232629</v>
      </c>
      <c r="C354" s="19">
        <v>-0.47634149999999997</v>
      </c>
      <c r="E354" s="13">
        <f t="shared" si="0"/>
        <v>5.6952207380184744E-3</v>
      </c>
      <c r="F354" s="14" t="s">
        <v>16</v>
      </c>
      <c r="G354" s="15">
        <f t="shared" si="1"/>
        <v>0.11851459109378999</v>
      </c>
      <c r="H354" s="14">
        <f t="shared" si="2"/>
        <v>1.6234875524273999E-3</v>
      </c>
      <c r="I354" s="16">
        <f t="shared" si="3"/>
        <v>-0.11418000702740401</v>
      </c>
      <c r="J354" s="17">
        <f t="shared" si="4"/>
        <v>-2.274502184978549E-4</v>
      </c>
      <c r="K354" s="18">
        <f t="shared" si="5"/>
        <v>1.0029804804404463E-2</v>
      </c>
      <c r="L354" s="14" t="e">
        <f>SQRT((F354)^2+(H354)^2+(J354)^2)</f>
        <v>#VALUE!</v>
      </c>
    </row>
    <row r="355" spans="1:12" x14ac:dyDescent="0.2">
      <c r="A355" s="19">
        <v>11.66667</v>
      </c>
      <c r="B355" s="19">
        <v>-0.25098379999999998</v>
      </c>
      <c r="C355" s="19">
        <v>-0.6424801</v>
      </c>
      <c r="E355" s="13">
        <f t="shared" si="0"/>
        <v>1.0360795040289852E-2</v>
      </c>
      <c r="F355" s="14"/>
      <c r="G355" s="15">
        <f t="shared" si="1"/>
        <v>0.13795438061874357</v>
      </c>
      <c r="H355" s="14">
        <f t="shared" si="2"/>
        <v>1.8897860390705995E-3</v>
      </c>
      <c r="I355" s="16">
        <f t="shared" si="3"/>
        <v>-0.1231889921194888</v>
      </c>
      <c r="J355" s="17">
        <f t="shared" si="4"/>
        <v>-2.4539640355296155E-4</v>
      </c>
      <c r="K355" s="18">
        <f t="shared" si="5"/>
        <v>2.5126183539544628E-2</v>
      </c>
      <c r="L355" s="14"/>
    </row>
    <row r="356" spans="1:12" x14ac:dyDescent="0.2">
      <c r="A356" s="19">
        <v>11.7</v>
      </c>
      <c r="B356" s="19">
        <v>-0.27546100000000001</v>
      </c>
      <c r="C356" s="19">
        <v>-0.81369769999999997</v>
      </c>
      <c r="E356" s="13">
        <f t="shared" si="0"/>
        <v>1.6618809069330779E-2</v>
      </c>
      <c r="F356" s="14"/>
      <c r="G356" s="15">
        <f t="shared" si="1"/>
        <v>0.16617448992099002</v>
      </c>
      <c r="H356" s="14">
        <f t="shared" si="2"/>
        <v>2.2763628788273998E-3</v>
      </c>
      <c r="I356" s="16">
        <f t="shared" si="3"/>
        <v>-0.13520300098343602</v>
      </c>
      <c r="J356" s="17">
        <f t="shared" si="4"/>
        <v>-2.6932869169039148E-4</v>
      </c>
      <c r="K356" s="18">
        <f t="shared" si="5"/>
        <v>4.7590298006884774E-2</v>
      </c>
      <c r="L356" s="14"/>
    </row>
    <row r="357" spans="1:12" x14ac:dyDescent="0.2">
      <c r="A357" s="19">
        <v>11.73333</v>
      </c>
      <c r="B357" s="19">
        <v>-0.30523030000000001</v>
      </c>
      <c r="C357" s="19">
        <v>-0.96715640000000003</v>
      </c>
      <c r="E357" s="13">
        <f t="shared" si="0"/>
        <v>2.3478326701730098E-2</v>
      </c>
      <c r="F357" s="14"/>
      <c r="G357" s="15">
        <f t="shared" si="1"/>
        <v>0.20403252392341711</v>
      </c>
      <c r="H357" s="14">
        <f t="shared" si="2"/>
        <v>2.7949660843400999E-3</v>
      </c>
      <c r="I357" s="16">
        <f t="shared" si="3"/>
        <v>-0.14981450205682281</v>
      </c>
      <c r="J357" s="17">
        <f t="shared" si="4"/>
        <v>-2.9843526709759643E-4</v>
      </c>
      <c r="K357" s="18">
        <f t="shared" si="5"/>
        <v>7.7696348568324386E-2</v>
      </c>
      <c r="L357" s="14"/>
    </row>
    <row r="358" spans="1:12" x14ac:dyDescent="0.2">
      <c r="A358" s="19">
        <v>11.76667</v>
      </c>
      <c r="B358" s="19">
        <v>-0.33993810000000002</v>
      </c>
      <c r="C358" s="19">
        <v>-1.112414</v>
      </c>
      <c r="E358" s="13">
        <f t="shared" si="0"/>
        <v>3.1060369175639601E-2</v>
      </c>
      <c r="F358" s="14" t="s">
        <v>16</v>
      </c>
      <c r="G358" s="15">
        <f t="shared" si="1"/>
        <v>0.25307182691122593</v>
      </c>
      <c r="H358" s="14">
        <f t="shared" si="2"/>
        <v>3.4667373581456998E-3</v>
      </c>
      <c r="I358" s="16">
        <f t="shared" si="3"/>
        <v>-0.16684993980493562</v>
      </c>
      <c r="J358" s="17">
        <f t="shared" si="4"/>
        <v>-3.3237040164189934E-4</v>
      </c>
      <c r="K358" s="18">
        <f t="shared" si="5"/>
        <v>0.1172822562819299</v>
      </c>
      <c r="L358" s="14" t="e">
        <f>SQRT((F358)^2+(H358)^2+(J358)^2)</f>
        <v>#VALUE!</v>
      </c>
    </row>
    <row r="359" spans="1:12" x14ac:dyDescent="0.2">
      <c r="A359" s="19">
        <v>11.8</v>
      </c>
      <c r="B359" s="19">
        <v>-0.37939129999999999</v>
      </c>
      <c r="C359" s="19">
        <v>-1.1965589999999999</v>
      </c>
      <c r="E359" s="13">
        <f t="shared" si="0"/>
        <v>3.5937011356073092E-2</v>
      </c>
      <c r="F359" s="14"/>
      <c r="G359" s="15">
        <f t="shared" si="1"/>
        <v>0.31522369114936105</v>
      </c>
      <c r="H359" s="14">
        <f t="shared" si="2"/>
        <v>4.3181327586680994E-3</v>
      </c>
      <c r="I359" s="16">
        <f t="shared" si="3"/>
        <v>-0.18621453602145882</v>
      </c>
      <c r="J359" s="17">
        <f t="shared" si="4"/>
        <v>-3.7094529412662634E-4</v>
      </c>
      <c r="K359" s="18">
        <f t="shared" si="5"/>
        <v>0.16494616648397531</v>
      </c>
      <c r="L359" s="14"/>
    </row>
    <row r="360" spans="1:12" x14ac:dyDescent="0.2">
      <c r="A360" s="19">
        <v>11.83333</v>
      </c>
      <c r="B360" s="19">
        <v>-0.41970879999999999</v>
      </c>
      <c r="C360" s="19">
        <v>-1.2034009999999999</v>
      </c>
      <c r="E360" s="13">
        <f t="shared" si="0"/>
        <v>3.6349166566705095E-2</v>
      </c>
      <c r="F360" s="14"/>
      <c r="G360" s="15">
        <f t="shared" si="1"/>
        <v>0.38578049418639354</v>
      </c>
      <c r="H360" s="14">
        <f t="shared" si="2"/>
        <v>5.2846643071205986E-3</v>
      </c>
      <c r="I360" s="16">
        <f t="shared" si="3"/>
        <v>-0.20600335183258883</v>
      </c>
      <c r="J360" s="17">
        <f t="shared" si="4"/>
        <v>-4.1036524562969583E-4</v>
      </c>
      <c r="K360" s="18">
        <f t="shared" si="5"/>
        <v>0.21612630892050982</v>
      </c>
      <c r="L360" s="14"/>
    </row>
    <row r="361" spans="1:12" x14ac:dyDescent="0.2">
      <c r="A361" s="19">
        <v>11.866669999999999</v>
      </c>
      <c r="B361" s="19">
        <v>-0.45961800000000003</v>
      </c>
      <c r="C361" s="19">
        <v>-1.1572549999999999</v>
      </c>
      <c r="E361" s="13">
        <f t="shared" si="0"/>
        <v>3.3614902289127502E-2</v>
      </c>
      <c r="F361" s="14"/>
      <c r="G361" s="15">
        <f t="shared" si="1"/>
        <v>0.46263466597356007</v>
      </c>
      <c r="H361" s="14">
        <f t="shared" si="2"/>
        <v>6.3374611809174008E-3</v>
      </c>
      <c r="I361" s="16">
        <f t="shared" si="3"/>
        <v>-0.22559176401016803</v>
      </c>
      <c r="J361" s="17">
        <f t="shared" si="4"/>
        <v>-4.493859867644204E-4</v>
      </c>
      <c r="K361" s="18">
        <f t="shared" si="5"/>
        <v>0.27065780425251951</v>
      </c>
      <c r="L361" s="14"/>
    </row>
    <row r="362" spans="1:12" x14ac:dyDescent="0.2">
      <c r="A362" s="19">
        <v>11.9</v>
      </c>
      <c r="B362" s="19">
        <v>-0.4968591</v>
      </c>
      <c r="C362" s="19">
        <v>-1.047315</v>
      </c>
      <c r="E362" s="13">
        <f t="shared" si="0"/>
        <v>2.7531404601547502E-2</v>
      </c>
      <c r="F362" s="14" t="s">
        <v>16</v>
      </c>
      <c r="G362" s="15">
        <f t="shared" si="1"/>
        <v>0.54064303390365387</v>
      </c>
      <c r="H362" s="14">
        <f t="shared" si="2"/>
        <v>7.406068960781699E-3</v>
      </c>
      <c r="I362" s="16">
        <f t="shared" si="3"/>
        <v>-0.24387060740333164</v>
      </c>
      <c r="J362" s="17">
        <f t="shared" si="4"/>
        <v>-4.8579802519531471E-4</v>
      </c>
      <c r="K362" s="18">
        <f t="shared" si="5"/>
        <v>0.32430383110186967</v>
      </c>
      <c r="L362" s="14" t="e">
        <f>SQRT((F362)^2+(H362)^2+(J362)^2)</f>
        <v>#VALUE!</v>
      </c>
    </row>
    <row r="363" spans="1:12" x14ac:dyDescent="0.2">
      <c r="A363" s="19">
        <v>11.93333</v>
      </c>
      <c r="B363" s="19">
        <v>-0.52943899999999999</v>
      </c>
      <c r="C363" s="19">
        <v>-0.92948839999999999</v>
      </c>
      <c r="E363" s="13">
        <f t="shared" si="0"/>
        <v>2.1685112011937457E-2</v>
      </c>
      <c r="F363" s="14"/>
      <c r="G363" s="15">
        <f t="shared" si="1"/>
        <v>0.61386938383898992</v>
      </c>
      <c r="H363" s="14">
        <f t="shared" si="2"/>
        <v>8.4091696448273974E-3</v>
      </c>
      <c r="I363" s="16">
        <f t="shared" si="3"/>
        <v>-0.25986161974896405</v>
      </c>
      <c r="J363" s="17">
        <f t="shared" si="4"/>
        <v>-5.176526313089338E-4</v>
      </c>
      <c r="K363" s="18">
        <f t="shared" si="5"/>
        <v>0.37569287610196334</v>
      </c>
      <c r="L363" s="14"/>
    </row>
    <row r="364" spans="1:12" x14ac:dyDescent="0.2">
      <c r="A364" s="19">
        <v>11.966670000000001</v>
      </c>
      <c r="B364" s="19">
        <v>-0.55882500000000002</v>
      </c>
      <c r="C364" s="19">
        <v>-0.77705840000000004</v>
      </c>
      <c r="E364" s="13">
        <f t="shared" si="0"/>
        <v>1.5155875900965057E-2</v>
      </c>
      <c r="F364" s="14"/>
      <c r="G364" s="15">
        <f t="shared" si="1"/>
        <v>0.68390498356874996</v>
      </c>
      <c r="H364" s="14">
        <f t="shared" si="2"/>
        <v>9.3685614219473998E-3</v>
      </c>
      <c r="I364" s="16">
        <f t="shared" si="3"/>
        <v>-0.27428498780070004</v>
      </c>
      <c r="J364" s="17">
        <f t="shared" si="4"/>
        <v>-5.4638444005457125E-4</v>
      </c>
      <c r="K364" s="18">
        <f t="shared" si="5"/>
        <v>0.42477587166901493</v>
      </c>
      <c r="L364" s="14"/>
    </row>
    <row r="365" spans="1:12" x14ac:dyDescent="0.2">
      <c r="A365" s="19">
        <v>12</v>
      </c>
      <c r="B365" s="19">
        <v>-0.58124290000000001</v>
      </c>
      <c r="C365" s="19">
        <v>-0.48909039999999998</v>
      </c>
      <c r="E365" s="13">
        <f t="shared" si="0"/>
        <v>6.004156426241216E-3</v>
      </c>
      <c r="F365" s="14"/>
      <c r="G365" s="15">
        <f t="shared" si="1"/>
        <v>0.73987684627289796</v>
      </c>
      <c r="H365" s="14">
        <f t="shared" si="2"/>
        <v>1.0135299267209699E-2</v>
      </c>
      <c r="I365" s="16">
        <f t="shared" si="3"/>
        <v>-0.28528824182122042</v>
      </c>
      <c r="J365" s="17">
        <f t="shared" si="4"/>
        <v>-5.683032726797433E-4</v>
      </c>
      <c r="K365" s="18">
        <f t="shared" si="5"/>
        <v>0.46059276087791873</v>
      </c>
      <c r="L365" s="14"/>
    </row>
    <row r="366" spans="1:12" x14ac:dyDescent="0.2">
      <c r="A366" s="19">
        <v>12.033329999999999</v>
      </c>
      <c r="B366" s="19">
        <v>-0.59143100000000004</v>
      </c>
      <c r="C366" s="19">
        <v>-0.27740229999999999</v>
      </c>
      <c r="E366" s="13">
        <f t="shared" si="0"/>
        <v>1.9314961047367789E-3</v>
      </c>
      <c r="F366" s="14" t="s">
        <v>16</v>
      </c>
      <c r="G366" s="15">
        <f t="shared" si="1"/>
        <v>0.76604147479659013</v>
      </c>
      <c r="H366" s="14">
        <f t="shared" si="2"/>
        <v>1.0493718836027401E-2</v>
      </c>
      <c r="I366" s="16">
        <f t="shared" si="3"/>
        <v>-0.29028881066515605</v>
      </c>
      <c r="J366" s="17">
        <f t="shared" si="4"/>
        <v>-5.7826456516103157E-4</v>
      </c>
      <c r="K366" s="18">
        <f t="shared" si="5"/>
        <v>0.47768416023617083</v>
      </c>
      <c r="L366" s="14" t="e">
        <f>SQRT((F366)^2+(H366)^2+(J366)^2)</f>
        <v>#VALUE!</v>
      </c>
    </row>
    <row r="367" spans="1:12" x14ac:dyDescent="0.2">
      <c r="A367" s="19">
        <v>12.06667</v>
      </c>
      <c r="B367" s="19">
        <v>-0.59973639999999995</v>
      </c>
      <c r="C367" s="19">
        <v>-0.1482136</v>
      </c>
      <c r="E367" s="13">
        <f t="shared" si="0"/>
        <v>5.5137850774649594E-4</v>
      </c>
      <c r="F367" s="14"/>
      <c r="G367" s="15">
        <f t="shared" si="1"/>
        <v>0.78770741137206224</v>
      </c>
      <c r="H367" s="14">
        <f t="shared" si="2"/>
        <v>1.0790512487746196E-2</v>
      </c>
      <c r="I367" s="16">
        <f t="shared" si="3"/>
        <v>-0.2943653042681264</v>
      </c>
      <c r="J367" s="17">
        <f t="shared" si="4"/>
        <v>-5.8638507031738498E-4</v>
      </c>
      <c r="K367" s="18">
        <f t="shared" si="5"/>
        <v>0.49389348561168228</v>
      </c>
      <c r="L367" s="14"/>
    </row>
    <row r="368" spans="1:12" x14ac:dyDescent="0.2">
      <c r="A368" s="19">
        <v>12.1</v>
      </c>
      <c r="B368" s="19">
        <v>-0.60131190000000001</v>
      </c>
      <c r="C368" s="19">
        <v>3.0620789999999998E-2</v>
      </c>
      <c r="E368" s="13">
        <f t="shared" si="0"/>
        <v>2.3534582783624909E-5</v>
      </c>
      <c r="F368" s="14"/>
      <c r="G368" s="15">
        <f t="shared" si="1"/>
        <v>0.79185144236872596</v>
      </c>
      <c r="H368" s="14">
        <f t="shared" si="2"/>
        <v>1.0847280035645701E-2</v>
      </c>
      <c r="I368" s="16">
        <f t="shared" si="3"/>
        <v>-0.29513859823006444</v>
      </c>
      <c r="J368" s="17">
        <f t="shared" si="4"/>
        <v>-5.8792549653100283E-4</v>
      </c>
      <c r="K368" s="18">
        <f t="shared" si="5"/>
        <v>0.4967363787214451</v>
      </c>
      <c r="L368" s="14"/>
    </row>
    <row r="369" spans="1:12" x14ac:dyDescent="0.2">
      <c r="A369" s="19">
        <v>12.133330000000001</v>
      </c>
      <c r="B369" s="19">
        <v>-0.59769499999999998</v>
      </c>
      <c r="C369" s="19">
        <v>0.27172160000000001</v>
      </c>
      <c r="E369" s="13">
        <f t="shared" si="0"/>
        <v>1.8531989604546563E-3</v>
      </c>
      <c r="F369" s="14"/>
      <c r="G369" s="15">
        <f t="shared" si="1"/>
        <v>0.78235409552474988</v>
      </c>
      <c r="H369" s="14">
        <f t="shared" si="2"/>
        <v>1.0717179393947398E-2</v>
      </c>
      <c r="I369" s="16">
        <f t="shared" si="3"/>
        <v>-0.29336333518282004</v>
      </c>
      <c r="J369" s="17">
        <f t="shared" si="4"/>
        <v>-5.843891159712009E-4</v>
      </c>
      <c r="K369" s="18">
        <f t="shared" si="5"/>
        <v>0.4908439593023845</v>
      </c>
      <c r="L369" s="14"/>
    </row>
    <row r="370" spans="1:12" x14ac:dyDescent="0.2">
      <c r="A370" s="19">
        <v>12.16667</v>
      </c>
      <c r="B370" s="19">
        <v>-0.58319719999999997</v>
      </c>
      <c r="C370" s="19">
        <v>0.54500119999999996</v>
      </c>
      <c r="E370" s="13">
        <f t="shared" si="0"/>
        <v>7.4553603308361435E-3</v>
      </c>
      <c r="F370" s="14" t="s">
        <v>16</v>
      </c>
      <c r="G370" s="15">
        <f t="shared" si="1"/>
        <v>0.74486055325236955</v>
      </c>
      <c r="H370" s="14">
        <f t="shared" si="2"/>
        <v>1.0203569225832598E-2</v>
      </c>
      <c r="I370" s="16">
        <f t="shared" si="3"/>
        <v>-0.28624746009466723</v>
      </c>
      <c r="J370" s="17">
        <f t="shared" si="4"/>
        <v>-5.7021406604604069E-4</v>
      </c>
      <c r="K370" s="18">
        <f t="shared" si="5"/>
        <v>0.46606845348853848</v>
      </c>
      <c r="L370" s="14" t="e">
        <f>SQRT((F370)^2+(H370)^2+(J370)^2)</f>
        <v>#VALUE!</v>
      </c>
    </row>
    <row r="371" spans="1:12" x14ac:dyDescent="0.2">
      <c r="A371" s="19">
        <v>12.2</v>
      </c>
      <c r="B371" s="19">
        <v>-0.56136160000000002</v>
      </c>
      <c r="C371" s="19">
        <v>0.74702199999999996</v>
      </c>
      <c r="E371" s="13">
        <f t="shared" si="0"/>
        <v>1.40068508989484E-2</v>
      </c>
      <c r="F371" s="14"/>
      <c r="G371" s="15">
        <f t="shared" si="1"/>
        <v>0.6901277926404864</v>
      </c>
      <c r="H371" s="14">
        <f t="shared" si="2"/>
        <v>9.4538053818342006E-3</v>
      </c>
      <c r="I371" s="16">
        <f t="shared" si="3"/>
        <v>-0.27553001316652165</v>
      </c>
      <c r="J371" s="17">
        <f t="shared" si="4"/>
        <v>-5.4886457025540944E-4</v>
      </c>
      <c r="K371" s="18">
        <f t="shared" si="5"/>
        <v>0.42860463037291313</v>
      </c>
      <c r="L371" s="14"/>
    </row>
    <row r="372" spans="1:12" x14ac:dyDescent="0.2">
      <c r="A372" s="19">
        <v>12.23333</v>
      </c>
      <c r="B372" s="19">
        <v>-0.53339570000000003</v>
      </c>
      <c r="C372" s="19">
        <v>0.89309819999999995</v>
      </c>
      <c r="E372" s="13">
        <f t="shared" si="0"/>
        <v>2.0020372310565322E-2</v>
      </c>
      <c r="F372" s="14"/>
      <c r="G372" s="15">
        <f t="shared" si="1"/>
        <v>0.6230790303848931</v>
      </c>
      <c r="H372" s="14">
        <f t="shared" si="2"/>
        <v>8.5353291865520996E-3</v>
      </c>
      <c r="I372" s="16">
        <f t="shared" si="3"/>
        <v>-0.26180366495315327</v>
      </c>
      <c r="J372" s="17">
        <f t="shared" si="4"/>
        <v>-5.2152124723627274E-4</v>
      </c>
      <c r="K372" s="18">
        <f t="shared" si="5"/>
        <v>0.38129573774230513</v>
      </c>
      <c r="L372" s="14"/>
    </row>
    <row r="373" spans="1:12" x14ac:dyDescent="0.2">
      <c r="A373" s="19">
        <v>12.26667</v>
      </c>
      <c r="B373" s="19">
        <v>-0.50182170000000004</v>
      </c>
      <c r="C373" s="19">
        <v>1.005082</v>
      </c>
      <c r="E373" s="13">
        <f t="shared" si="0"/>
        <v>2.5355764650772404E-2</v>
      </c>
      <c r="F373" s="14"/>
      <c r="G373" s="15">
        <f t="shared" si="1"/>
        <v>0.55149679071404911</v>
      </c>
      <c r="H373" s="14">
        <f t="shared" si="2"/>
        <v>7.5547505609240995E-3</v>
      </c>
      <c r="I373" s="16">
        <f t="shared" si="3"/>
        <v>-0.24630637294792926</v>
      </c>
      <c r="J373" s="17">
        <f t="shared" si="4"/>
        <v>-4.9065014776959444E-4</v>
      </c>
      <c r="K373" s="18">
        <f t="shared" si="5"/>
        <v>0.33054618241689226</v>
      </c>
      <c r="L373" s="14"/>
    </row>
    <row r="374" spans="1:12" x14ac:dyDescent="0.2">
      <c r="A374" s="19">
        <v>12.3</v>
      </c>
      <c r="B374" s="19">
        <v>-0.46639019999999998</v>
      </c>
      <c r="C374" s="19">
        <v>1.089995</v>
      </c>
      <c r="E374" s="13">
        <f t="shared" si="0"/>
        <v>2.9821036410627503E-2</v>
      </c>
      <c r="F374" s="14" t="s">
        <v>16</v>
      </c>
      <c r="G374" s="15">
        <f t="shared" si="1"/>
        <v>0.47636840285672755</v>
      </c>
      <c r="H374" s="14">
        <f t="shared" si="2"/>
        <v>6.5255945628785988E-3</v>
      </c>
      <c r="I374" s="16">
        <f t="shared" si="3"/>
        <v>-0.22891572552653522</v>
      </c>
      <c r="J374" s="17">
        <f t="shared" si="4"/>
        <v>-4.5600742400909945E-4</v>
      </c>
      <c r="K374" s="18">
        <f t="shared" si="5"/>
        <v>0.27727371374081983</v>
      </c>
      <c r="L374" s="14" t="e">
        <f>SQRT((F374)^2+(H374)^2+(J374)^2)</f>
        <v>#VALUE!</v>
      </c>
    </row>
    <row r="375" spans="1:12" x14ac:dyDescent="0.2">
      <c r="A375" s="19">
        <v>12.33333</v>
      </c>
      <c r="B375" s="19">
        <v>-0.42915540000000002</v>
      </c>
      <c r="C375" s="19">
        <v>1.127534</v>
      </c>
      <c r="E375" s="13">
        <f t="shared" si="0"/>
        <v>3.19104563210156E-2</v>
      </c>
      <c r="F375" s="14"/>
      <c r="G375" s="15">
        <f t="shared" si="1"/>
        <v>0.40334184259466044</v>
      </c>
      <c r="H375" s="14">
        <f t="shared" si="2"/>
        <v>5.5252307236722002E-3</v>
      </c>
      <c r="I375" s="16">
        <f t="shared" si="3"/>
        <v>-0.21063997432757045</v>
      </c>
      <c r="J375" s="17">
        <f t="shared" si="4"/>
        <v>-4.1960154535588385E-4</v>
      </c>
      <c r="K375" s="18">
        <f t="shared" si="5"/>
        <v>0.22461232458810557</v>
      </c>
      <c r="L375" s="14"/>
    </row>
    <row r="376" spans="1:12" x14ac:dyDescent="0.2">
      <c r="A376" s="19">
        <v>12.366669999999999</v>
      </c>
      <c r="B376" s="19">
        <v>-0.39122129999999999</v>
      </c>
      <c r="C376" s="19">
        <v>1.1340969999999999</v>
      </c>
      <c r="E376" s="13">
        <f t="shared" si="0"/>
        <v>3.2283017735765897E-2</v>
      </c>
      <c r="F376" s="14"/>
      <c r="G376" s="15">
        <f t="shared" si="1"/>
        <v>0.33518849120638111</v>
      </c>
      <c r="H376" s="14">
        <f t="shared" si="2"/>
        <v>4.5916231704081004E-3</v>
      </c>
      <c r="I376" s="16">
        <f t="shared" si="3"/>
        <v>-0.19202098957253882</v>
      </c>
      <c r="J376" s="17">
        <f t="shared" si="4"/>
        <v>-3.8251193456843467E-4</v>
      </c>
      <c r="K376" s="18">
        <f t="shared" si="5"/>
        <v>0.1754505193696082</v>
      </c>
      <c r="L376" s="14"/>
    </row>
    <row r="377" spans="1:12" x14ac:dyDescent="0.2">
      <c r="A377" s="19">
        <v>12.4</v>
      </c>
      <c r="B377" s="19">
        <v>-0.353549</v>
      </c>
      <c r="C377" s="19">
        <v>1.0987880000000001</v>
      </c>
      <c r="E377" s="13">
        <f t="shared" si="0"/>
        <v>3.0304110230494403E-2</v>
      </c>
      <c r="F377" s="14"/>
      <c r="G377" s="15">
        <f t="shared" si="1"/>
        <v>0.27374320092818999</v>
      </c>
      <c r="H377" s="14">
        <f t="shared" si="2"/>
        <v>3.7499068652273996E-3</v>
      </c>
      <c r="I377" s="16">
        <f t="shared" si="3"/>
        <v>-0.17353050266532402</v>
      </c>
      <c r="J377" s="17">
        <f t="shared" si="4"/>
        <v>-3.4567829564657903E-4</v>
      </c>
      <c r="K377" s="18">
        <f t="shared" si="5"/>
        <v>0.13051680849336036</v>
      </c>
      <c r="L377" s="14"/>
    </row>
    <row r="378" spans="1:12" x14ac:dyDescent="0.2">
      <c r="A378" s="19">
        <v>12.43333</v>
      </c>
      <c r="B378" s="19">
        <v>-0.3179688</v>
      </c>
      <c r="C378" s="19">
        <v>1.0147299999999999</v>
      </c>
      <c r="E378" s="13">
        <f t="shared" si="0"/>
        <v>2.5844892019789994E-2</v>
      </c>
      <c r="F378" s="14" t="s">
        <v>16</v>
      </c>
      <c r="G378" s="15">
        <f t="shared" si="1"/>
        <v>0.22141810552383359</v>
      </c>
      <c r="H378" s="14">
        <f t="shared" si="2"/>
        <v>3.0331247364005997E-3</v>
      </c>
      <c r="I378" s="16">
        <f t="shared" si="3"/>
        <v>-0.15606686964434882</v>
      </c>
      <c r="J378" s="17">
        <f t="shared" si="4"/>
        <v>-3.1089018244889792E-4</v>
      </c>
      <c r="K378" s="18">
        <f t="shared" si="5"/>
        <v>9.1196127899274754E-2</v>
      </c>
      <c r="L378" s="14" t="e">
        <f>SQRT((F378)^2+(H378)^2+(J378)^2)</f>
        <v>#VALUE!</v>
      </c>
    </row>
    <row r="379" spans="1:12" x14ac:dyDescent="0.2">
      <c r="A379" s="19">
        <v>12.466670000000001</v>
      </c>
      <c r="B379" s="19">
        <v>-0.2859003</v>
      </c>
      <c r="C379" s="19">
        <v>0.88263970000000003</v>
      </c>
      <c r="E379" s="13">
        <f t="shared" si="0"/>
        <v>1.9554226284403863E-2</v>
      </c>
      <c r="F379" s="14"/>
      <c r="G379" s="15">
        <f t="shared" si="1"/>
        <v>0.17900836957279709</v>
      </c>
      <c r="H379" s="14">
        <f t="shared" si="2"/>
        <v>2.4521694494000997E-3</v>
      </c>
      <c r="I379" s="16">
        <f t="shared" si="3"/>
        <v>-0.14032686493574281</v>
      </c>
      <c r="J379" s="17">
        <f t="shared" si="4"/>
        <v>-2.7953559183048758E-4</v>
      </c>
      <c r="K379" s="18">
        <f t="shared" si="5"/>
        <v>5.8235730921458145E-2</v>
      </c>
      <c r="L379" s="14"/>
    </row>
    <row r="380" spans="1:12" x14ac:dyDescent="0.2">
      <c r="A380" s="19">
        <v>12.5</v>
      </c>
      <c r="B380" s="19">
        <v>-0.25912610000000003</v>
      </c>
      <c r="C380" s="19">
        <v>0.77639959999999997</v>
      </c>
      <c r="E380" s="13">
        <f t="shared" si="0"/>
        <v>1.5130188105892015E-2</v>
      </c>
      <c r="F380" s="14"/>
      <c r="G380" s="15">
        <f t="shared" si="1"/>
        <v>0.14705047518564993</v>
      </c>
      <c r="H380" s="14">
        <f t="shared" si="2"/>
        <v>2.0143900742337004E-3</v>
      </c>
      <c r="I380" s="16">
        <f t="shared" si="3"/>
        <v>-0.12718543225042364</v>
      </c>
      <c r="J380" s="17">
        <f t="shared" si="4"/>
        <v>-2.5335743951612402E-4</v>
      </c>
      <c r="K380" s="18">
        <f t="shared" si="5"/>
        <v>3.4995231041118291E-2</v>
      </c>
      <c r="L380" s="14"/>
    </row>
    <row r="381" spans="1:12" x14ac:dyDescent="0.2">
      <c r="A381" s="19">
        <v>12.533329999999999</v>
      </c>
      <c r="B381" s="19">
        <v>-0.2341403</v>
      </c>
      <c r="C381" s="19">
        <v>0.58805240000000003</v>
      </c>
      <c r="E381" s="13">
        <f t="shared" si="0"/>
        <v>8.6797211911585764E-3</v>
      </c>
      <c r="F381" s="14"/>
      <c r="G381" s="15">
        <f t="shared" si="1"/>
        <v>0.12005947938415709</v>
      </c>
      <c r="H381" s="14">
        <f t="shared" si="2"/>
        <v>1.6446504057200998E-3</v>
      </c>
      <c r="I381" s="16">
        <f t="shared" si="3"/>
        <v>-0.11492179005798281</v>
      </c>
      <c r="J381" s="17">
        <f t="shared" si="4"/>
        <v>-2.2892787390307184E-4</v>
      </c>
      <c r="K381" s="18">
        <f t="shared" si="5"/>
        <v>1.3817410517332873E-2</v>
      </c>
      <c r="L381" s="14"/>
    </row>
    <row r="382" spans="1:12" x14ac:dyDescent="0.2">
      <c r="A382" s="19">
        <v>12.56667</v>
      </c>
      <c r="B382" s="19">
        <v>-0.2199226</v>
      </c>
      <c r="C382" s="19">
        <v>0.33364389999999999</v>
      </c>
      <c r="E382" s="13">
        <f t="shared" si="0"/>
        <v>2.7940881253809709E-3</v>
      </c>
      <c r="F382" s="14" t="s">
        <v>16</v>
      </c>
      <c r="G382" s="15">
        <f t="shared" si="1"/>
        <v>0.10592143047976439</v>
      </c>
      <c r="H382" s="14">
        <f t="shared" si="2"/>
        <v>1.4509785029202E-3</v>
      </c>
      <c r="I382" s="16">
        <f t="shared" si="3"/>
        <v>-0.10794339490555761</v>
      </c>
      <c r="J382" s="17">
        <f t="shared" si="4"/>
        <v>-2.1502668868063186E-4</v>
      </c>
      <c r="K382" s="18">
        <f t="shared" si="5"/>
        <v>7.721236995877484E-4</v>
      </c>
      <c r="L382" s="14" t="e">
        <f>SQRT((F382)^2+(H382)^2+(J382)^2)</f>
        <v>#VALUE!</v>
      </c>
    </row>
    <row r="383" spans="1:12" x14ac:dyDescent="0.2">
      <c r="A383" s="19">
        <v>12.6</v>
      </c>
      <c r="B383" s="19">
        <v>-0.21189740000000001</v>
      </c>
      <c r="C383" s="19">
        <v>0.13273650000000001</v>
      </c>
      <c r="E383" s="13">
        <f t="shared" si="0"/>
        <v>4.4223635864947512E-4</v>
      </c>
      <c r="F383" s="14"/>
      <c r="G383" s="15">
        <f t="shared" si="1"/>
        <v>9.8332112797604412E-2</v>
      </c>
      <c r="H383" s="14">
        <f t="shared" si="2"/>
        <v>1.3470152470002E-3</v>
      </c>
      <c r="I383" s="16">
        <f t="shared" si="3"/>
        <v>-0.10400443032076243</v>
      </c>
      <c r="J383" s="17">
        <f t="shared" si="4"/>
        <v>-2.071801458951903E-4</v>
      </c>
      <c r="K383" s="18">
        <f t="shared" si="5"/>
        <v>-5.2300811645085432E-3</v>
      </c>
      <c r="L383" s="14"/>
    </row>
    <row r="384" spans="1:12" x14ac:dyDescent="0.2">
      <c r="A384" s="19">
        <v>12.633330000000001</v>
      </c>
      <c r="B384" s="19">
        <v>-0.2110735</v>
      </c>
      <c r="C384" s="19">
        <v>-8.9635859999999998E-2</v>
      </c>
      <c r="E384" s="13">
        <f t="shared" si="0"/>
        <v>2.0166814368828394E-4</v>
      </c>
      <c r="F384" s="14"/>
      <c r="G384" s="15">
        <f t="shared" si="1"/>
        <v>9.7568929060927498E-2</v>
      </c>
      <c r="H384" s="14">
        <f t="shared" si="2"/>
        <v>1.3365606752648999E-3</v>
      </c>
      <c r="I384" s="16">
        <f t="shared" si="3"/>
        <v>-0.10360004003498602</v>
      </c>
      <c r="J384" s="17">
        <f t="shared" si="4"/>
        <v>-2.0637458757968448E-4</v>
      </c>
      <c r="K384" s="18">
        <f t="shared" si="5"/>
        <v>-5.829442830370235E-3</v>
      </c>
      <c r="L384" s="14"/>
    </row>
    <row r="385" spans="1:12" x14ac:dyDescent="0.2">
      <c r="A385" s="19">
        <v>12.66667</v>
      </c>
      <c r="B385" s="19">
        <v>-0.21787309999999999</v>
      </c>
      <c r="C385" s="19">
        <v>-0.31602950000000002</v>
      </c>
      <c r="E385" s="13">
        <f t="shared" si="0"/>
        <v>2.5068535862432751E-3</v>
      </c>
      <c r="F385" s="14"/>
      <c r="G385" s="15">
        <f t="shared" si="1"/>
        <v>0.10395642607090588</v>
      </c>
      <c r="H385" s="14">
        <f t="shared" si="2"/>
        <v>1.4240606343056998E-3</v>
      </c>
      <c r="I385" s="16">
        <f t="shared" si="3"/>
        <v>-0.10693745014199561</v>
      </c>
      <c r="J385" s="17">
        <f t="shared" si="4"/>
        <v>-2.1302281470232746E-4</v>
      </c>
      <c r="K385" s="18">
        <f t="shared" si="5"/>
        <v>-4.7417048484645063E-4</v>
      </c>
      <c r="L385" s="14"/>
    </row>
    <row r="386" spans="1:12" x14ac:dyDescent="0.2">
      <c r="A386" s="19">
        <v>12.7</v>
      </c>
      <c r="B386" s="19">
        <v>-0.23214219999999999</v>
      </c>
      <c r="C386" s="19">
        <v>-0.5084843</v>
      </c>
      <c r="E386" s="13">
        <f t="shared" si="0"/>
        <v>6.4897627119968994E-3</v>
      </c>
      <c r="F386" s="14" t="s">
        <v>16</v>
      </c>
      <c r="G386" s="15">
        <f t="shared" si="1"/>
        <v>0.11801910223563959</v>
      </c>
      <c r="H386" s="14">
        <f t="shared" si="2"/>
        <v>1.6167000338225999E-3</v>
      </c>
      <c r="I386" s="16">
        <f t="shared" si="3"/>
        <v>-0.11394107367248721</v>
      </c>
      <c r="J386" s="17">
        <f t="shared" si="4"/>
        <v>-2.2697425565056022E-4</v>
      </c>
      <c r="K386" s="18">
        <f t="shared" si="5"/>
        <v>1.0567791275149285E-2</v>
      </c>
      <c r="L386" s="14" t="e">
        <f>SQRT((F386)^2+(H386)^2+(J386)^2)</f>
        <v>#VALUE!</v>
      </c>
    </row>
    <row r="387" spans="1:12" x14ac:dyDescent="0.2">
      <c r="A387" s="19">
        <v>12.73333</v>
      </c>
      <c r="B387" s="19">
        <v>-0.2517721</v>
      </c>
      <c r="C387" s="19">
        <v>-0.72398830000000003</v>
      </c>
      <c r="E387" s="13">
        <f t="shared" si="0"/>
        <v>1.3156392369275941E-2</v>
      </c>
      <c r="F387" s="14"/>
      <c r="G387" s="15">
        <f t="shared" si="1"/>
        <v>0.13882232684111789</v>
      </c>
      <c r="H387" s="14">
        <f t="shared" si="2"/>
        <v>1.9016757133496996E-3</v>
      </c>
      <c r="I387" s="16">
        <f t="shared" si="3"/>
        <v>-0.12357590905391962</v>
      </c>
      <c r="J387" s="17">
        <f t="shared" si="4"/>
        <v>-2.4616715440299282E-4</v>
      </c>
      <c r="K387" s="18">
        <f t="shared" si="5"/>
        <v>2.8402810156474209E-2</v>
      </c>
      <c r="L387" s="14"/>
    </row>
    <row r="388" spans="1:12" x14ac:dyDescent="0.2">
      <c r="A388" s="19">
        <v>12.76667</v>
      </c>
      <c r="B388" s="19">
        <v>-0.28040809999999999</v>
      </c>
      <c r="C388" s="19">
        <v>-0.91828589999999999</v>
      </c>
      <c r="E388" s="13">
        <f t="shared" si="0"/>
        <v>2.1165549752884129E-2</v>
      </c>
      <c r="F388" s="14"/>
      <c r="G388" s="15">
        <f t="shared" si="1"/>
        <v>0.1721968585748859</v>
      </c>
      <c r="H388" s="14">
        <f t="shared" si="2"/>
        <v>2.3588610795656998E-3</v>
      </c>
      <c r="I388" s="16">
        <f t="shared" si="3"/>
        <v>-0.13763115874865561</v>
      </c>
      <c r="J388" s="17">
        <f t="shared" si="4"/>
        <v>-2.7416565927128734E-4</v>
      </c>
      <c r="K388" s="18">
        <f t="shared" si="5"/>
        <v>5.5731249579114406E-2</v>
      </c>
      <c r="L388" s="14"/>
    </row>
    <row r="389" spans="1:12" x14ac:dyDescent="0.2">
      <c r="A389" s="19">
        <v>12.8</v>
      </c>
      <c r="B389" s="19">
        <v>-0.31299110000000002</v>
      </c>
      <c r="C389" s="19">
        <v>-1.0315240000000001</v>
      </c>
      <c r="E389" s="13">
        <f t="shared" si="0"/>
        <v>2.6707448240657603E-2</v>
      </c>
      <c r="F389" s="14"/>
      <c r="G389" s="15">
        <f t="shared" si="1"/>
        <v>0.21453990880746993</v>
      </c>
      <c r="H389" s="14">
        <f t="shared" si="2"/>
        <v>2.9389028635737001E-3</v>
      </c>
      <c r="I389" s="16">
        <f t="shared" si="3"/>
        <v>-0.15362369265016362</v>
      </c>
      <c r="J389" s="17">
        <f t="shared" si="4"/>
        <v>-3.0602329606791654E-4</v>
      </c>
      <c r="K389" s="18">
        <f t="shared" si="5"/>
        <v>8.7623664397963902E-2</v>
      </c>
      <c r="L389" s="14"/>
    </row>
    <row r="390" spans="1:12" x14ac:dyDescent="0.2">
      <c r="A390" s="19">
        <v>12.83333</v>
      </c>
      <c r="B390" s="19">
        <v>-0.3491763</v>
      </c>
      <c r="C390" s="19">
        <v>-1.1483380000000001</v>
      </c>
      <c r="E390" s="13">
        <f t="shared" si="0"/>
        <v>3.3098872072324405E-2</v>
      </c>
      <c r="F390" s="14" t="s">
        <v>16</v>
      </c>
      <c r="G390" s="15">
        <f t="shared" si="1"/>
        <v>0.26701375377490105</v>
      </c>
      <c r="H390" s="14">
        <f t="shared" si="2"/>
        <v>3.6577226576480991E-3</v>
      </c>
      <c r="I390" s="16">
        <f t="shared" si="3"/>
        <v>-0.17138427447911883</v>
      </c>
      <c r="J390" s="17">
        <f t="shared" si="4"/>
        <v>-3.414029407376161E-4</v>
      </c>
      <c r="K390" s="18">
        <f t="shared" si="5"/>
        <v>0.12872835136810665</v>
      </c>
      <c r="L390" s="14" t="e">
        <f>SQRT((F390)^2+(H390)^2+(J390)^2)</f>
        <v>#VALUE!</v>
      </c>
    </row>
    <row r="391" spans="1:12" x14ac:dyDescent="0.2">
      <c r="A391" s="19">
        <v>12.865</v>
      </c>
      <c r="B391" s="19">
        <v>-0.38763310000000001</v>
      </c>
      <c r="C391" s="19">
        <v>-1.165003</v>
      </c>
      <c r="E391" s="13">
        <f t="shared" si="0"/>
        <v>3.4066522949225901E-2</v>
      </c>
      <c r="F391" s="14"/>
      <c r="G391" s="15">
        <f t="shared" si="1"/>
        <v>0.3290681302721859</v>
      </c>
      <c r="H391" s="14">
        <f t="shared" si="2"/>
        <v>4.5077826096657E-3</v>
      </c>
      <c r="I391" s="16">
        <f t="shared" si="3"/>
        <v>-0.19025981318775562</v>
      </c>
      <c r="J391" s="17">
        <f t="shared" si="4"/>
        <v>-3.7900361510598431E-4</v>
      </c>
      <c r="K391" s="18">
        <f t="shared" si="5"/>
        <v>0.17287484003365619</v>
      </c>
      <c r="L391" s="14"/>
    </row>
    <row r="392" spans="1:12" x14ac:dyDescent="0.2">
      <c r="A392" s="19">
        <v>12.9</v>
      </c>
      <c r="B392" s="19">
        <v>-0.42684309999999998</v>
      </c>
      <c r="C392" s="19">
        <v>-1.1668609999999999</v>
      </c>
      <c r="E392" s="13">
        <f t="shared" si="0"/>
        <v>3.4175271292357097E-2</v>
      </c>
      <c r="F392" s="14"/>
      <c r="G392" s="15">
        <f t="shared" si="1"/>
        <v>0.39900712011856582</v>
      </c>
      <c r="H392" s="14">
        <f t="shared" si="2"/>
        <v>5.4658509637256986E-3</v>
      </c>
      <c r="I392" s="16">
        <f t="shared" si="3"/>
        <v>-0.20950504089171562</v>
      </c>
      <c r="J392" s="17">
        <f t="shared" si="4"/>
        <v>-4.1734072179403485E-4</v>
      </c>
      <c r="K392" s="18">
        <f t="shared" si="5"/>
        <v>0.22367735051920729</v>
      </c>
      <c r="L392" s="14"/>
    </row>
    <row r="393" spans="1:12" x14ac:dyDescent="0.2">
      <c r="A393" s="19">
        <v>12.93167</v>
      </c>
      <c r="B393" s="19">
        <v>-0.4654238</v>
      </c>
      <c r="C393" s="19">
        <v>-1.1565099999999999</v>
      </c>
      <c r="E393" s="13">
        <f t="shared" si="0"/>
        <v>3.357163604051E-2</v>
      </c>
      <c r="F393" s="14"/>
      <c r="G393" s="15">
        <f t="shared" si="1"/>
        <v>0.47439629679810358</v>
      </c>
      <c r="H393" s="14">
        <f t="shared" si="2"/>
        <v>6.4985794113905995E-3</v>
      </c>
      <c r="I393" s="16">
        <f t="shared" si="3"/>
        <v>-0.22844139275292882</v>
      </c>
      <c r="J393" s="17">
        <f t="shared" si="4"/>
        <v>-4.5506253801138425E-4</v>
      </c>
      <c r="K393" s="18">
        <f t="shared" si="5"/>
        <v>0.27952654008568467</v>
      </c>
      <c r="L393" s="14"/>
    </row>
    <row r="394" spans="1:12" x14ac:dyDescent="0.2">
      <c r="A394" s="19">
        <v>12.965</v>
      </c>
      <c r="B394" s="19">
        <v>-0.50201629999999997</v>
      </c>
      <c r="C394" s="19">
        <v>-1.0517380000000001</v>
      </c>
      <c r="E394" s="13">
        <f t="shared" si="0"/>
        <v>2.7764435798164403E-2</v>
      </c>
      <c r="F394" s="14" t="s">
        <v>16</v>
      </c>
      <c r="G394" s="15">
        <f t="shared" si="1"/>
        <v>0.55192460036986102</v>
      </c>
      <c r="H394" s="14">
        <f t="shared" si="2"/>
        <v>7.5606109671680979E-3</v>
      </c>
      <c r="I394" s="16">
        <f t="shared" si="3"/>
        <v>-0.24640188739095881</v>
      </c>
      <c r="J394" s="17">
        <f t="shared" si="4"/>
        <v>-4.9084041558344275E-4</v>
      </c>
      <c r="K394" s="18">
        <f t="shared" si="5"/>
        <v>0.33328714877706667</v>
      </c>
      <c r="L394" s="14" t="e">
        <f>SQRT((F394)^2+(H394)^2+(J394)^2)</f>
        <v>#VALUE!</v>
      </c>
    </row>
    <row r="395" spans="1:12" x14ac:dyDescent="0.2">
      <c r="A395" s="19">
        <v>12.998329999999999</v>
      </c>
      <c r="B395" s="19">
        <v>-0.53553969999999995</v>
      </c>
      <c r="C395" s="19">
        <v>-0.95036430000000005</v>
      </c>
      <c r="E395" s="13">
        <f t="shared" si="0"/>
        <v>2.2670126798133704E-2</v>
      </c>
      <c r="F395" s="14"/>
      <c r="G395" s="15">
        <f t="shared" si="1"/>
        <v>0.62809806690463699</v>
      </c>
      <c r="H395" s="14">
        <f t="shared" si="2"/>
        <v>8.6040831114800979E-3</v>
      </c>
      <c r="I395" s="16">
        <f t="shared" si="3"/>
        <v>-0.26285599262969722</v>
      </c>
      <c r="J395" s="17">
        <f t="shared" si="4"/>
        <v>-5.2361751749902604E-4</v>
      </c>
      <c r="K395" s="18">
        <f t="shared" si="5"/>
        <v>0.3879122010730735</v>
      </c>
      <c r="L395" s="14"/>
    </row>
    <row r="396" spans="1:12" x14ac:dyDescent="0.2">
      <c r="A396" s="19">
        <v>13.03167</v>
      </c>
      <c r="B396" s="19">
        <v>-0.56537389999999998</v>
      </c>
      <c r="C396" s="19">
        <v>-0.82203789999999999</v>
      </c>
      <c r="E396" s="13">
        <f t="shared" si="0"/>
        <v>1.6961232356813891E-2</v>
      </c>
      <c r="F396" s="14"/>
      <c r="G396" s="15">
        <f t="shared" si="1"/>
        <v>0.70002834649464984</v>
      </c>
      <c r="H396" s="14">
        <f t="shared" si="2"/>
        <v>9.5894294072336999E-3</v>
      </c>
      <c r="I396" s="16">
        <f t="shared" si="3"/>
        <v>-0.2774993482115764</v>
      </c>
      <c r="J396" s="17">
        <f t="shared" si="4"/>
        <v>-5.5278754841723481E-4</v>
      </c>
      <c r="K396" s="18">
        <f t="shared" si="5"/>
        <v>0.43949023063988735</v>
      </c>
      <c r="L396" s="14"/>
    </row>
    <row r="397" spans="1:12" x14ac:dyDescent="0.2">
      <c r="A397" s="19">
        <v>13.065</v>
      </c>
      <c r="B397" s="19">
        <v>-0.59034220000000004</v>
      </c>
      <c r="C397" s="19">
        <v>-0.52026530000000004</v>
      </c>
      <c r="E397" s="13">
        <f t="shared" si="0"/>
        <v>6.7939671578406595E-3</v>
      </c>
      <c r="F397" s="14"/>
      <c r="G397" s="15">
        <f t="shared" si="1"/>
        <v>0.76322356969083971</v>
      </c>
      <c r="H397" s="14">
        <f t="shared" si="2"/>
        <v>1.0455117396222601E-2</v>
      </c>
      <c r="I397" s="16">
        <f t="shared" si="3"/>
        <v>-0.28975440097568728</v>
      </c>
      <c r="J397" s="17">
        <f t="shared" si="4"/>
        <v>-5.7720000403047348E-4</v>
      </c>
      <c r="K397" s="18">
        <f t="shared" si="5"/>
        <v>0.48026313587299307</v>
      </c>
      <c r="L397" s="14"/>
    </row>
    <row r="398" spans="1:12" x14ac:dyDescent="0.2">
      <c r="A398" s="19">
        <v>13.098330000000001</v>
      </c>
      <c r="B398" s="19">
        <v>-0.60005830000000004</v>
      </c>
      <c r="C398" s="19">
        <v>-0.25662859999999998</v>
      </c>
      <c r="E398" s="13">
        <f t="shared" si="0"/>
        <v>1.6530417822827959E-3</v>
      </c>
      <c r="F398" s="14" t="s">
        <v>16</v>
      </c>
      <c r="G398" s="15">
        <f t="shared" si="1"/>
        <v>0.7885532198435693</v>
      </c>
      <c r="H398" s="14">
        <f t="shared" si="2"/>
        <v>1.0802098905164101E-2</v>
      </c>
      <c r="I398" s="16">
        <f t="shared" si="3"/>
        <v>-0.29452330066695087</v>
      </c>
      <c r="J398" s="17">
        <f t="shared" si="4"/>
        <v>-5.8669980417848302E-4</v>
      </c>
      <c r="K398" s="18">
        <f t="shared" si="5"/>
        <v>0.49568296095890119</v>
      </c>
      <c r="L398" s="14" t="e">
        <f>SQRT((F398)^2+(H398)^2+(J398)^2)</f>
        <v>#VALUE!</v>
      </c>
    </row>
    <row r="399" spans="1:12" x14ac:dyDescent="0.2">
      <c r="A399" s="19">
        <v>13.13167</v>
      </c>
      <c r="B399" s="19">
        <v>-0.60745079999999996</v>
      </c>
      <c r="C399" s="19">
        <v>-0.1036484</v>
      </c>
      <c r="E399" s="13">
        <f t="shared" si="0"/>
        <v>2.69649069646256E-4</v>
      </c>
      <c r="F399" s="14"/>
      <c r="G399" s="15">
        <f t="shared" si="1"/>
        <v>0.80810227898120146</v>
      </c>
      <c r="H399" s="14">
        <f t="shared" si="2"/>
        <v>1.1069894235816597E-2</v>
      </c>
      <c r="I399" s="16">
        <f t="shared" si="3"/>
        <v>-0.29815172060578082</v>
      </c>
      <c r="J399" s="17">
        <f t="shared" si="4"/>
        <v>-5.9392773231849757E-4</v>
      </c>
      <c r="K399" s="18">
        <f t="shared" si="5"/>
        <v>0.5102202074450668</v>
      </c>
      <c r="L399" s="14"/>
    </row>
    <row r="400" spans="1:12" x14ac:dyDescent="0.2">
      <c r="A400" s="19">
        <v>13.164999999999999</v>
      </c>
      <c r="B400" s="19">
        <v>-0.60696819999999996</v>
      </c>
      <c r="C400" s="19">
        <v>9.3112589999999995E-2</v>
      </c>
      <c r="E400" s="13">
        <f t="shared" si="0"/>
        <v>2.1761585585435331E-4</v>
      </c>
      <c r="F400" s="14"/>
      <c r="G400" s="15">
        <f t="shared" si="1"/>
        <v>0.80681876682661546</v>
      </c>
      <c r="H400" s="14">
        <f t="shared" si="2"/>
        <v>1.1052311877534597E-2</v>
      </c>
      <c r="I400" s="16">
        <f t="shared" si="3"/>
        <v>-0.29791484871366319</v>
      </c>
      <c r="J400" s="17">
        <f t="shared" si="4"/>
        <v>-5.9345587596131011E-4</v>
      </c>
      <c r="K400" s="18">
        <f t="shared" si="5"/>
        <v>0.50912153396880666</v>
      </c>
      <c r="L400" s="14"/>
    </row>
    <row r="401" spans="1:12" x14ac:dyDescent="0.2">
      <c r="A401" s="19">
        <v>13.19833</v>
      </c>
      <c r="B401" s="19">
        <v>-0.60124330000000004</v>
      </c>
      <c r="C401" s="19">
        <v>0.29947079999999998</v>
      </c>
      <c r="E401" s="13">
        <f t="shared" si="0"/>
        <v>2.2510372773212636E-3</v>
      </c>
      <c r="F401" s="14"/>
      <c r="G401" s="15">
        <f t="shared" si="1"/>
        <v>0.79167077769080918</v>
      </c>
      <c r="H401" s="14">
        <f t="shared" si="2"/>
        <v>1.0844805177044101E-2</v>
      </c>
      <c r="I401" s="16">
        <f t="shared" si="3"/>
        <v>-0.29510492767101087</v>
      </c>
      <c r="J401" s="17">
        <f t="shared" si="4"/>
        <v>-5.8785842370443668E-4</v>
      </c>
      <c r="K401" s="18">
        <f t="shared" si="5"/>
        <v>0.49881688729711954</v>
      </c>
      <c r="L401" s="14"/>
    </row>
    <row r="402" spans="1:12" x14ac:dyDescent="0.2">
      <c r="A402" s="19">
        <v>13.231669999999999</v>
      </c>
      <c r="B402" s="19">
        <v>-0.58700350000000001</v>
      </c>
      <c r="C402" s="19">
        <v>0.53828069999999995</v>
      </c>
      <c r="E402" s="13">
        <f t="shared" si="0"/>
        <v>7.2726274110114977E-3</v>
      </c>
      <c r="F402" s="14" t="s">
        <v>16</v>
      </c>
      <c r="G402" s="15">
        <f t="shared" si="1"/>
        <v>0.75461510873682758</v>
      </c>
      <c r="H402" s="14">
        <f t="shared" si="2"/>
        <v>1.03371932735649E-2</v>
      </c>
      <c r="I402" s="16">
        <f t="shared" si="3"/>
        <v>-0.28811568529766607</v>
      </c>
      <c r="J402" s="17">
        <f t="shared" si="4"/>
        <v>-5.7393563018174308E-4</v>
      </c>
      <c r="K402" s="18">
        <f t="shared" si="5"/>
        <v>0.47377205085017304</v>
      </c>
      <c r="L402" s="14" t="e">
        <f>SQRT((F402)^2+(H402)^2+(J402)^2)</f>
        <v>#VALUE!</v>
      </c>
    </row>
    <row r="403" spans="1:12" x14ac:dyDescent="0.2">
      <c r="A403" s="19">
        <v>13.265000000000001</v>
      </c>
      <c r="B403" s="19">
        <v>-0.56535789999999997</v>
      </c>
      <c r="C403" s="19">
        <v>0.76115390000000005</v>
      </c>
      <c r="E403" s="13">
        <f t="shared" si="0"/>
        <v>1.4541817013078773E-2</v>
      </c>
      <c r="F403" s="14"/>
      <c r="G403" s="15">
        <f t="shared" si="1"/>
        <v>0.6999887256523778</v>
      </c>
      <c r="H403" s="14">
        <f t="shared" si="2"/>
        <v>9.5888866559696983E-3</v>
      </c>
      <c r="I403" s="16">
        <f t="shared" si="3"/>
        <v>-0.2774914950199604</v>
      </c>
      <c r="J403" s="17">
        <f t="shared" si="4"/>
        <v>-5.5277190460929651E-4</v>
      </c>
      <c r="K403" s="18">
        <f t="shared" si="5"/>
        <v>0.43703904764549617</v>
      </c>
      <c r="L403" s="14"/>
    </row>
    <row r="404" spans="1:12" x14ac:dyDescent="0.2">
      <c r="A404" s="19">
        <v>13.29833</v>
      </c>
      <c r="B404" s="19">
        <v>-0.53625990000000001</v>
      </c>
      <c r="C404" s="19">
        <v>0.94514889999999996</v>
      </c>
      <c r="E404" s="13">
        <f t="shared" si="0"/>
        <v>2.2421991723597368E-2</v>
      </c>
      <c r="F404" s="14"/>
      <c r="G404" s="15">
        <f t="shared" si="1"/>
        <v>0.62978854996214195</v>
      </c>
      <c r="H404" s="14">
        <f t="shared" si="2"/>
        <v>8.6272404136377E-3</v>
      </c>
      <c r="I404" s="16">
        <f t="shared" si="3"/>
        <v>-0.26320948441731246</v>
      </c>
      <c r="J404" s="17">
        <f t="shared" si="4"/>
        <v>-5.2432168440353657E-4</v>
      </c>
      <c r="K404" s="18">
        <f t="shared" si="5"/>
        <v>0.38900105726842688</v>
      </c>
      <c r="L404" s="14"/>
    </row>
    <row r="405" spans="1:12" x14ac:dyDescent="0.2">
      <c r="A405" s="19">
        <v>13.331670000000001</v>
      </c>
      <c r="B405" s="19">
        <v>-0.50234800000000002</v>
      </c>
      <c r="C405" s="19">
        <v>1.071161</v>
      </c>
      <c r="E405" s="13">
        <f t="shared" si="0"/>
        <v>2.8799385786817105E-2</v>
      </c>
      <c r="F405" s="14"/>
      <c r="G405" s="15">
        <f t="shared" si="1"/>
        <v>0.55265419369776003</v>
      </c>
      <c r="H405" s="14">
        <f t="shared" si="2"/>
        <v>7.5706053963174001E-3</v>
      </c>
      <c r="I405" s="16">
        <f t="shared" si="3"/>
        <v>-0.24656469386964805</v>
      </c>
      <c r="J405" s="17">
        <f t="shared" si="4"/>
        <v>-4.9116473127642243E-4</v>
      </c>
      <c r="K405" s="18">
        <f t="shared" si="5"/>
        <v>0.33488888561492902</v>
      </c>
      <c r="L405" s="14"/>
    </row>
    <row r="406" spans="1:12" x14ac:dyDescent="0.2">
      <c r="A406" s="19">
        <v>13.365</v>
      </c>
      <c r="B406" s="19">
        <v>-0.46484910000000002</v>
      </c>
      <c r="C406" s="19">
        <v>1.1501110000000001</v>
      </c>
      <c r="E406" s="13">
        <f t="shared" si="0"/>
        <v>3.320115833925711E-2</v>
      </c>
      <c r="F406" s="14" t="s">
        <v>16</v>
      </c>
      <c r="G406" s="15">
        <f t="shared" si="1"/>
        <v>0.47322546183807396</v>
      </c>
      <c r="H406" s="14">
        <f t="shared" si="2"/>
        <v>6.4825405763217006E-3</v>
      </c>
      <c r="I406" s="16">
        <f t="shared" si="3"/>
        <v>-0.22815931592657163</v>
      </c>
      <c r="J406" s="17">
        <f t="shared" si="4"/>
        <v>-4.5450063198605674E-4</v>
      </c>
      <c r="K406" s="18">
        <f t="shared" si="5"/>
        <v>0.27826730425075946</v>
      </c>
      <c r="L406" s="14" t="e">
        <f>SQRT((F406)^2+(H406)^2+(J406)^2)</f>
        <v>#VALUE!</v>
      </c>
    </row>
    <row r="407" spans="1:12" x14ac:dyDescent="0.2">
      <c r="A407" s="19">
        <v>13.39833</v>
      </c>
      <c r="B407" s="19">
        <v>-0.42567389999999999</v>
      </c>
      <c r="C407" s="19">
        <v>1.179265</v>
      </c>
      <c r="E407" s="13">
        <f t="shared" si="0"/>
        <v>3.4905715099647502E-2</v>
      </c>
      <c r="F407" s="14"/>
      <c r="G407" s="15">
        <f t="shared" si="1"/>
        <v>0.39682420941924984</v>
      </c>
      <c r="H407" s="14">
        <f t="shared" si="2"/>
        <v>5.4359480774336996E-3</v>
      </c>
      <c r="I407" s="16">
        <f t="shared" si="3"/>
        <v>-0.20893116891437644</v>
      </c>
      <c r="J407" s="17">
        <f t="shared" si="4"/>
        <v>-4.1619755053236252E-4</v>
      </c>
      <c r="K407" s="18">
        <f t="shared" si="5"/>
        <v>0.22279875560452092</v>
      </c>
      <c r="L407" s="14"/>
    </row>
    <row r="408" spans="1:12" x14ac:dyDescent="0.2">
      <c r="A408" s="19">
        <v>13.43167</v>
      </c>
      <c r="B408" s="19">
        <v>-0.38623150000000001</v>
      </c>
      <c r="C408" s="19">
        <v>1.1626909999999999</v>
      </c>
      <c r="E408" s="13">
        <f t="shared" si="0"/>
        <v>3.3931444073173098E-2</v>
      </c>
      <c r="F408" s="14"/>
      <c r="G408" s="15">
        <f t="shared" si="1"/>
        <v>0.3266927497870275</v>
      </c>
      <c r="H408" s="14">
        <f t="shared" si="2"/>
        <v>4.4752431509648997E-3</v>
      </c>
      <c r="I408" s="16">
        <f t="shared" si="3"/>
        <v>-0.18957187360219402</v>
      </c>
      <c r="J408" s="17">
        <f t="shared" si="4"/>
        <v>-3.7763321753671769E-4</v>
      </c>
      <c r="K408" s="18">
        <f t="shared" si="5"/>
        <v>0.1710523202580066</v>
      </c>
      <c r="L408" s="14"/>
    </row>
    <row r="409" spans="1:12" x14ac:dyDescent="0.2">
      <c r="A409" s="19">
        <v>13.465</v>
      </c>
      <c r="B409" s="19">
        <v>-0.3481612</v>
      </c>
      <c r="C409" s="19">
        <v>1.0975140000000001</v>
      </c>
      <c r="E409" s="13">
        <f t="shared" si="0"/>
        <v>3.0233878202919607E-2</v>
      </c>
      <c r="F409" s="14"/>
      <c r="G409" s="15">
        <f t="shared" si="1"/>
        <v>0.26546352439611359</v>
      </c>
      <c r="H409" s="14">
        <f t="shared" si="2"/>
        <v>3.6364866387605999E-3</v>
      </c>
      <c r="I409" s="16">
        <f t="shared" si="3"/>
        <v>-0.17088603855353121</v>
      </c>
      <c r="J409" s="17">
        <f t="shared" si="4"/>
        <v>-3.4041043890410298E-4</v>
      </c>
      <c r="K409" s="18">
        <f t="shared" si="5"/>
        <v>0.124811364045502</v>
      </c>
      <c r="L409" s="14"/>
    </row>
    <row r="410" spans="1:12" x14ac:dyDescent="0.2">
      <c r="A410" s="19">
        <v>13.498329999999999</v>
      </c>
      <c r="B410" s="19">
        <v>-0.3130638</v>
      </c>
      <c r="C410" s="19">
        <v>0.98346710000000004</v>
      </c>
      <c r="E410" s="13">
        <f t="shared" si="0"/>
        <v>2.4276909173238496E-2</v>
      </c>
      <c r="F410" s="14"/>
      <c r="G410" s="15">
        <f t="shared" si="1"/>
        <v>0.21463958488626358</v>
      </c>
      <c r="H410" s="14">
        <f t="shared" si="2"/>
        <v>2.9402682893105996E-3</v>
      </c>
      <c r="I410" s="16">
        <f t="shared" si="3"/>
        <v>-0.15365937558956883</v>
      </c>
      <c r="J410" s="17">
        <f t="shared" si="4"/>
        <v>-3.060943776196025E-4</v>
      </c>
      <c r="K410" s="18">
        <f t="shared" si="5"/>
        <v>8.5257118469933252E-2</v>
      </c>
      <c r="L410" s="14"/>
    </row>
    <row r="411" spans="1:12" x14ac:dyDescent="0.2">
      <c r="A411" s="19">
        <v>13.53167</v>
      </c>
      <c r="B411" s="19">
        <v>-0.28259669999999998</v>
      </c>
      <c r="C411" s="19">
        <v>0.83445800000000003</v>
      </c>
      <c r="E411" s="13">
        <f t="shared" si="0"/>
        <v>1.7477635859476402E-2</v>
      </c>
      <c r="F411" s="14"/>
      <c r="G411" s="15">
        <f t="shared" si="1"/>
        <v>0.17489535972344905</v>
      </c>
      <c r="H411" s="14">
        <f t="shared" si="2"/>
        <v>2.395826848724099E-3</v>
      </c>
      <c r="I411" s="16">
        <f t="shared" si="3"/>
        <v>-0.13870537719682921</v>
      </c>
      <c r="J411" s="17">
        <f t="shared" si="4"/>
        <v>-2.763055366240615E-4</v>
      </c>
      <c r="K411" s="18">
        <f t="shared" si="5"/>
        <v>5.3667618386096239E-2</v>
      </c>
      <c r="L411" s="14"/>
    </row>
    <row r="412" spans="1:12" x14ac:dyDescent="0.2">
      <c r="A412" s="19">
        <v>13.565</v>
      </c>
      <c r="B412" s="19">
        <v>-0.25743329999999998</v>
      </c>
      <c r="C412" s="19">
        <v>0.7495269</v>
      </c>
      <c r="E412" s="13">
        <f t="shared" si="0"/>
        <v>1.4100943402972611E-2</v>
      </c>
      <c r="F412" s="14"/>
      <c r="G412" s="15">
        <f t="shared" si="1"/>
        <v>0.14513546964806906</v>
      </c>
      <c r="H412" s="14">
        <f t="shared" si="2"/>
        <v>1.9881571216640993E-3</v>
      </c>
      <c r="I412" s="16">
        <f t="shared" si="3"/>
        <v>-0.12635456457745081</v>
      </c>
      <c r="J412" s="17">
        <f t="shared" si="4"/>
        <v>-2.5170232466098692E-4</v>
      </c>
      <c r="K412" s="18">
        <f t="shared" si="5"/>
        <v>3.2881848473590852E-2</v>
      </c>
      <c r="L412" s="14"/>
    </row>
    <row r="413" spans="1:12" x14ac:dyDescent="0.2">
      <c r="A413" s="19">
        <v>13.598330000000001</v>
      </c>
      <c r="B413" s="19">
        <v>-0.23262820000000001</v>
      </c>
      <c r="C413" s="19">
        <v>0.58319679999999996</v>
      </c>
      <c r="E413" s="13">
        <f t="shared" si="0"/>
        <v>8.5369745390090242E-3</v>
      </c>
      <c r="F413" s="14" t="s">
        <v>16</v>
      </c>
      <c r="G413" s="15">
        <f t="shared" si="1"/>
        <v>0.1185137759631756</v>
      </c>
      <c r="H413" s="14">
        <f t="shared" si="2"/>
        <v>1.6234763862545999E-3</v>
      </c>
      <c r="I413" s="16">
        <f t="shared" si="3"/>
        <v>-0.11417961436782322</v>
      </c>
      <c r="J413" s="17">
        <f t="shared" si="4"/>
        <v>-2.2744943630747307E-4</v>
      </c>
      <c r="K413" s="18">
        <f t="shared" si="5"/>
        <v>1.2871136134361402E-2</v>
      </c>
      <c r="L413" s="14" t="e">
        <f>SQRT((F413)^2+(H413)^2+(J413)^2)</f>
        <v>#VALUE!</v>
      </c>
    </row>
    <row r="414" spans="1:12" x14ac:dyDescent="0.2">
      <c r="A414" s="19">
        <v>13.63167</v>
      </c>
      <c r="B414" s="19">
        <v>-0.21855350000000001</v>
      </c>
      <c r="C414" s="19">
        <v>0.30733739999999998</v>
      </c>
      <c r="E414" s="13">
        <f t="shared" si="0"/>
        <v>2.370852563712876E-3</v>
      </c>
      <c r="F414" s="14"/>
      <c r="G414" s="15">
        <f t="shared" si="1"/>
        <v>0.1046067348733275</v>
      </c>
      <c r="H414" s="14">
        <f t="shared" si="2"/>
        <v>1.4329689740648999E-3</v>
      </c>
      <c r="I414" s="16">
        <f t="shared" si="3"/>
        <v>-0.10727140711546602</v>
      </c>
      <c r="J414" s="17">
        <f t="shared" si="4"/>
        <v>-2.1368806761992378E-4</v>
      </c>
      <c r="K414" s="18">
        <f t="shared" si="5"/>
        <v>-2.9381967842564971E-4</v>
      </c>
      <c r="L414" s="14"/>
    </row>
    <row r="415" spans="1:12" x14ac:dyDescent="0.2">
      <c r="A415" s="19">
        <v>13.664999999999999</v>
      </c>
      <c r="B415" s="19">
        <v>-0.2121391</v>
      </c>
      <c r="C415" s="19">
        <v>8.8437230000000006E-2</v>
      </c>
      <c r="E415" s="13">
        <f t="shared" si="0"/>
        <v>1.9631070561682983E-4</v>
      </c>
      <c r="F415" s="14"/>
      <c r="G415" s="15">
        <f t="shared" si="1"/>
        <v>9.8556565069893895E-2</v>
      </c>
      <c r="H415" s="14">
        <f t="shared" si="2"/>
        <v>1.3500899356616999E-3</v>
      </c>
      <c r="I415" s="16">
        <f t="shared" si="3"/>
        <v>-0.10412306259661161</v>
      </c>
      <c r="J415" s="17">
        <f t="shared" si="4"/>
        <v>-2.0741646516316613E-4</v>
      </c>
      <c r="K415" s="18">
        <f t="shared" si="5"/>
        <v>-5.3701868211008807E-3</v>
      </c>
      <c r="L415" s="14"/>
    </row>
    <row r="416" spans="1:12" x14ac:dyDescent="0.2">
      <c r="A416" s="19">
        <v>13.69833</v>
      </c>
      <c r="B416" s="19">
        <v>-0.21265770000000001</v>
      </c>
      <c r="C416" s="19">
        <v>-0.1373848</v>
      </c>
      <c r="E416" s="13">
        <f t="shared" si="0"/>
        <v>4.7375204010310402E-4</v>
      </c>
      <c r="F416" s="14"/>
      <c r="G416" s="15">
        <f t="shared" si="1"/>
        <v>9.9039021238745112E-2</v>
      </c>
      <c r="H416" s="14">
        <f t="shared" si="2"/>
        <v>1.3566989242761E-3</v>
      </c>
      <c r="I416" s="16">
        <f t="shared" si="3"/>
        <v>-0.10437760416986522</v>
      </c>
      <c r="J416" s="17">
        <f t="shared" si="4"/>
        <v>-2.0792352007580395E-4</v>
      </c>
      <c r="K416" s="18">
        <f t="shared" si="5"/>
        <v>-4.8648308910169968E-3</v>
      </c>
      <c r="L416" s="14"/>
    </row>
    <row r="417" spans="1:12" x14ac:dyDescent="0.2">
      <c r="A417" s="19">
        <v>13.731669999999999</v>
      </c>
      <c r="B417" s="19">
        <v>-0.2212981</v>
      </c>
      <c r="C417" s="19">
        <v>-0.37292819999999999</v>
      </c>
      <c r="E417" s="13">
        <f t="shared" si="0"/>
        <v>3.490793603116524E-3</v>
      </c>
      <c r="F417" s="14" t="s">
        <v>16</v>
      </c>
      <c r="G417" s="15">
        <f t="shared" si="1"/>
        <v>0.10725053944930589</v>
      </c>
      <c r="H417" s="14">
        <f t="shared" si="2"/>
        <v>1.4691854751056998E-3</v>
      </c>
      <c r="I417" s="16">
        <f t="shared" si="3"/>
        <v>-0.10861852397229561</v>
      </c>
      <c r="J417" s="17">
        <f t="shared" si="4"/>
        <v>-2.1637156726481315E-4</v>
      </c>
      <c r="K417" s="18">
        <f t="shared" si="5"/>
        <v>2.1228090801267974E-3</v>
      </c>
      <c r="L417" s="14" t="e">
        <f>SQRT((F417)^2+(H417)^2+(J417)^2)</f>
        <v>#VALUE!</v>
      </c>
    </row>
    <row r="418" spans="1:12" x14ac:dyDescent="0.2">
      <c r="A418" s="19">
        <v>13.765000000000001</v>
      </c>
      <c r="B418" s="19">
        <v>-0.2375196</v>
      </c>
      <c r="C418" s="19">
        <v>-0.60495580000000004</v>
      </c>
      <c r="E418" s="13">
        <f t="shared" si="0"/>
        <v>9.1858851508363655E-3</v>
      </c>
      <c r="F418" s="14"/>
      <c r="G418" s="15">
        <f t="shared" si="1"/>
        <v>0.1235500772413104</v>
      </c>
      <c r="H418" s="14">
        <f t="shared" si="2"/>
        <v>1.6924668147222E-3</v>
      </c>
      <c r="I418" s="16">
        <f t="shared" si="3"/>
        <v>-0.11658043320972962</v>
      </c>
      <c r="J418" s="17">
        <f t="shared" si="4"/>
        <v>-2.3223194385161167E-4</v>
      </c>
      <c r="K418" s="18">
        <f t="shared" si="5"/>
        <v>1.6155529182417153E-2</v>
      </c>
      <c r="L418" s="14"/>
    </row>
    <row r="419" spans="1:12" x14ac:dyDescent="0.2">
      <c r="A419" s="19">
        <v>13.79833</v>
      </c>
      <c r="B419" s="19">
        <v>-0.26162839999999998</v>
      </c>
      <c r="C419" s="19">
        <v>-0.76932690000000004</v>
      </c>
      <c r="E419" s="13">
        <f t="shared" si="0"/>
        <v>1.4855783364496613E-2</v>
      </c>
      <c r="F419" s="14"/>
      <c r="G419" s="15">
        <f t="shared" si="1"/>
        <v>0.14990422911356638</v>
      </c>
      <c r="H419" s="14">
        <f t="shared" si="2"/>
        <v>2.0534825937941997E-3</v>
      </c>
      <c r="I419" s="16">
        <f t="shared" si="3"/>
        <v>-0.12841362233671841</v>
      </c>
      <c r="J419" s="17">
        <f t="shared" si="4"/>
        <v>-2.558040332680521E-4</v>
      </c>
      <c r="K419" s="18">
        <f t="shared" si="5"/>
        <v>3.6346390141344581E-2</v>
      </c>
      <c r="L419" s="14"/>
    </row>
    <row r="420" spans="1:12" x14ac:dyDescent="0.2">
      <c r="A420" s="19">
        <v>13.831670000000001</v>
      </c>
      <c r="B420" s="19">
        <v>-0.28880800000000001</v>
      </c>
      <c r="C420" s="19">
        <v>-0.87381699999999995</v>
      </c>
      <c r="E420" s="13">
        <f t="shared" si="0"/>
        <v>1.9165259352173898E-2</v>
      </c>
      <c r="F420" s="14"/>
      <c r="G420" s="15">
        <f t="shared" si="1"/>
        <v>0.18266803329216</v>
      </c>
      <c r="H420" s="14">
        <f t="shared" si="2"/>
        <v>2.5023018291173999E-3</v>
      </c>
      <c r="I420" s="16">
        <f t="shared" si="3"/>
        <v>-0.14175403526460803</v>
      </c>
      <c r="J420" s="17">
        <f t="shared" si="4"/>
        <v>-2.82378560569704E-4</v>
      </c>
      <c r="K420" s="18">
        <f t="shared" si="5"/>
        <v>6.0079257379725859E-2</v>
      </c>
      <c r="L420" s="14"/>
    </row>
    <row r="421" spans="1:12" x14ac:dyDescent="0.2">
      <c r="A421" s="19">
        <v>13.865</v>
      </c>
      <c r="B421" s="19">
        <v>-0.31988290000000003</v>
      </c>
      <c r="C421" s="19">
        <v>-0.98099340000000002</v>
      </c>
      <c r="E421" s="13">
        <f t="shared" si="0"/>
        <v>2.4154936076173358E-2</v>
      </c>
      <c r="F421" s="14" t="s">
        <v>16</v>
      </c>
      <c r="G421" s="15">
        <f t="shared" si="1"/>
        <v>0.22409190267017792</v>
      </c>
      <c r="H421" s="14">
        <f t="shared" si="2"/>
        <v>3.0697520945697E-3</v>
      </c>
      <c r="I421" s="16">
        <f t="shared" si="3"/>
        <v>-0.15700635677386043</v>
      </c>
      <c r="J421" s="17">
        <f t="shared" si="4"/>
        <v>-3.1276167073151384E-4</v>
      </c>
      <c r="K421" s="18">
        <f t="shared" si="5"/>
        <v>9.124048197249085E-2</v>
      </c>
      <c r="L421" s="14" t="e">
        <f>SQRT((F421)^2+(H421)^2+(J421)^2)</f>
        <v>#VALUE!</v>
      </c>
    </row>
    <row r="422" spans="1:12" x14ac:dyDescent="0.2">
      <c r="A422" s="19">
        <v>13.89833</v>
      </c>
      <c r="B422" s="19">
        <v>-0.35420760000000001</v>
      </c>
      <c r="C422" s="19">
        <v>-1.05627</v>
      </c>
      <c r="E422" s="13">
        <f t="shared" si="0"/>
        <v>2.8004228453790001E-2</v>
      </c>
      <c r="F422" s="14"/>
      <c r="G422" s="15">
        <f t="shared" si="1"/>
        <v>0.27476402233609443</v>
      </c>
      <c r="H422" s="14">
        <f t="shared" si="2"/>
        <v>3.7638907201302E-3</v>
      </c>
      <c r="I422" s="16">
        <f t="shared" si="3"/>
        <v>-0.17385375966521763</v>
      </c>
      <c r="J422" s="17">
        <f t="shared" si="4"/>
        <v>-3.4632223388690001E-4</v>
      </c>
      <c r="K422" s="18">
        <f t="shared" si="5"/>
        <v>0.12891449112466682</v>
      </c>
      <c r="L422" s="14"/>
    </row>
    <row r="423" spans="1:12" x14ac:dyDescent="0.2">
      <c r="A423" s="19">
        <v>13.93167</v>
      </c>
      <c r="B423" s="19">
        <v>-0.39030090000000001</v>
      </c>
      <c r="C423" s="19">
        <v>-1.100085</v>
      </c>
      <c r="E423" s="13">
        <f t="shared" si="0"/>
        <v>3.0375693881347501E-2</v>
      </c>
      <c r="F423" s="14"/>
      <c r="G423" s="15">
        <f t="shared" si="1"/>
        <v>0.33361319566437392</v>
      </c>
      <c r="H423" s="14">
        <f t="shared" si="2"/>
        <v>4.5700437794217001E-3</v>
      </c>
      <c r="I423" s="16">
        <f t="shared" si="3"/>
        <v>-0.19156923472482842</v>
      </c>
      <c r="J423" s="17">
        <f t="shared" si="4"/>
        <v>-3.8161202452066071E-4</v>
      </c>
      <c r="K423" s="18">
        <f t="shared" si="5"/>
        <v>0.17241965482089297</v>
      </c>
      <c r="L423" s="14"/>
    </row>
    <row r="424" spans="1:12" x14ac:dyDescent="0.2">
      <c r="A424" s="19">
        <v>13.965</v>
      </c>
      <c r="B424" s="19">
        <v>-0.4275466</v>
      </c>
      <c r="C424" s="19">
        <v>-1.113343</v>
      </c>
      <c r="E424" s="13">
        <f t="shared" si="0"/>
        <v>3.1112269154789901E-2</v>
      </c>
      <c r="F424" s="14"/>
      <c r="G424" s="15">
        <f t="shared" si="1"/>
        <v>0.40032344842571643</v>
      </c>
      <c r="H424" s="14">
        <f t="shared" si="2"/>
        <v>5.4838828583442002E-3</v>
      </c>
      <c r="I424" s="16">
        <f t="shared" si="3"/>
        <v>-0.20985033591058164</v>
      </c>
      <c r="J424" s="17">
        <f t="shared" si="4"/>
        <v>-4.1802856047228585E-4</v>
      </c>
      <c r="K424" s="18">
        <f t="shared" si="5"/>
        <v>0.22158538166992472</v>
      </c>
      <c r="L424" s="14"/>
    </row>
    <row r="425" spans="1:12" x14ac:dyDescent="0.2">
      <c r="A425" s="19">
        <v>13.998329999999999</v>
      </c>
      <c r="B425" s="19">
        <v>-0.46452379999999999</v>
      </c>
      <c r="C425" s="19">
        <v>-1.0791170000000001</v>
      </c>
      <c r="E425" s="13">
        <f t="shared" si="0"/>
        <v>2.9228786842193905E-2</v>
      </c>
      <c r="F425" s="14" t="s">
        <v>16</v>
      </c>
      <c r="G425" s="15">
        <f t="shared" si="1"/>
        <v>0.47256337007850358</v>
      </c>
      <c r="H425" s="14">
        <f t="shared" si="2"/>
        <v>6.4734708261905988E-3</v>
      </c>
      <c r="I425" s="16">
        <f t="shared" si="3"/>
        <v>-0.22799965072452882</v>
      </c>
      <c r="J425" s="17">
        <f t="shared" si="4"/>
        <v>-4.5418257381651267E-4</v>
      </c>
      <c r="K425" s="18">
        <f t="shared" si="5"/>
        <v>0.27379250619616863</v>
      </c>
      <c r="L425" s="14" t="e">
        <f>SQRT((F425)^2+(H425)^2+(J425)^2)</f>
        <v>#VALUE!</v>
      </c>
    </row>
    <row r="426" spans="1:12" x14ac:dyDescent="0.2">
      <c r="A426" s="19">
        <v>14.03167</v>
      </c>
      <c r="B426" s="19">
        <v>-0.49948769999999998</v>
      </c>
      <c r="C426" s="19">
        <v>-1.0000329999999999</v>
      </c>
      <c r="E426" s="13">
        <f t="shared" si="0"/>
        <v>2.5101656627333897E-2</v>
      </c>
      <c r="F426" s="14"/>
      <c r="G426" s="15">
        <f t="shared" si="1"/>
        <v>0.54637863776832507</v>
      </c>
      <c r="H426" s="14">
        <f t="shared" si="2"/>
        <v>7.4846388767360987E-3</v>
      </c>
      <c r="I426" s="16">
        <f t="shared" si="3"/>
        <v>-0.24516078862094523</v>
      </c>
      <c r="J426" s="17">
        <f t="shared" si="4"/>
        <v>-4.8836810728906607E-4</v>
      </c>
      <c r="K426" s="18">
        <f t="shared" si="5"/>
        <v>0.32631950577471369</v>
      </c>
      <c r="L426" s="14"/>
    </row>
    <row r="427" spans="1:12" x14ac:dyDescent="0.2">
      <c r="A427" s="19">
        <v>14.065</v>
      </c>
      <c r="B427" s="19">
        <v>-0.53119260000000001</v>
      </c>
      <c r="C427" s="19">
        <v>-0.88573800000000003</v>
      </c>
      <c r="E427" s="13">
        <f t="shared" si="0"/>
        <v>1.9691748296564403E-2</v>
      </c>
      <c r="F427" s="14"/>
      <c r="G427" s="15">
        <f t="shared" si="1"/>
        <v>0.6179426164655244</v>
      </c>
      <c r="H427" s="14">
        <f t="shared" si="2"/>
        <v>8.4649673520401994E-3</v>
      </c>
      <c r="I427" s="16">
        <f t="shared" si="3"/>
        <v>-0.26072232955007763</v>
      </c>
      <c r="J427" s="17">
        <f t="shared" si="4"/>
        <v>-5.1936719265805191E-4</v>
      </c>
      <c r="K427" s="18">
        <f t="shared" si="5"/>
        <v>0.37691203521201116</v>
      </c>
      <c r="L427" s="14"/>
    </row>
    <row r="428" spans="1:12" x14ac:dyDescent="0.2">
      <c r="A428" s="19">
        <v>14.098330000000001</v>
      </c>
      <c r="B428" s="19">
        <v>-0.5585369</v>
      </c>
      <c r="C428" s="19">
        <v>-0.64661480000000005</v>
      </c>
      <c r="E428" s="13">
        <f t="shared" si="0"/>
        <v>1.0494578559433906E-2</v>
      </c>
      <c r="F428" s="14"/>
      <c r="G428" s="15">
        <f t="shared" si="1"/>
        <v>0.68319999636892592</v>
      </c>
      <c r="H428" s="14">
        <f t="shared" si="2"/>
        <v>9.3589040630456984E-3</v>
      </c>
      <c r="I428" s="16">
        <f t="shared" si="3"/>
        <v>-0.27414358126916444</v>
      </c>
      <c r="J428" s="17">
        <f t="shared" si="4"/>
        <v>-5.4610275373790837E-4</v>
      </c>
      <c r="K428" s="18">
        <f t="shared" si="5"/>
        <v>0.4195509936591954</v>
      </c>
      <c r="L428" s="14"/>
    </row>
    <row r="429" spans="1:12" x14ac:dyDescent="0.2">
      <c r="A429" s="19">
        <v>14.13167</v>
      </c>
      <c r="B429" s="19">
        <v>-0.57430029999999999</v>
      </c>
      <c r="C429" s="19">
        <v>-0.42649389999999998</v>
      </c>
      <c r="E429" s="13">
        <f t="shared" si="0"/>
        <v>4.5656158731039714E-3</v>
      </c>
      <c r="F429" s="14" t="s">
        <v>16</v>
      </c>
      <c r="G429" s="15">
        <f t="shared" si="1"/>
        <v>0.72230762773039703</v>
      </c>
      <c r="H429" s="14">
        <f t="shared" si="2"/>
        <v>9.8946250406000986E-3</v>
      </c>
      <c r="I429" s="16">
        <f t="shared" si="3"/>
        <v>-0.28188064381414285</v>
      </c>
      <c r="J429" s="17">
        <f t="shared" si="4"/>
        <v>-5.6151522886656606E-4</v>
      </c>
      <c r="K429" s="18">
        <f t="shared" si="5"/>
        <v>0.44499259978935818</v>
      </c>
      <c r="L429" s="14" t="e">
        <f>SQRT((F429)^2+(H429)^2+(J429)^2)</f>
        <v>#VALUE!</v>
      </c>
    </row>
    <row r="430" spans="1:12" x14ac:dyDescent="0.2">
      <c r="A430" s="19">
        <v>14.164999999999999</v>
      </c>
      <c r="B430" s="19">
        <v>-0.58696979999999999</v>
      </c>
      <c r="C430" s="19">
        <v>-0.3043922</v>
      </c>
      <c r="E430" s="13">
        <f t="shared" si="0"/>
        <v>2.3256307466630842E-3</v>
      </c>
      <c r="F430" s="14"/>
      <c r="G430" s="15">
        <f t="shared" si="1"/>
        <v>0.75452846598536749</v>
      </c>
      <c r="H430" s="14">
        <f t="shared" si="2"/>
        <v>1.0336006386558598E-2</v>
      </c>
      <c r="I430" s="16">
        <f t="shared" si="3"/>
        <v>-0.28809914451282481</v>
      </c>
      <c r="J430" s="17">
        <f t="shared" si="4"/>
        <v>-5.7390268041126351E-4</v>
      </c>
      <c r="K430" s="18">
        <f t="shared" si="5"/>
        <v>0.46875495221920571</v>
      </c>
      <c r="L430" s="14"/>
    </row>
    <row r="431" spans="1:12" x14ac:dyDescent="0.2">
      <c r="A431" s="19">
        <v>14.19833</v>
      </c>
      <c r="B431" s="19">
        <v>-0.59459309999999999</v>
      </c>
      <c r="C431" s="19">
        <v>-9.8104040000000003E-2</v>
      </c>
      <c r="E431" s="13">
        <f t="shared" si="0"/>
        <v>2.4157250687447217E-4</v>
      </c>
      <c r="F431" s="14"/>
      <c r="G431" s="15">
        <f t="shared" si="1"/>
        <v>0.77425469050306583</v>
      </c>
      <c r="H431" s="14">
        <f t="shared" si="2"/>
        <v>1.0606228640225699E-2</v>
      </c>
      <c r="I431" s="16">
        <f t="shared" si="3"/>
        <v>-0.29184084674071564</v>
      </c>
      <c r="J431" s="17">
        <f t="shared" si="4"/>
        <v>-5.8135627047975382E-4</v>
      </c>
      <c r="K431" s="18">
        <f t="shared" si="5"/>
        <v>0.4826554162692247</v>
      </c>
      <c r="L431" s="14"/>
    </row>
    <row r="432" spans="1:12" x14ac:dyDescent="0.2">
      <c r="A432" s="19">
        <v>14.231669999999999</v>
      </c>
      <c r="B432" s="19">
        <v>-0.59351010000000004</v>
      </c>
      <c r="C432" s="19">
        <v>0.1308771</v>
      </c>
      <c r="E432" s="13">
        <f t="shared" si="0"/>
        <v>4.29933264140691E-4</v>
      </c>
      <c r="F432" s="14"/>
      <c r="G432" s="15">
        <f t="shared" si="1"/>
        <v>0.77143678297640206</v>
      </c>
      <c r="H432" s="14">
        <f t="shared" si="2"/>
        <v>1.0567627167257702E-2</v>
      </c>
      <c r="I432" s="16">
        <f t="shared" si="3"/>
        <v>-0.29130928383320764</v>
      </c>
      <c r="J432" s="17">
        <f t="shared" si="4"/>
        <v>-5.8029738022953472E-4</v>
      </c>
      <c r="K432" s="18">
        <f t="shared" si="5"/>
        <v>0.48055743240733506</v>
      </c>
      <c r="L432" s="14"/>
    </row>
    <row r="433" spans="1:12" x14ac:dyDescent="0.2">
      <c r="A433" s="19">
        <v>14.265000000000001</v>
      </c>
      <c r="B433" s="19">
        <v>-0.5858679</v>
      </c>
      <c r="C433" s="19">
        <v>0.3275981</v>
      </c>
      <c r="E433" s="13">
        <f t="shared" si="0"/>
        <v>2.6937449296026111E-3</v>
      </c>
      <c r="F433" s="14" t="s">
        <v>16</v>
      </c>
      <c r="G433" s="15">
        <f t="shared" si="1"/>
        <v>0.7516982197883979</v>
      </c>
      <c r="H433" s="14">
        <f t="shared" si="2"/>
        <v>1.0297235890709699E-2</v>
      </c>
      <c r="I433" s="16">
        <f t="shared" si="3"/>
        <v>-0.28755830502272045</v>
      </c>
      <c r="J433" s="17">
        <f t="shared" si="4"/>
        <v>-5.7282531091301105E-4</v>
      </c>
      <c r="K433" s="18">
        <f t="shared" si="5"/>
        <v>0.46683365969528007</v>
      </c>
      <c r="L433" s="14" t="e">
        <f>SQRT((F433)^2+(H433)^2+(J433)^2)</f>
        <v>#VALUE!</v>
      </c>
    </row>
    <row r="434" spans="1:12" x14ac:dyDescent="0.2">
      <c r="A434" s="19">
        <v>14.29833</v>
      </c>
      <c r="B434" s="19">
        <v>-0.57167020000000002</v>
      </c>
      <c r="C434" s="19">
        <v>0.49578899999999998</v>
      </c>
      <c r="E434" s="13">
        <f t="shared" si="0"/>
        <v>6.1697489862771E-3</v>
      </c>
      <c r="F434" s="14"/>
      <c r="G434" s="15">
        <f t="shared" si="1"/>
        <v>0.71570693047400769</v>
      </c>
      <c r="H434" s="14">
        <f t="shared" si="2"/>
        <v>9.8042045302386017E-3</v>
      </c>
      <c r="I434" s="16">
        <f t="shared" si="3"/>
        <v>-0.28058972635981527</v>
      </c>
      <c r="J434" s="17">
        <f t="shared" si="4"/>
        <v>-5.5894368016263542E-4</v>
      </c>
      <c r="K434" s="18">
        <f t="shared" si="5"/>
        <v>0.4412869531004695</v>
      </c>
      <c r="L434" s="14"/>
    </row>
    <row r="435" spans="1:12" x14ac:dyDescent="0.2">
      <c r="A435" s="19">
        <v>14.331670000000001</v>
      </c>
      <c r="B435" s="19">
        <v>-0.55281530000000001</v>
      </c>
      <c r="C435" s="19">
        <v>0.71660310000000005</v>
      </c>
      <c r="E435" s="13">
        <f t="shared" si="0"/>
        <v>1.2889352073533214E-2</v>
      </c>
      <c r="F435" s="14"/>
      <c r="G435" s="15">
        <f t="shared" si="1"/>
        <v>0.66927441545185717</v>
      </c>
      <c r="H435" s="14">
        <f t="shared" si="2"/>
        <v>9.1681426806201009E-3</v>
      </c>
      <c r="I435" s="16">
        <f t="shared" si="3"/>
        <v>-0.27133527994728285</v>
      </c>
      <c r="J435" s="17">
        <f t="shared" si="4"/>
        <v>-5.4050852801993722E-4</v>
      </c>
      <c r="K435" s="18">
        <f t="shared" si="5"/>
        <v>0.41082848757810758</v>
      </c>
      <c r="L435" s="14"/>
    </row>
    <row r="436" spans="1:12" x14ac:dyDescent="0.2">
      <c r="A436" s="19">
        <v>14.365</v>
      </c>
      <c r="B436" s="19">
        <v>-0.52389669999999999</v>
      </c>
      <c r="C436" s="19">
        <v>0.92869139999999994</v>
      </c>
      <c r="E436" s="13">
        <f t="shared" si="0"/>
        <v>2.1647939682492394E-2</v>
      </c>
      <c r="F436" s="14"/>
      <c r="G436" s="15">
        <f t="shared" si="1"/>
        <v>0.60108437747324905</v>
      </c>
      <c r="H436" s="14">
        <f t="shared" si="2"/>
        <v>8.2340325713240996E-3</v>
      </c>
      <c r="I436" s="16">
        <f t="shared" si="3"/>
        <v>-0.25714132325562922</v>
      </c>
      <c r="J436" s="17">
        <f t="shared" si="4"/>
        <v>-5.122337140161502E-4</v>
      </c>
      <c r="K436" s="18">
        <f t="shared" si="5"/>
        <v>0.36559099390011218</v>
      </c>
      <c r="L436" s="14"/>
    </row>
    <row r="437" spans="1:12" x14ac:dyDescent="0.2">
      <c r="A437" s="19">
        <v>14.39833</v>
      </c>
      <c r="B437" s="19">
        <v>-0.49090260000000002</v>
      </c>
      <c r="C437" s="19">
        <v>1.0444770000000001</v>
      </c>
      <c r="E437" s="13">
        <f t="shared" si="0"/>
        <v>2.7382398308577905E-2</v>
      </c>
      <c r="F437" s="14" t="s">
        <v>16</v>
      </c>
      <c r="G437" s="15">
        <f t="shared" si="1"/>
        <v>0.52775794428400447</v>
      </c>
      <c r="H437" s="14">
        <f t="shared" si="2"/>
        <v>7.2295608838002009E-3</v>
      </c>
      <c r="I437" s="16">
        <f t="shared" si="3"/>
        <v>-0.24094701141203764</v>
      </c>
      <c r="J437" s="17">
        <f t="shared" si="4"/>
        <v>-4.7997412882840062E-4</v>
      </c>
      <c r="K437" s="18">
        <f t="shared" si="5"/>
        <v>0.31419333118054471</v>
      </c>
      <c r="L437" s="14" t="e">
        <f>SQRT((F437)^2+(H437)^2+(J437)^2)</f>
        <v>#VALUE!</v>
      </c>
    </row>
    <row r="438" spans="1:12" x14ac:dyDescent="0.2">
      <c r="A438" s="19">
        <v>14.43167</v>
      </c>
      <c r="B438" s="19">
        <v>-0.45426490000000003</v>
      </c>
      <c r="C438" s="19">
        <v>1.1145039999999999</v>
      </c>
      <c r="E438" s="13">
        <f t="shared" si="0"/>
        <v>3.1177191067001595E-2</v>
      </c>
      <c r="F438" s="14"/>
      <c r="G438" s="15">
        <f t="shared" si="1"/>
        <v>0.45192095262470194</v>
      </c>
      <c r="H438" s="14">
        <f t="shared" si="2"/>
        <v>6.1906979843577006E-3</v>
      </c>
      <c r="I438" s="16">
        <f t="shared" si="3"/>
        <v>-0.22296433150769243</v>
      </c>
      <c r="J438" s="17">
        <f t="shared" si="4"/>
        <v>-4.4415205750820676E-4</v>
      </c>
      <c r="K438" s="18">
        <f t="shared" si="5"/>
        <v>0.2601338121840111</v>
      </c>
      <c r="L438" s="14"/>
    </row>
    <row r="439" spans="1:12" x14ac:dyDescent="0.2">
      <c r="A439" s="19">
        <v>14.465</v>
      </c>
      <c r="B439" s="19">
        <v>-0.41660229999999998</v>
      </c>
      <c r="C439" s="19">
        <v>1.1302099999999999</v>
      </c>
      <c r="E439" s="13">
        <f t="shared" si="0"/>
        <v>3.2062103566909993E-2</v>
      </c>
      <c r="F439" s="14"/>
      <c r="G439" s="15">
        <f t="shared" si="1"/>
        <v>0.38009087323998503</v>
      </c>
      <c r="H439" s="14">
        <f t="shared" si="2"/>
        <v>5.206724294156099E-3</v>
      </c>
      <c r="I439" s="16">
        <f t="shared" si="3"/>
        <v>-0.20447860559789482</v>
      </c>
      <c r="J439" s="17">
        <f t="shared" si="4"/>
        <v>-4.073279025545835E-4</v>
      </c>
      <c r="K439" s="18">
        <f t="shared" si="5"/>
        <v>0.20767437120900017</v>
      </c>
      <c r="L439" s="14"/>
    </row>
    <row r="440" spans="1:12" x14ac:dyDescent="0.2">
      <c r="A440" s="19">
        <v>14.498329999999999</v>
      </c>
      <c r="B440" s="19">
        <v>-0.37891760000000002</v>
      </c>
      <c r="C440" s="19">
        <v>1.1181239999999999</v>
      </c>
      <c r="E440" s="13">
        <f t="shared" si="0"/>
        <v>3.1380052112337596E-2</v>
      </c>
      <c r="F440" s="14"/>
      <c r="G440" s="15">
        <f t="shared" si="1"/>
        <v>0.31443701922157441</v>
      </c>
      <c r="H440" s="14">
        <f t="shared" si="2"/>
        <v>4.3073564308902003E-3</v>
      </c>
      <c r="I440" s="16">
        <f t="shared" si="3"/>
        <v>-0.18598203246717762</v>
      </c>
      <c r="J440" s="17">
        <f t="shared" si="4"/>
        <v>-3.7048213964008584E-4</v>
      </c>
      <c r="K440" s="18">
        <f t="shared" si="5"/>
        <v>0.15983503886673436</v>
      </c>
      <c r="L440" s="14"/>
    </row>
    <row r="441" spans="1:12" x14ac:dyDescent="0.2">
      <c r="A441" s="19">
        <v>14.53167</v>
      </c>
      <c r="B441" s="19">
        <v>-0.3420607</v>
      </c>
      <c r="C441" s="19">
        <v>1.0604229999999999</v>
      </c>
      <c r="E441" s="13">
        <f t="shared" si="0"/>
        <v>2.8224873167117897E-2</v>
      </c>
      <c r="F441" s="14" t="s">
        <v>16</v>
      </c>
      <c r="G441" s="15">
        <f t="shared" si="1"/>
        <v>0.25624209424103306</v>
      </c>
      <c r="H441" s="14">
        <f t="shared" si="2"/>
        <v>3.5101656777320992E-3</v>
      </c>
      <c r="I441" s="16">
        <f t="shared" si="3"/>
        <v>-0.16789176383769322</v>
      </c>
      <c r="J441" s="17">
        <f t="shared" si="4"/>
        <v>-3.3444574829821056E-4</v>
      </c>
      <c r="K441" s="18">
        <f t="shared" si="5"/>
        <v>0.11657520357045775</v>
      </c>
      <c r="L441" s="14" t="e">
        <f>SQRT((F441)^2+(H441)^2+(J441)^2)</f>
        <v>#VALUE!</v>
      </c>
    </row>
    <row r="442" spans="1:12" x14ac:dyDescent="0.2">
      <c r="A442" s="19">
        <v>14.565</v>
      </c>
      <c r="B442" s="19">
        <v>-0.30822270000000002</v>
      </c>
      <c r="C442" s="19">
        <v>0.95417700000000005</v>
      </c>
      <c r="E442" s="13">
        <f t="shared" si="0"/>
        <v>2.2852389057957903E-2</v>
      </c>
      <c r="F442" s="14"/>
      <c r="G442" s="15">
        <f t="shared" si="1"/>
        <v>0.20805269982168512</v>
      </c>
      <c r="H442" s="14">
        <f t="shared" si="2"/>
        <v>2.8500369870561003E-3</v>
      </c>
      <c r="I442" s="16">
        <f t="shared" si="3"/>
        <v>-0.15128324521880523</v>
      </c>
      <c r="J442" s="17">
        <f t="shared" si="4"/>
        <v>-3.0136105024961078E-4</v>
      </c>
      <c r="K442" s="18">
        <f t="shared" si="5"/>
        <v>7.9621843660837771E-2</v>
      </c>
      <c r="L442" s="14"/>
    </row>
    <row r="443" spans="1:12" x14ac:dyDescent="0.2">
      <c r="A443" s="19">
        <v>14.598330000000001</v>
      </c>
      <c r="B443" s="19">
        <v>-0.2784489</v>
      </c>
      <c r="C443" s="19">
        <v>0.8191446</v>
      </c>
      <c r="E443" s="13">
        <f t="shared" si="0"/>
        <v>1.6842046680299917E-2</v>
      </c>
      <c r="F443" s="14"/>
      <c r="G443" s="15">
        <f t="shared" si="1"/>
        <v>0.16979899990554989</v>
      </c>
      <c r="H443" s="14">
        <f t="shared" si="2"/>
        <v>2.3260137005336997E-3</v>
      </c>
      <c r="I443" s="16">
        <f t="shared" si="3"/>
        <v>-0.13666953543527641</v>
      </c>
      <c r="J443" s="17">
        <f t="shared" si="4"/>
        <v>-2.7225007501260038E-4</v>
      </c>
      <c r="K443" s="18">
        <f t="shared" si="5"/>
        <v>4.9971511150573411E-2</v>
      </c>
      <c r="L443" s="14"/>
    </row>
    <row r="444" spans="1:12" x14ac:dyDescent="0.2">
      <c r="A444" s="19">
        <v>14.63167</v>
      </c>
      <c r="B444" s="19">
        <v>-0.25361309999999998</v>
      </c>
      <c r="C444" s="19">
        <v>0.63832199999999994</v>
      </c>
      <c r="E444" s="13">
        <f t="shared" si="0"/>
        <v>1.0227119889668398E-2</v>
      </c>
      <c r="F444" s="14"/>
      <c r="G444" s="15">
        <f t="shared" si="1"/>
        <v>0.14085993383662587</v>
      </c>
      <c r="H444" s="14">
        <f t="shared" si="2"/>
        <v>1.9295881379456994E-3</v>
      </c>
      <c r="I444" s="16">
        <f t="shared" si="3"/>
        <v>-0.1244795169142356</v>
      </c>
      <c r="J444" s="17">
        <f t="shared" si="4"/>
        <v>-2.4796717002547268E-4</v>
      </c>
      <c r="K444" s="18">
        <f t="shared" si="5"/>
        <v>2.6607536812058671E-2</v>
      </c>
      <c r="L444" s="14"/>
    </row>
    <row r="445" spans="1:12" x14ac:dyDescent="0.2">
      <c r="A445" s="19">
        <v>14.664999999999999</v>
      </c>
      <c r="B445" s="19">
        <v>-0.2358941</v>
      </c>
      <c r="C445" s="19">
        <v>0.46206730000000001</v>
      </c>
      <c r="E445" s="13">
        <f t="shared" si="0"/>
        <v>5.3590053622051791E-3</v>
      </c>
      <c r="F445" s="14" t="s">
        <v>16</v>
      </c>
      <c r="G445" s="15">
        <f t="shared" si="1"/>
        <v>0.1218647978484339</v>
      </c>
      <c r="H445" s="14">
        <f t="shared" si="2"/>
        <v>1.6693807956416999E-3</v>
      </c>
      <c r="I445" s="16">
        <f t="shared" si="3"/>
        <v>-0.11578259802399161</v>
      </c>
      <c r="J445" s="17">
        <f t="shared" si="4"/>
        <v>-2.3064263076835297E-4</v>
      </c>
      <c r="K445" s="18">
        <f t="shared" si="5"/>
        <v>1.1441205186647471E-2</v>
      </c>
      <c r="L445" s="14" t="e">
        <f>SQRT((F445)^2+(H445)^2+(J445)^2)</f>
        <v>#VALUE!</v>
      </c>
    </row>
    <row r="446" spans="1:12" x14ac:dyDescent="0.2">
      <c r="A446" s="19">
        <v>14.69833</v>
      </c>
      <c r="B446" s="19">
        <v>-0.2228086</v>
      </c>
      <c r="C446" s="19">
        <v>0.23827139999999999</v>
      </c>
      <c r="E446" s="13">
        <f t="shared" si="0"/>
        <v>1.425008827454796E-3</v>
      </c>
      <c r="F446" s="14"/>
      <c r="G446" s="15">
        <f t="shared" si="1"/>
        <v>0.10871964219237239</v>
      </c>
      <c r="H446" s="14">
        <f t="shared" si="2"/>
        <v>1.4893101702161998E-3</v>
      </c>
      <c r="I446" s="16">
        <f t="shared" si="3"/>
        <v>-0.10935991434329362</v>
      </c>
      <c r="J446" s="17">
        <f t="shared" si="4"/>
        <v>-2.1784844047607232E-4</v>
      </c>
      <c r="K446" s="18">
        <f t="shared" si="5"/>
        <v>7.847366765335595E-4</v>
      </c>
      <c r="L446" s="14"/>
    </row>
    <row r="447" spans="1:12" x14ac:dyDescent="0.2">
      <c r="A447" s="19">
        <v>14.731669999999999</v>
      </c>
      <c r="B447" s="19">
        <v>-0.22000939999999999</v>
      </c>
      <c r="C447" s="19">
        <v>-1.5118569999999999E-3</v>
      </c>
      <c r="E447" s="13">
        <f t="shared" si="0"/>
        <v>5.7371360870069888E-8</v>
      </c>
      <c r="F447" s="14"/>
      <c r="G447" s="15">
        <f t="shared" si="1"/>
        <v>0.1060050580335084</v>
      </c>
      <c r="H447" s="14">
        <f t="shared" si="2"/>
        <v>1.4521240858482E-3</v>
      </c>
      <c r="I447" s="16">
        <f t="shared" si="3"/>
        <v>-0.10798599847007441</v>
      </c>
      <c r="J447" s="17">
        <f t="shared" si="4"/>
        <v>-2.1511155633682178E-4</v>
      </c>
      <c r="K447" s="18">
        <f t="shared" si="5"/>
        <v>-1.9808830652051357E-3</v>
      </c>
      <c r="L447" s="14"/>
    </row>
    <row r="448" spans="1:12" x14ac:dyDescent="0.2">
      <c r="A448" s="19">
        <v>14.765000000000001</v>
      </c>
      <c r="B448" s="19">
        <v>-0.22290940000000001</v>
      </c>
      <c r="C448" s="19">
        <v>-0.23176079999999999</v>
      </c>
      <c r="E448" s="13">
        <f t="shared" si="0"/>
        <v>1.3481980172576639E-3</v>
      </c>
      <c r="F448" s="14"/>
      <c r="G448" s="15">
        <f t="shared" si="1"/>
        <v>0.1088180353323084</v>
      </c>
      <c r="H448" s="14">
        <f t="shared" si="2"/>
        <v>1.4906580214481997E-3</v>
      </c>
      <c r="I448" s="16">
        <f t="shared" si="3"/>
        <v>-0.10940938945047442</v>
      </c>
      <c r="J448" s="17">
        <f t="shared" si="4"/>
        <v>-2.1794699646397199E-4</v>
      </c>
      <c r="K448" s="18">
        <f t="shared" si="5"/>
        <v>7.5684389909164151E-4</v>
      </c>
      <c r="L448" s="14"/>
    </row>
    <row r="449" spans="1:12" x14ac:dyDescent="0.2">
      <c r="A449" s="19">
        <v>14.79833</v>
      </c>
      <c r="B449" s="19">
        <v>-0.23546010000000001</v>
      </c>
      <c r="C449" s="19">
        <v>-0.42563830000000002</v>
      </c>
      <c r="E449" s="13">
        <f t="shared" si="0"/>
        <v>4.5473158569149397E-3</v>
      </c>
      <c r="F449" s="14" t="s">
        <v>16</v>
      </c>
      <c r="G449" s="15">
        <f t="shared" si="1"/>
        <v>0.1214167945355019</v>
      </c>
      <c r="H449" s="14">
        <f t="shared" si="2"/>
        <v>1.6632437639577001E-3</v>
      </c>
      <c r="I449" s="16">
        <f t="shared" si="3"/>
        <v>-0.11556958020140762</v>
      </c>
      <c r="J449" s="17">
        <f t="shared" si="4"/>
        <v>-2.3021829248597915E-4</v>
      </c>
      <c r="K449" s="18">
        <f t="shared" si="5"/>
        <v>1.0394530191009221E-2</v>
      </c>
      <c r="L449" s="14" t="e">
        <f>SQRT((F449)^2+(H449)^2+(J449)^2)</f>
        <v>#VALUE!</v>
      </c>
    </row>
    <row r="450" spans="1:12" x14ac:dyDescent="0.2">
      <c r="A450" s="19">
        <v>14.831670000000001</v>
      </c>
      <c r="B450" s="19">
        <v>-0.25128529999999999</v>
      </c>
      <c r="C450" s="19">
        <v>-0.57483079999999998</v>
      </c>
      <c r="E450" s="13">
        <f t="shared" si="0"/>
        <v>8.2938042605788641E-3</v>
      </c>
      <c r="F450" s="14"/>
      <c r="G450" s="15">
        <f t="shared" si="1"/>
        <v>0.13828602137143708</v>
      </c>
      <c r="H450" s="14">
        <f t="shared" si="2"/>
        <v>1.8943290630800997E-3</v>
      </c>
      <c r="I450" s="16">
        <f t="shared" si="3"/>
        <v>-0.12333697569900282</v>
      </c>
      <c r="J450" s="17">
        <f t="shared" si="4"/>
        <v>-2.4569119155407211E-4</v>
      </c>
      <c r="K450" s="18">
        <f t="shared" si="5"/>
        <v>2.3242849933013121E-2</v>
      </c>
      <c r="L450" s="14"/>
    </row>
    <row r="451" spans="1:12" x14ac:dyDescent="0.2">
      <c r="A451" s="19">
        <v>14.865</v>
      </c>
      <c r="B451" s="19">
        <v>-0.27378209999999997</v>
      </c>
      <c r="C451" s="19">
        <v>-0.74344690000000002</v>
      </c>
      <c r="E451" s="13">
        <f t="shared" si="0"/>
        <v>1.3873103657302212E-2</v>
      </c>
      <c r="F451" s="14"/>
      <c r="G451" s="15">
        <f t="shared" si="1"/>
        <v>0.16415503783409785</v>
      </c>
      <c r="H451" s="14">
        <f t="shared" si="2"/>
        <v>2.248699151609699E-3</v>
      </c>
      <c r="I451" s="16">
        <f t="shared" si="3"/>
        <v>-0.1343789557706796</v>
      </c>
      <c r="J451" s="17">
        <f t="shared" si="4"/>
        <v>-2.6768716738961732E-4</v>
      </c>
      <c r="K451" s="18">
        <f t="shared" si="5"/>
        <v>4.3649185720720463E-2</v>
      </c>
      <c r="L451" s="14"/>
    </row>
    <row r="452" spans="1:12" x14ac:dyDescent="0.2">
      <c r="A452" s="19">
        <v>14.89833</v>
      </c>
      <c r="B452" s="19">
        <v>-0.30084840000000002</v>
      </c>
      <c r="C452" s="19">
        <v>-0.90240379999999998</v>
      </c>
      <c r="E452" s="13">
        <f t="shared" si="0"/>
        <v>2.0439748718186442E-2</v>
      </c>
      <c r="F452" s="14"/>
      <c r="G452" s="15">
        <f t="shared" si="1"/>
        <v>0.19821637392380642</v>
      </c>
      <c r="H452" s="14">
        <f t="shared" si="2"/>
        <v>2.7152927966741999E-3</v>
      </c>
      <c r="I452" s="16">
        <f t="shared" si="3"/>
        <v>-0.14766375828543843</v>
      </c>
      <c r="J452" s="17">
        <f t="shared" si="4"/>
        <v>-2.9415091701418423E-4</v>
      </c>
      <c r="K452" s="18">
        <f t="shared" si="5"/>
        <v>7.0992364356554427E-2</v>
      </c>
      <c r="L452" s="14"/>
    </row>
    <row r="453" spans="1:12" x14ac:dyDescent="0.2">
      <c r="A453" s="19">
        <v>14.93167</v>
      </c>
      <c r="B453" s="19">
        <v>-0.33394239999999997</v>
      </c>
      <c r="C453" s="19">
        <v>-1.044338</v>
      </c>
      <c r="E453" s="13">
        <f t="shared" si="0"/>
        <v>2.7375110641924404E-2</v>
      </c>
      <c r="F453" s="14" t="s">
        <v>16</v>
      </c>
      <c r="G453" s="15">
        <f t="shared" si="1"/>
        <v>0.24422338307389435</v>
      </c>
      <c r="H453" s="14">
        <f t="shared" si="2"/>
        <v>3.345525798730199E-3</v>
      </c>
      <c r="I453" s="16">
        <f t="shared" si="3"/>
        <v>-0.16390710349418242</v>
      </c>
      <c r="J453" s="17">
        <f t="shared" si="4"/>
        <v>-3.2650817798036746E-4</v>
      </c>
      <c r="K453" s="18">
        <f t="shared" si="5"/>
        <v>0.10769139022163632</v>
      </c>
      <c r="L453" s="14" t="e">
        <f>SQRT((F453)^2+(H453)^2+(J453)^2)</f>
        <v>#VALUE!</v>
      </c>
    </row>
    <row r="454" spans="1:12" x14ac:dyDescent="0.2">
      <c r="A454" s="19">
        <v>14.965</v>
      </c>
      <c r="B454" s="19">
        <v>-0.37047089999999999</v>
      </c>
      <c r="C454" s="19">
        <v>-1.1043190000000001</v>
      </c>
      <c r="E454" s="13">
        <f t="shared" si="0"/>
        <v>3.0609963389401102E-2</v>
      </c>
      <c r="F454" s="14"/>
      <c r="G454" s="15">
        <f t="shared" si="1"/>
        <v>0.30057462616551384</v>
      </c>
      <c r="H454" s="14">
        <f t="shared" si="2"/>
        <v>4.1174606356016987E-3</v>
      </c>
      <c r="I454" s="16">
        <f t="shared" si="3"/>
        <v>-0.18183618536574842</v>
      </c>
      <c r="J454" s="17">
        <f t="shared" si="4"/>
        <v>-3.622234801496149E-4</v>
      </c>
      <c r="K454" s="18">
        <f t="shared" si="5"/>
        <v>0.14934840418916651</v>
      </c>
      <c r="L454" s="14"/>
    </row>
    <row r="455" spans="1:12" x14ac:dyDescent="0.2">
      <c r="A455" s="19">
        <v>14.998329999999999</v>
      </c>
      <c r="B455" s="19">
        <v>-0.40756369999999997</v>
      </c>
      <c r="C455" s="19">
        <v>-1.107593</v>
      </c>
      <c r="E455" s="13">
        <f t="shared" si="0"/>
        <v>3.0791732566589906E-2</v>
      </c>
      <c r="F455" s="14"/>
      <c r="G455" s="15">
        <f t="shared" si="1"/>
        <v>0.36377689133134106</v>
      </c>
      <c r="H455" s="14">
        <f t="shared" si="2"/>
        <v>4.9832450899280996E-3</v>
      </c>
      <c r="I455" s="16">
        <f t="shared" si="3"/>
        <v>-0.20004223948912123</v>
      </c>
      <c r="J455" s="17">
        <f t="shared" si="4"/>
        <v>-3.9849051993336539E-4</v>
      </c>
      <c r="K455" s="18">
        <f t="shared" si="5"/>
        <v>0.19452638440880973</v>
      </c>
      <c r="L455" s="14"/>
    </row>
    <row r="456" spans="1:12" x14ac:dyDescent="0.2">
      <c r="A456" s="19">
        <v>15.03167</v>
      </c>
      <c r="B456" s="19">
        <v>-0.44431039999999999</v>
      </c>
      <c r="C456" s="19">
        <v>-1.0677179999999999</v>
      </c>
      <c r="E456" s="13">
        <f t="shared" si="0"/>
        <v>2.8614545360852398E-2</v>
      </c>
      <c r="F456" s="14"/>
      <c r="G456" s="15">
        <f t="shared" si="1"/>
        <v>0.4323316920904704</v>
      </c>
      <c r="H456" s="14">
        <f t="shared" si="2"/>
        <v>5.9223519496422001E-3</v>
      </c>
      <c r="I456" s="16">
        <f t="shared" si="3"/>
        <v>-0.21807841926135044</v>
      </c>
      <c r="J456" s="17">
        <f t="shared" si="4"/>
        <v>-4.3441916464796758E-4</v>
      </c>
      <c r="K456" s="18">
        <f t="shared" si="5"/>
        <v>0.24286781818997236</v>
      </c>
      <c r="L456" s="14"/>
    </row>
    <row r="457" spans="1:12" x14ac:dyDescent="0.2">
      <c r="A457" s="19">
        <v>15.065</v>
      </c>
      <c r="B457" s="19">
        <v>-0.47874489999999997</v>
      </c>
      <c r="C457" s="19">
        <v>-0.98060139999999996</v>
      </c>
      <c r="E457" s="13">
        <f t="shared" si="0"/>
        <v>2.4135635552617194E-2</v>
      </c>
      <c r="F457" s="14" t="s">
        <v>16</v>
      </c>
      <c r="G457" s="15">
        <f t="shared" si="1"/>
        <v>0.50194072761446185</v>
      </c>
      <c r="H457" s="14">
        <f t="shared" si="2"/>
        <v>6.8759003814776991E-3</v>
      </c>
      <c r="I457" s="16">
        <f t="shared" si="3"/>
        <v>-0.23497971468017242</v>
      </c>
      <c r="J457" s="17">
        <f t="shared" si="4"/>
        <v>-4.6808708360953168E-4</v>
      </c>
      <c r="K457" s="18">
        <f t="shared" si="5"/>
        <v>0.29109664848690664</v>
      </c>
      <c r="L457" s="14" t="e">
        <f>SQRT((F457)^2+(H457)^2+(J457)^2)</f>
        <v>#VALUE!</v>
      </c>
    </row>
    <row r="458" spans="1:12" x14ac:dyDescent="0.2">
      <c r="A458" s="19">
        <v>15.098330000000001</v>
      </c>
      <c r="B458" s="19">
        <v>-0.50968380000000002</v>
      </c>
      <c r="C458" s="19">
        <v>-0.87075139999999995</v>
      </c>
      <c r="E458" s="13">
        <f t="shared" si="0"/>
        <v>1.9031020815109195E-2</v>
      </c>
      <c r="F458" s="14"/>
      <c r="G458" s="15">
        <f t="shared" si="1"/>
        <v>0.56891289140154355</v>
      </c>
      <c r="H458" s="14">
        <f t="shared" si="2"/>
        <v>7.7933272826705988E-3</v>
      </c>
      <c r="I458" s="16">
        <f t="shared" si="3"/>
        <v>-0.25016528406068883</v>
      </c>
      <c r="J458" s="17">
        <f t="shared" si="4"/>
        <v>-4.9833722166152503E-4</v>
      </c>
      <c r="K458" s="18">
        <f t="shared" si="5"/>
        <v>0.33777862815596393</v>
      </c>
      <c r="L458" s="14"/>
    </row>
    <row r="459" spans="1:12" x14ac:dyDescent="0.2">
      <c r="A459" s="19">
        <v>15.13167</v>
      </c>
      <c r="B459" s="19">
        <v>-0.53679500000000002</v>
      </c>
      <c r="C459" s="19">
        <v>-0.75272899999999998</v>
      </c>
      <c r="E459" s="13">
        <f t="shared" si="0"/>
        <v>1.4221683780769099E-2</v>
      </c>
      <c r="F459" s="14"/>
      <c r="G459" s="15">
        <f t="shared" si="1"/>
        <v>0.63104602973474999</v>
      </c>
      <c r="H459" s="14">
        <f t="shared" si="2"/>
        <v>8.644466163947399E-3</v>
      </c>
      <c r="I459" s="16">
        <f t="shared" si="3"/>
        <v>-0.26347212459442004</v>
      </c>
      <c r="J459" s="17">
        <f t="shared" si="4"/>
        <v>-5.2484487200504652E-4</v>
      </c>
      <c r="K459" s="18">
        <f t="shared" si="5"/>
        <v>0.38179558892109899</v>
      </c>
      <c r="L459" s="14"/>
    </row>
    <row r="460" spans="1:12" x14ac:dyDescent="0.2">
      <c r="A460" s="19">
        <v>15.164999999999999</v>
      </c>
      <c r="B460" s="19">
        <v>-0.55986579999999997</v>
      </c>
      <c r="C460" s="19">
        <v>-0.62937220000000005</v>
      </c>
      <c r="E460" s="13">
        <f t="shared" si="0"/>
        <v>9.9423450899342857E-3</v>
      </c>
      <c r="F460" s="14"/>
      <c r="G460" s="15">
        <f t="shared" si="1"/>
        <v>0.68645487368111147</v>
      </c>
      <c r="H460" s="14">
        <f t="shared" si="2"/>
        <v>9.4034914234865964E-3</v>
      </c>
      <c r="I460" s="16">
        <f t="shared" si="3"/>
        <v>-0.27479583791532081</v>
      </c>
      <c r="J460" s="17">
        <f t="shared" si="4"/>
        <v>-5.4740206976087275E-4</v>
      </c>
      <c r="K460" s="18">
        <f t="shared" si="5"/>
        <v>0.42160138085572496</v>
      </c>
      <c r="L460" s="14"/>
    </row>
    <row r="461" spans="1:12" x14ac:dyDescent="0.2">
      <c r="A461" s="19">
        <v>15.19833</v>
      </c>
      <c r="B461" s="19">
        <v>-0.57875310000000002</v>
      </c>
      <c r="C461" s="19">
        <v>-0.34686709999999998</v>
      </c>
      <c r="E461" s="13">
        <f t="shared" si="0"/>
        <v>3.0199513050664906E-3</v>
      </c>
      <c r="F461" s="14" t="s">
        <v>16</v>
      </c>
      <c r="G461" s="15">
        <f t="shared" si="1"/>
        <v>0.73355178016354594</v>
      </c>
      <c r="H461" s="14">
        <f t="shared" si="2"/>
        <v>1.00486545259857E-2</v>
      </c>
      <c r="I461" s="16">
        <f t="shared" si="3"/>
        <v>-0.28406618704087566</v>
      </c>
      <c r="J461" s="17">
        <f t="shared" si="4"/>
        <v>-5.6586890061646159E-4</v>
      </c>
      <c r="K461" s="18">
        <f t="shared" si="5"/>
        <v>0.45250554442773677</v>
      </c>
      <c r="L461" s="14" t="e">
        <f>SQRT((F461)^2+(H461)^2+(J461)^2)</f>
        <v>#VALUE!</v>
      </c>
    </row>
    <row r="462" spans="1:12" x14ac:dyDescent="0.2">
      <c r="A462" s="19">
        <v>15.231669999999999</v>
      </c>
      <c r="B462" s="19">
        <v>-0.58299029999999996</v>
      </c>
      <c r="C462" s="19">
        <v>-0.10776860000000001</v>
      </c>
      <c r="E462" s="13">
        <f t="shared" si="0"/>
        <v>2.9151318576359605E-4</v>
      </c>
      <c r="F462" s="14"/>
      <c r="G462" s="15">
        <f t="shared" si="1"/>
        <v>0.74433214086805699</v>
      </c>
      <c r="H462" s="14">
        <f t="shared" si="2"/>
        <v>1.0196330700020097E-2</v>
      </c>
      <c r="I462" s="16">
        <f t="shared" si="3"/>
        <v>-0.2861459085105828</v>
      </c>
      <c r="J462" s="17">
        <f t="shared" si="4"/>
        <v>-5.7001177205459033E-4</v>
      </c>
      <c r="K462" s="18">
        <f t="shared" si="5"/>
        <v>0.45847774554323778</v>
      </c>
      <c r="L462" s="14"/>
    </row>
    <row r="463" spans="1:12" x14ac:dyDescent="0.2">
      <c r="A463" s="19">
        <v>15.265000000000001</v>
      </c>
      <c r="B463" s="19">
        <v>-0.58593770000000001</v>
      </c>
      <c r="C463" s="19">
        <v>1.9445069999999998E-2</v>
      </c>
      <c r="E463" s="13">
        <f t="shared" si="0"/>
        <v>9.4905797573529895E-6</v>
      </c>
      <c r="F463" s="14"/>
      <c r="G463" s="15">
        <f t="shared" si="1"/>
        <v>0.75187734433602504</v>
      </c>
      <c r="H463" s="14">
        <f t="shared" si="2"/>
        <v>1.0299689651636098E-2</v>
      </c>
      <c r="I463" s="16">
        <f t="shared" si="3"/>
        <v>-0.28759256457114524</v>
      </c>
      <c r="J463" s="17">
        <f t="shared" si="4"/>
        <v>-5.7289355702516058E-4</v>
      </c>
      <c r="K463" s="18">
        <f t="shared" si="5"/>
        <v>0.46429427034463711</v>
      </c>
      <c r="L463" s="14"/>
    </row>
    <row r="464" spans="1:12" x14ac:dyDescent="0.2">
      <c r="A464" s="19">
        <v>15.29833</v>
      </c>
      <c r="B464" s="19">
        <v>-0.58169389999999999</v>
      </c>
      <c r="C464" s="19">
        <v>0.22145670000000001</v>
      </c>
      <c r="E464" s="13">
        <f t="shared" si="0"/>
        <v>1.2309810563697391E-3</v>
      </c>
      <c r="F464" s="14"/>
      <c r="G464" s="15">
        <f t="shared" si="1"/>
        <v>0.74102546732088992</v>
      </c>
      <c r="H464" s="14">
        <f t="shared" si="2"/>
        <v>1.01510338021137E-2</v>
      </c>
      <c r="I464" s="16">
        <f t="shared" si="3"/>
        <v>-0.28550960365989642</v>
      </c>
      <c r="J464" s="17">
        <f t="shared" si="4"/>
        <v>-5.6874423251609995E-4</v>
      </c>
      <c r="K464" s="18">
        <f t="shared" si="5"/>
        <v>0.45674684471736327</v>
      </c>
      <c r="L464" s="14"/>
    </row>
    <row r="465" spans="1:12" x14ac:dyDescent="0.2">
      <c r="A465" s="19">
        <v>15.331670000000001</v>
      </c>
      <c r="B465" s="19">
        <v>-0.57117390000000001</v>
      </c>
      <c r="C465" s="19">
        <v>0.43701820000000002</v>
      </c>
      <c r="E465" s="13">
        <f t="shared" si="0"/>
        <v>4.793721168994125E-3</v>
      </c>
      <c r="F465" s="14" t="s">
        <v>16</v>
      </c>
      <c r="G465" s="15">
        <f t="shared" si="1"/>
        <v>0.71446477665024999</v>
      </c>
      <c r="H465" s="14">
        <f t="shared" si="2"/>
        <v>9.787188724433701E-3</v>
      </c>
      <c r="I465" s="16">
        <f t="shared" si="3"/>
        <v>-0.28034613017237642</v>
      </c>
      <c r="J465" s="17">
        <f t="shared" si="4"/>
        <v>-5.5845842879510778E-4</v>
      </c>
      <c r="K465" s="18">
        <f t="shared" si="5"/>
        <v>0.4389123676468677</v>
      </c>
      <c r="L465" s="14" t="e">
        <f>SQRT((F465)^2+(H465)^2+(J465)^2)</f>
        <v>#VALUE!</v>
      </c>
    </row>
    <row r="466" spans="1:12" x14ac:dyDescent="0.2">
      <c r="A466" s="19">
        <v>15.365</v>
      </c>
      <c r="B466" s="19">
        <v>-0.55255940000000003</v>
      </c>
      <c r="C466" s="19">
        <v>0.64043309999999998</v>
      </c>
      <c r="E466" s="13">
        <f t="shared" si="0"/>
        <v>1.0294879344947811E-2</v>
      </c>
      <c r="F466" s="14"/>
      <c r="G466" s="15">
        <f t="shared" si="1"/>
        <v>0.66865494025710848</v>
      </c>
      <c r="H466" s="14">
        <f t="shared" si="2"/>
        <v>9.1596567190481998E-3</v>
      </c>
      <c r="I466" s="16">
        <f t="shared" si="3"/>
        <v>-0.27120967796387446</v>
      </c>
      <c r="J466" s="17">
        <f t="shared" si="4"/>
        <v>-5.4025832486676939E-4</v>
      </c>
      <c r="K466" s="18">
        <f t="shared" si="5"/>
        <v>0.40774014163818179</v>
      </c>
      <c r="L466" s="14"/>
    </row>
    <row r="467" spans="1:12" x14ac:dyDescent="0.2">
      <c r="A467" s="19">
        <v>15.39833</v>
      </c>
      <c r="B467" s="19">
        <v>-0.52847840000000001</v>
      </c>
      <c r="C467" s="19">
        <v>0.79738109999999995</v>
      </c>
      <c r="E467" s="13">
        <f t="shared" si="0"/>
        <v>1.5958997127793969E-2</v>
      </c>
      <c r="F467" s="14"/>
      <c r="G467" s="15">
        <f t="shared" si="1"/>
        <v>0.6116438281937665</v>
      </c>
      <c r="H467" s="14">
        <f t="shared" si="2"/>
        <v>8.3786825811942005E-3</v>
      </c>
      <c r="I467" s="16">
        <f t="shared" si="3"/>
        <v>-0.25939013375731845</v>
      </c>
      <c r="J467" s="17">
        <f t="shared" si="4"/>
        <v>-5.1671341619036345E-4</v>
      </c>
      <c r="K467" s="18">
        <f t="shared" si="5"/>
        <v>0.36821269156424197</v>
      </c>
      <c r="L467" s="14"/>
    </row>
    <row r="468" spans="1:12" x14ac:dyDescent="0.2">
      <c r="A468" s="19">
        <v>15.43167</v>
      </c>
      <c r="B468" s="19">
        <v>-0.49940059999999997</v>
      </c>
      <c r="C468" s="19">
        <v>0.92245029999999995</v>
      </c>
      <c r="E468" s="13">
        <f t="shared" si="0"/>
        <v>2.1357955354849259E-2</v>
      </c>
      <c r="F468" s="14"/>
      <c r="G468" s="15">
        <f t="shared" si="1"/>
        <v>0.54618810082398828</v>
      </c>
      <c r="H468" s="14">
        <f t="shared" si="2"/>
        <v>7.4820287816081982E-3</v>
      </c>
      <c r="I468" s="16">
        <f t="shared" si="3"/>
        <v>-0.24511803780908561</v>
      </c>
      <c r="J468" s="17">
        <f t="shared" si="4"/>
        <v>-4.8828294630969622E-4</v>
      </c>
      <c r="K468" s="18">
        <f t="shared" si="5"/>
        <v>0.32242801836975199</v>
      </c>
      <c r="L468" s="14"/>
    </row>
    <row r="469" spans="1:12" x14ac:dyDescent="0.2">
      <c r="A469" s="19">
        <v>15.465</v>
      </c>
      <c r="B469" s="19">
        <v>-0.4669817</v>
      </c>
      <c r="C469" s="19">
        <v>1.013528</v>
      </c>
      <c r="E469" s="13">
        <f t="shared" si="0"/>
        <v>2.5783699070278401E-2</v>
      </c>
      <c r="F469" s="14" t="s">
        <v>16</v>
      </c>
      <c r="G469" s="15">
        <f t="shared" si="1"/>
        <v>0.47757747881540907</v>
      </c>
      <c r="H469" s="14">
        <f t="shared" si="2"/>
        <v>6.5421572472440992E-3</v>
      </c>
      <c r="I469" s="16">
        <f t="shared" si="3"/>
        <v>-0.22920604820408924</v>
      </c>
      <c r="J469" s="17">
        <f t="shared" si="4"/>
        <v>-4.5658575603275362E-4</v>
      </c>
      <c r="K469" s="18">
        <f t="shared" si="5"/>
        <v>0.27415512968159822</v>
      </c>
      <c r="L469" s="14" t="e">
        <f>SQRT((F469)^2+(H469)^2+(J469)^2)</f>
        <v>#VALUE!</v>
      </c>
    </row>
    <row r="470" spans="1:12" x14ac:dyDescent="0.2">
      <c r="A470" s="19">
        <v>15.498329999999999</v>
      </c>
      <c r="B470" s="19">
        <v>-0.4318321</v>
      </c>
      <c r="C470" s="19">
        <v>1.0733509999999999</v>
      </c>
      <c r="E470" s="13">
        <f t="shared" si="0"/>
        <v>2.8917267466945097E-2</v>
      </c>
      <c r="F470" s="14"/>
      <c r="G470" s="15">
        <f t="shared" si="1"/>
        <v>0.40838892807299787</v>
      </c>
      <c r="H470" s="14">
        <f t="shared" si="2"/>
        <v>5.5943688809096991E-3</v>
      </c>
      <c r="I470" s="16">
        <f t="shared" si="3"/>
        <v>-0.21195376420247963</v>
      </c>
      <c r="J470" s="17">
        <f t="shared" si="4"/>
        <v>-4.222186566426899E-4</v>
      </c>
      <c r="K470" s="18">
        <f t="shared" si="5"/>
        <v>0.22535243133746335</v>
      </c>
      <c r="L470" s="14"/>
    </row>
    <row r="471" spans="1:12" x14ac:dyDescent="0.2">
      <c r="A471" s="19">
        <v>15.53167</v>
      </c>
      <c r="B471" s="19">
        <v>-0.39542490000000002</v>
      </c>
      <c r="C471" s="19">
        <v>1.0902700000000001</v>
      </c>
      <c r="E471" s="13">
        <f t="shared" si="0"/>
        <v>2.9836085689790005E-2</v>
      </c>
      <c r="F471" s="14"/>
      <c r="G471" s="15">
        <f t="shared" si="1"/>
        <v>0.34243026487262196</v>
      </c>
      <c r="H471" s="14">
        <f t="shared" si="2"/>
        <v>4.690825549397701E-3</v>
      </c>
      <c r="I471" s="16">
        <f t="shared" si="3"/>
        <v>-0.19408421933985243</v>
      </c>
      <c r="J471" s="17">
        <f t="shared" si="4"/>
        <v>-3.8662195399175861E-4</v>
      </c>
      <c r="K471" s="18">
        <f t="shared" si="5"/>
        <v>0.17818213122255955</v>
      </c>
      <c r="L471" s="14"/>
    </row>
    <row r="472" spans="1:12" x14ac:dyDescent="0.2">
      <c r="A472" s="19">
        <v>15.565</v>
      </c>
      <c r="B472" s="19">
        <v>-0.35914750000000001</v>
      </c>
      <c r="C472" s="19">
        <v>1.071196</v>
      </c>
      <c r="E472" s="13">
        <f t="shared" si="0"/>
        <v>2.8801267847441601E-2</v>
      </c>
      <c r="F472" s="14"/>
      <c r="G472" s="15">
        <f t="shared" si="1"/>
        <v>0.28248136959618753</v>
      </c>
      <c r="H472" s="14">
        <f t="shared" si="2"/>
        <v>3.8696078058849002E-3</v>
      </c>
      <c r="I472" s="16">
        <f t="shared" si="3"/>
        <v>-0.17627838349421002</v>
      </c>
      <c r="J472" s="17">
        <f t="shared" si="4"/>
        <v>-3.511521617852604E-4</v>
      </c>
      <c r="K472" s="18">
        <f t="shared" si="5"/>
        <v>0.13500425394941909</v>
      </c>
      <c r="L472" s="14"/>
    </row>
    <row r="473" spans="1:12" x14ac:dyDescent="0.2">
      <c r="A473" s="19">
        <v>15.598330000000001</v>
      </c>
      <c r="B473" s="19">
        <v>-0.32401190000000002</v>
      </c>
      <c r="C473" s="19">
        <v>1.007139</v>
      </c>
      <c r="E473" s="13">
        <f t="shared" si="0"/>
        <v>2.54596570295571E-2</v>
      </c>
      <c r="F473" s="14" t="s">
        <v>16</v>
      </c>
      <c r="G473" s="15">
        <f t="shared" si="1"/>
        <v>0.22991432783812593</v>
      </c>
      <c r="H473" s="14">
        <f t="shared" si="2"/>
        <v>3.1495113434457001E-3</v>
      </c>
      <c r="I473" s="16">
        <f t="shared" si="3"/>
        <v>-0.15903297103526443</v>
      </c>
      <c r="J473" s="17">
        <f t="shared" si="4"/>
        <v>-3.1679875088443517E-4</v>
      </c>
      <c r="K473" s="18">
        <f t="shared" si="5"/>
        <v>9.6341013832418609E-2</v>
      </c>
      <c r="L473" s="14" t="e">
        <f>SQRT((F473)^2+(H473)^2+(J473)^2)</f>
        <v>#VALUE!</v>
      </c>
    </row>
    <row r="474" spans="1:12" x14ac:dyDescent="0.2">
      <c r="A474" s="19">
        <v>15.63167</v>
      </c>
      <c r="B474" s="19">
        <v>-0.29200480000000001</v>
      </c>
      <c r="C474" s="19">
        <v>0.88115060000000001</v>
      </c>
      <c r="E474" s="13">
        <f t="shared" si="0"/>
        <v>1.9488302134997037E-2</v>
      </c>
      <c r="F474" s="14"/>
      <c r="G474" s="15">
        <f t="shared" si="1"/>
        <v>0.18673429905845762</v>
      </c>
      <c r="H474" s="14">
        <f t="shared" si="2"/>
        <v>2.5580040998886E-3</v>
      </c>
      <c r="I474" s="16">
        <f t="shared" si="3"/>
        <v>-0.14332310294948483</v>
      </c>
      <c r="J474" s="17">
        <f t="shared" si="4"/>
        <v>-2.855041933614041E-4</v>
      </c>
      <c r="K474" s="18">
        <f t="shared" si="5"/>
        <v>6.2899498243969815E-2</v>
      </c>
      <c r="L474" s="14"/>
    </row>
    <row r="475" spans="1:12" x14ac:dyDescent="0.2">
      <c r="A475" s="19">
        <v>15.664999999999999</v>
      </c>
      <c r="B475" s="19">
        <v>-0.26526850000000002</v>
      </c>
      <c r="C475" s="19">
        <v>0.70222430000000002</v>
      </c>
      <c r="E475" s="13">
        <f t="shared" si="0"/>
        <v>1.23772860845133E-2</v>
      </c>
      <c r="F475" s="14"/>
      <c r="G475" s="15">
        <f t="shared" si="1"/>
        <v>0.15410455583202751</v>
      </c>
      <c r="H475" s="14">
        <f t="shared" si="2"/>
        <v>2.1110213159648999E-3</v>
      </c>
      <c r="I475" s="16">
        <f t="shared" si="3"/>
        <v>-0.13020027251180602</v>
      </c>
      <c r="J475" s="17">
        <f t="shared" si="4"/>
        <v>-2.5936309729723567E-4</v>
      </c>
      <c r="K475" s="18">
        <f t="shared" si="5"/>
        <v>3.6281569404734787E-2</v>
      </c>
      <c r="L475" s="14"/>
    </row>
    <row r="476" spans="1:12" x14ac:dyDescent="0.2">
      <c r="A476" s="19">
        <v>15.69833</v>
      </c>
      <c r="B476" s="19">
        <v>-0.24518989999999999</v>
      </c>
      <c r="C476" s="19">
        <v>0.4974613</v>
      </c>
      <c r="E476" s="13">
        <f t="shared" si="0"/>
        <v>6.2114403994420189E-3</v>
      </c>
      <c r="F476" s="14"/>
      <c r="G476" s="15">
        <f t="shared" si="1"/>
        <v>0.1316586106658019</v>
      </c>
      <c r="H476" s="14">
        <f t="shared" si="2"/>
        <v>1.8035426150576999E-3</v>
      </c>
      <c r="I476" s="16">
        <f t="shared" si="3"/>
        <v>-0.12034520418799241</v>
      </c>
      <c r="J476" s="17">
        <f t="shared" si="4"/>
        <v>-2.3973148747075213E-4</v>
      </c>
      <c r="K476" s="18">
        <f t="shared" si="5"/>
        <v>1.7524846877251504E-2</v>
      </c>
      <c r="L476" s="14"/>
    </row>
    <row r="477" spans="1:12" x14ac:dyDescent="0.2">
      <c r="A477" s="19">
        <v>15.731669999999999</v>
      </c>
      <c r="B477" s="19">
        <v>-0.23210439999999999</v>
      </c>
      <c r="C477" s="19">
        <v>0.35273900000000002</v>
      </c>
      <c r="E477" s="13">
        <f t="shared" si="0"/>
        <v>3.1230625332371005E-3</v>
      </c>
      <c r="F477" s="14" t="s">
        <v>16</v>
      </c>
      <c r="G477" s="15">
        <f t="shared" si="1"/>
        <v>0.11798067097359838</v>
      </c>
      <c r="H477" s="14">
        <f t="shared" si="2"/>
        <v>1.6161735781781996E-3</v>
      </c>
      <c r="I477" s="16">
        <f t="shared" si="3"/>
        <v>-0.11392252050729441</v>
      </c>
      <c r="J477" s="17">
        <f t="shared" si="4"/>
        <v>-2.2693729715502452E-4</v>
      </c>
      <c r="K477" s="18">
        <f t="shared" si="5"/>
        <v>7.1812129995410673E-3</v>
      </c>
      <c r="L477" s="14" t="e">
        <f>SQRT((F477)^2+(H477)^2+(J477)^2)</f>
        <v>#VALUE!</v>
      </c>
    </row>
    <row r="478" spans="1:12" x14ac:dyDescent="0.2">
      <c r="A478" s="19">
        <v>15.765000000000001</v>
      </c>
      <c r="B478" s="19">
        <v>-0.22167400000000001</v>
      </c>
      <c r="C478" s="19">
        <v>0.17585990000000001</v>
      </c>
      <c r="E478" s="13">
        <f t="shared" si="0"/>
        <v>7.7626028114305119E-4</v>
      </c>
      <c r="F478" s="14"/>
      <c r="G478" s="15">
        <f t="shared" si="1"/>
        <v>0.10761520338444001</v>
      </c>
      <c r="H478" s="14">
        <f t="shared" si="2"/>
        <v>1.4741808714774001E-3</v>
      </c>
      <c r="I478" s="16">
        <f t="shared" si="3"/>
        <v>-0.10880302489282402</v>
      </c>
      <c r="J478" s="17">
        <f t="shared" si="4"/>
        <v>-2.1673909896957296E-4</v>
      </c>
      <c r="K478" s="18">
        <f t="shared" si="5"/>
        <v>-4.1156122724095301E-4</v>
      </c>
      <c r="L478" s="14"/>
    </row>
    <row r="479" spans="1:12" x14ac:dyDescent="0.2">
      <c r="A479" s="19">
        <v>15.79833</v>
      </c>
      <c r="B479" s="19">
        <v>-0.2203804</v>
      </c>
      <c r="C479" s="19">
        <v>-6.6490569999999999E-2</v>
      </c>
      <c r="E479" s="13">
        <f t="shared" si="0"/>
        <v>1.10966997063015E-4</v>
      </c>
      <c r="F479" s="14"/>
      <c r="G479" s="15">
        <f t="shared" si="1"/>
        <v>0.10636287034211041</v>
      </c>
      <c r="H479" s="14">
        <f t="shared" si="2"/>
        <v>1.4570256243221999E-3</v>
      </c>
      <c r="I479" s="16">
        <f t="shared" si="3"/>
        <v>-0.10816809435067042</v>
      </c>
      <c r="J479" s="17">
        <f t="shared" si="4"/>
        <v>-2.1547429712539509E-4</v>
      </c>
      <c r="K479" s="18">
        <f t="shared" si="5"/>
        <v>-1.6942570114969885E-3</v>
      </c>
      <c r="L479" s="14"/>
    </row>
    <row r="480" spans="1:12" x14ac:dyDescent="0.2">
      <c r="A480" s="19">
        <v>15.831670000000001</v>
      </c>
      <c r="B480" s="19">
        <v>-0.22610669999999999</v>
      </c>
      <c r="C480" s="19">
        <v>-0.29492370000000001</v>
      </c>
      <c r="E480" s="13">
        <f t="shared" si="0"/>
        <v>2.1831977194244189E-3</v>
      </c>
      <c r="F480" s="14"/>
      <c r="G480" s="15">
        <f t="shared" si="1"/>
        <v>0.11196208512890908</v>
      </c>
      <c r="H480" s="14">
        <f t="shared" si="2"/>
        <v>1.5337271967440997E-3</v>
      </c>
      <c r="I480" s="16">
        <f t="shared" si="3"/>
        <v>-0.11097870254758921</v>
      </c>
      <c r="J480" s="17">
        <f t="shared" si="4"/>
        <v>-2.2107311809321971E-4</v>
      </c>
      <c r="K480" s="18">
        <f t="shared" si="5"/>
        <v>3.1665803007442928E-3</v>
      </c>
      <c r="L480" s="14"/>
    </row>
    <row r="481" spans="1:12" x14ac:dyDescent="0.2">
      <c r="A481" s="19">
        <v>15.865</v>
      </c>
      <c r="B481" s="19">
        <v>-0.24004200000000001</v>
      </c>
      <c r="C481" s="19">
        <v>-0.49056250000000001</v>
      </c>
      <c r="E481" s="13">
        <f t="shared" si="0"/>
        <v>6.0403543167968756E-3</v>
      </c>
      <c r="F481" s="14" t="s">
        <v>16</v>
      </c>
      <c r="G481" s="15">
        <f t="shared" si="1"/>
        <v>0.12618815426316002</v>
      </c>
      <c r="H481" s="14">
        <f t="shared" si="2"/>
        <v>1.7286048561174002E-3</v>
      </c>
      <c r="I481" s="16">
        <f t="shared" si="3"/>
        <v>-0.11781848886799202</v>
      </c>
      <c r="J481" s="17">
        <f t="shared" si="4"/>
        <v>-2.3469819012830783E-4</v>
      </c>
      <c r="K481" s="18">
        <f t="shared" si="5"/>
        <v>1.4410019711964858E-2</v>
      </c>
      <c r="L481" s="14" t="e">
        <f>SQRT((F481)^2+(H481)^2+(J481)^2)</f>
        <v>#VALUE!</v>
      </c>
    </row>
    <row r="482" spans="1:12" x14ac:dyDescent="0.2">
      <c r="A482" s="19">
        <v>15.89833</v>
      </c>
      <c r="B482" s="19">
        <v>-0.25881080000000001</v>
      </c>
      <c r="C482" s="19">
        <v>-0.65946470000000001</v>
      </c>
      <c r="E482" s="13">
        <f t="shared" si="0"/>
        <v>1.091583163270686E-2</v>
      </c>
      <c r="F482" s="14"/>
      <c r="G482" s="15">
        <f t="shared" si="1"/>
        <v>0.14669283613064163</v>
      </c>
      <c r="H482" s="14">
        <f t="shared" si="2"/>
        <v>2.0094909090966001E-3</v>
      </c>
      <c r="I482" s="16">
        <f t="shared" si="3"/>
        <v>-0.12703067529314083</v>
      </c>
      <c r="J482" s="17">
        <f t="shared" si="4"/>
        <v>-2.5304915873051602E-4</v>
      </c>
      <c r="K482" s="18">
        <f t="shared" si="5"/>
        <v>3.0577992470207649E-2</v>
      </c>
      <c r="L482" s="14"/>
    </row>
    <row r="483" spans="1:12" x14ac:dyDescent="0.2">
      <c r="A483" s="19">
        <v>15.93167</v>
      </c>
      <c r="B483" s="19">
        <v>-0.28400629999999999</v>
      </c>
      <c r="C483" s="19">
        <v>-0.84950309999999996</v>
      </c>
      <c r="E483" s="13">
        <f t="shared" si="0"/>
        <v>1.8113553474431211E-2</v>
      </c>
      <c r="F483" s="14"/>
      <c r="G483" s="15">
        <f t="shared" si="1"/>
        <v>0.17664447678292108</v>
      </c>
      <c r="H483" s="14">
        <f t="shared" si="2"/>
        <v>2.4197873563880997E-3</v>
      </c>
      <c r="I483" s="16">
        <f t="shared" si="3"/>
        <v>-0.13939724337819881</v>
      </c>
      <c r="J483" s="17">
        <f t="shared" si="4"/>
        <v>-2.7768375608722433E-4</v>
      </c>
      <c r="K483" s="18">
        <f t="shared" si="5"/>
        <v>5.5360786879153495E-2</v>
      </c>
      <c r="L483" s="14"/>
    </row>
    <row r="484" spans="1:12" x14ac:dyDescent="0.2">
      <c r="A484" s="19">
        <v>15.965</v>
      </c>
      <c r="B484" s="19">
        <v>-0.31544440000000001</v>
      </c>
      <c r="C484" s="19">
        <v>-1.003277</v>
      </c>
      <c r="E484" s="13">
        <f t="shared" si="0"/>
        <v>2.52647749420979E-2</v>
      </c>
      <c r="F484" s="14"/>
      <c r="G484" s="15">
        <f t="shared" si="1"/>
        <v>0.21791632118607843</v>
      </c>
      <c r="H484" s="14">
        <f t="shared" si="2"/>
        <v>2.9851550879381999E-3</v>
      </c>
      <c r="I484" s="16">
        <f t="shared" si="3"/>
        <v>-0.15482783233713443</v>
      </c>
      <c r="J484" s="17">
        <f t="shared" si="4"/>
        <v>-3.0842198067270425E-4</v>
      </c>
      <c r="K484" s="18">
        <f t="shared" si="5"/>
        <v>8.8353263791041886E-2</v>
      </c>
      <c r="L484" s="14"/>
    </row>
    <row r="485" spans="1:12" x14ac:dyDescent="0.2">
      <c r="A485" s="19">
        <v>15.998329999999999</v>
      </c>
      <c r="B485" s="19">
        <v>-0.35089140000000002</v>
      </c>
      <c r="C485" s="19">
        <v>-1.0994710000000001</v>
      </c>
      <c r="E485" s="13">
        <f t="shared" si="0"/>
        <v>3.0341795644009108E-2</v>
      </c>
      <c r="F485" s="14" t="s">
        <v>16</v>
      </c>
      <c r="G485" s="15">
        <f t="shared" si="1"/>
        <v>0.26964325636077241</v>
      </c>
      <c r="H485" s="14">
        <f t="shared" si="2"/>
        <v>3.6937432410161998E-3</v>
      </c>
      <c r="I485" s="16">
        <f t="shared" si="3"/>
        <v>-0.17222608753790644</v>
      </c>
      <c r="J485" s="17">
        <f t="shared" si="4"/>
        <v>-3.4307985916417078E-4</v>
      </c>
      <c r="K485" s="18">
        <f t="shared" si="5"/>
        <v>0.1277589644668751</v>
      </c>
      <c r="L485" s="14" t="e">
        <f>SQRT((F485)^2+(H485)^2+(J485)^2)</f>
        <v>#VALUE!</v>
      </c>
    </row>
    <row r="486" spans="1:12" x14ac:dyDescent="0.2">
      <c r="A486" s="19">
        <v>16.031669999999998</v>
      </c>
      <c r="B486" s="19">
        <v>-0.38874239999999999</v>
      </c>
      <c r="C486" s="19">
        <v>-1.142361</v>
      </c>
      <c r="E486" s="13">
        <f t="shared" si="0"/>
        <v>3.2755215223457097E-2</v>
      </c>
      <c r="F486" s="14"/>
      <c r="G486" s="15">
        <f t="shared" si="1"/>
        <v>0.33095423129149437</v>
      </c>
      <c r="H486" s="14">
        <f t="shared" si="2"/>
        <v>4.5336196099301992E-3</v>
      </c>
      <c r="I486" s="16">
        <f t="shared" si="3"/>
        <v>-0.19080428477898242</v>
      </c>
      <c r="J486" s="17">
        <f t="shared" si="4"/>
        <v>-3.8008821986031523E-4</v>
      </c>
      <c r="K486" s="18">
        <f t="shared" si="5"/>
        <v>0.17290516173596904</v>
      </c>
      <c r="L486" s="14"/>
    </row>
    <row r="487" spans="1:12" x14ac:dyDescent="0.2">
      <c r="A487" s="19">
        <v>16.065000000000001</v>
      </c>
      <c r="B487" s="19">
        <v>-0.42704880000000001</v>
      </c>
      <c r="C487" s="19">
        <v>-1.133874</v>
      </c>
      <c r="E487" s="13">
        <f t="shared" si="0"/>
        <v>3.2270323221687602E-2</v>
      </c>
      <c r="F487" s="14"/>
      <c r="G487" s="15">
        <f t="shared" si="1"/>
        <v>0.39939178390335361</v>
      </c>
      <c r="H487" s="14">
        <f t="shared" si="2"/>
        <v>5.4711203306405994E-3</v>
      </c>
      <c r="I487" s="16">
        <f t="shared" si="3"/>
        <v>-0.20960600348642883</v>
      </c>
      <c r="J487" s="17">
        <f t="shared" si="4"/>
        <v>-4.1754184249924469E-4</v>
      </c>
      <c r="K487" s="18">
        <f t="shared" si="5"/>
        <v>0.22205610363861239</v>
      </c>
      <c r="L487" s="14"/>
    </row>
    <row r="488" spans="1:12" x14ac:dyDescent="0.2">
      <c r="A488" s="19">
        <v>16.098330000000001</v>
      </c>
      <c r="B488" s="19">
        <v>-0.46433400000000002</v>
      </c>
      <c r="C488" s="19">
        <v>-1.0881110000000001</v>
      </c>
      <c r="E488" s="13">
        <f t="shared" si="0"/>
        <v>2.97180372628571E-2</v>
      </c>
      <c r="F488" s="14"/>
      <c r="G488" s="15">
        <f t="shared" si="1"/>
        <v>0.47217727918764002</v>
      </c>
      <c r="H488" s="14">
        <f t="shared" si="2"/>
        <v>6.4681819098773999E-3</v>
      </c>
      <c r="I488" s="16">
        <f t="shared" si="3"/>
        <v>-0.22790649223898404</v>
      </c>
      <c r="J488" s="17">
        <f t="shared" si="4"/>
        <v>-4.5399699914519678E-4</v>
      </c>
      <c r="K488" s="18">
        <f t="shared" si="5"/>
        <v>0.27398882421151305</v>
      </c>
      <c r="L488" s="14"/>
    </row>
    <row r="489" spans="1:12" x14ac:dyDescent="0.2">
      <c r="A489" s="19">
        <v>16.13167</v>
      </c>
      <c r="B489" s="19">
        <v>-0.49958960000000002</v>
      </c>
      <c r="C489" s="19">
        <v>-1.0047079999999999</v>
      </c>
      <c r="E489" s="13">
        <f t="shared" si="0"/>
        <v>2.5336897948126397E-2</v>
      </c>
      <c r="F489" s="14" t="s">
        <v>16</v>
      </c>
      <c r="G489" s="15">
        <f t="shared" si="1"/>
        <v>0.5466015928576704</v>
      </c>
      <c r="H489" s="14">
        <f t="shared" si="2"/>
        <v>7.4876930560421997E-3</v>
      </c>
      <c r="I489" s="16">
        <f t="shared" si="3"/>
        <v>-0.24521080363504966</v>
      </c>
      <c r="J489" s="17">
        <f t="shared" si="4"/>
        <v>-4.8846773879076307E-4</v>
      </c>
      <c r="K489" s="18">
        <f t="shared" si="5"/>
        <v>0.32672768717074718</v>
      </c>
      <c r="L489" s="14" t="e">
        <f>SQRT((F489)^2+(H489)^2+(J489)^2)</f>
        <v>#VALUE!</v>
      </c>
    </row>
    <row r="490" spans="1:12" x14ac:dyDescent="0.2">
      <c r="A490" s="19">
        <v>16.164999999999999</v>
      </c>
      <c r="B490" s="19">
        <v>-0.53131450000000002</v>
      </c>
      <c r="C490" s="19">
        <v>-0.88441519999999996</v>
      </c>
      <c r="E490" s="13">
        <f t="shared" si="0"/>
        <v>1.9632975174375102E-2</v>
      </c>
      <c r="F490" s="14"/>
      <c r="G490" s="15">
        <f t="shared" si="1"/>
        <v>0.61822626442344752</v>
      </c>
      <c r="H490" s="14">
        <f t="shared" si="2"/>
        <v>8.4688529405049003E-3</v>
      </c>
      <c r="I490" s="16">
        <f t="shared" si="3"/>
        <v>-0.26078216105370206</v>
      </c>
      <c r="J490" s="17">
        <f t="shared" si="4"/>
        <v>-5.1948637891971992E-4</v>
      </c>
      <c r="K490" s="18">
        <f t="shared" si="5"/>
        <v>0.37707707854412059</v>
      </c>
      <c r="L490" s="14"/>
    </row>
    <row r="491" spans="1:12" x14ac:dyDescent="0.2">
      <c r="A491" s="19">
        <v>16.198329999999999</v>
      </c>
      <c r="B491" s="19">
        <v>-0.55855060000000001</v>
      </c>
      <c r="C491" s="19">
        <v>-0.68037159999999997</v>
      </c>
      <c r="E491" s="13">
        <f t="shared" si="0"/>
        <v>1.1618928403572655E-2</v>
      </c>
      <c r="F491" s="14"/>
      <c r="G491" s="15">
        <f t="shared" si="1"/>
        <v>0.68323351234518837</v>
      </c>
      <c r="H491" s="14">
        <f t="shared" si="2"/>
        <v>9.3593631860081992E-3</v>
      </c>
      <c r="I491" s="16">
        <f t="shared" si="3"/>
        <v>-0.27415030556448566</v>
      </c>
      <c r="J491" s="17">
        <f t="shared" si="4"/>
        <v>-5.4611614874845434E-4</v>
      </c>
      <c r="K491" s="18">
        <f t="shared" si="5"/>
        <v>0.42070213518427541</v>
      </c>
      <c r="L491" s="14"/>
    </row>
    <row r="492" spans="1:12" x14ac:dyDescent="0.2">
      <c r="A492" s="19">
        <v>16.231670000000001</v>
      </c>
      <c r="B492" s="19">
        <v>-0.57667259999999998</v>
      </c>
      <c r="C492" s="19">
        <v>-0.4677695</v>
      </c>
      <c r="E492" s="13">
        <f t="shared" si="0"/>
        <v>5.4920884587692752E-3</v>
      </c>
      <c r="F492" s="14"/>
      <c r="G492" s="15">
        <f t="shared" si="1"/>
        <v>0.72828731982376427</v>
      </c>
      <c r="H492" s="14">
        <f t="shared" si="2"/>
        <v>9.9765386309201981E-3</v>
      </c>
      <c r="I492" s="16">
        <f t="shared" si="3"/>
        <v>-0.28304502671855764</v>
      </c>
      <c r="J492" s="17">
        <f t="shared" si="4"/>
        <v>-5.6383471671514127E-4</v>
      </c>
      <c r="K492" s="18">
        <f t="shared" si="5"/>
        <v>0.45073438156397588</v>
      </c>
      <c r="L492" s="14"/>
    </row>
    <row r="493" spans="1:12" x14ac:dyDescent="0.2">
      <c r="A493" s="19">
        <v>16.265000000000001</v>
      </c>
      <c r="B493" s="19">
        <v>-0.58973520000000001</v>
      </c>
      <c r="C493" s="19">
        <v>-0.29160720000000001</v>
      </c>
      <c r="E493" s="13">
        <f t="shared" si="0"/>
        <v>2.1343724532051842E-3</v>
      </c>
      <c r="F493" s="14" t="s">
        <v>16</v>
      </c>
      <c r="G493" s="15">
        <f t="shared" si="1"/>
        <v>0.7616548574006976</v>
      </c>
      <c r="H493" s="14">
        <f t="shared" si="2"/>
        <v>1.0433628186768599E-2</v>
      </c>
      <c r="I493" s="16">
        <f t="shared" si="3"/>
        <v>-0.28945647051875523</v>
      </c>
      <c r="J493" s="17">
        <f t="shared" si="4"/>
        <v>-5.7660651706662141E-4</v>
      </c>
      <c r="K493" s="18">
        <f t="shared" si="5"/>
        <v>0.47433275933514751</v>
      </c>
      <c r="L493" s="14" t="e">
        <f>SQRT((F493)^2+(H493)^2+(J493)^2)</f>
        <v>#VALUE!</v>
      </c>
    </row>
    <row r="494" spans="1:12" x14ac:dyDescent="0.2">
      <c r="A494" s="19">
        <v>16.29833</v>
      </c>
      <c r="B494" s="19">
        <v>-0.59611309999999995</v>
      </c>
      <c r="C494" s="19">
        <v>-7.2416110000000006E-2</v>
      </c>
      <c r="E494" s="13">
        <f t="shared" si="0"/>
        <v>1.3162673398705573E-4</v>
      </c>
      <c r="F494" s="14"/>
      <c r="G494" s="15">
        <f t="shared" si="1"/>
        <v>0.77821831330162572</v>
      </c>
      <c r="H494" s="14">
        <f t="shared" si="2"/>
        <v>1.0660524842945697E-2</v>
      </c>
      <c r="I494" s="16">
        <f t="shared" si="3"/>
        <v>-0.29258689994423559</v>
      </c>
      <c r="J494" s="17">
        <f t="shared" si="4"/>
        <v>-5.8284243223447063E-4</v>
      </c>
      <c r="K494" s="18">
        <f t="shared" si="5"/>
        <v>0.48576304009137716</v>
      </c>
      <c r="L494" s="14"/>
    </row>
    <row r="495" spans="1:12" x14ac:dyDescent="0.2">
      <c r="A495" s="19">
        <v>16.331669999999999</v>
      </c>
      <c r="B495" s="19">
        <v>-0.59456299999999995</v>
      </c>
      <c r="C495" s="19">
        <v>0.15237729999999999</v>
      </c>
      <c r="E495" s="13">
        <f t="shared" si="0"/>
        <v>5.8279292303777897E-4</v>
      </c>
      <c r="F495" s="14"/>
      <c r="G495" s="15">
        <f t="shared" si="1"/>
        <v>0.77417630252210978</v>
      </c>
      <c r="H495" s="14">
        <f t="shared" si="2"/>
        <v>1.0605154832267396E-2</v>
      </c>
      <c r="I495" s="16">
        <f t="shared" si="3"/>
        <v>-0.29182607292398799</v>
      </c>
      <c r="J495" s="17">
        <f t="shared" si="4"/>
        <v>-5.8132684056605866E-4</v>
      </c>
      <c r="K495" s="18">
        <f t="shared" si="5"/>
        <v>0.48293302252115955</v>
      </c>
      <c r="L495" s="14"/>
    </row>
    <row r="496" spans="1:12" x14ac:dyDescent="0.2">
      <c r="A496" s="19">
        <v>16.364999999999998</v>
      </c>
      <c r="B496" s="19">
        <v>-0.58595459999999999</v>
      </c>
      <c r="C496" s="19">
        <v>0.34355210000000003</v>
      </c>
      <c r="E496" s="13">
        <f t="shared" si="0"/>
        <v>2.9625039399016916E-3</v>
      </c>
      <c r="F496" s="14"/>
      <c r="G496" s="15">
        <f t="shared" si="1"/>
        <v>0.75192071724194043</v>
      </c>
      <c r="H496" s="14">
        <f t="shared" si="2"/>
        <v>1.0300283801032199E-2</v>
      </c>
      <c r="I496" s="16">
        <f t="shared" si="3"/>
        <v>-0.28760085950478964</v>
      </c>
      <c r="J496" s="17">
        <f t="shared" si="4"/>
        <v>-5.7291008079729988E-4</v>
      </c>
      <c r="K496" s="18">
        <f t="shared" si="5"/>
        <v>0.4672823616770525</v>
      </c>
      <c r="L496" s="14"/>
    </row>
    <row r="497" spans="1:12" x14ac:dyDescent="0.2">
      <c r="A497" s="19">
        <v>16.398330000000001</v>
      </c>
      <c r="B497" s="19">
        <v>-0.57165949999999999</v>
      </c>
      <c r="C497" s="19">
        <v>0.51233090000000003</v>
      </c>
      <c r="E497" s="13">
        <f t="shared" si="0"/>
        <v>6.5883220724797312E-3</v>
      </c>
      <c r="F497" s="14" t="s">
        <v>16</v>
      </c>
      <c r="G497" s="15">
        <f t="shared" si="1"/>
        <v>0.71568013882914738</v>
      </c>
      <c r="H497" s="14">
        <f t="shared" si="2"/>
        <v>9.8038375214048977E-3</v>
      </c>
      <c r="I497" s="16">
        <f t="shared" si="3"/>
        <v>-0.28058447453792201</v>
      </c>
      <c r="J497" s="17">
        <f t="shared" si="4"/>
        <v>-5.5893321836607561E-4</v>
      </c>
      <c r="K497" s="18">
        <f t="shared" si="5"/>
        <v>0.44168398636370509</v>
      </c>
      <c r="L497" s="14" t="e">
        <f>SQRT((F497)^2+(H497)^2+(J497)^2)</f>
        <v>#VALUE!</v>
      </c>
    </row>
    <row r="498" spans="1:12" x14ac:dyDescent="0.2">
      <c r="A498" s="19">
        <v>16.43167</v>
      </c>
      <c r="B498" s="19">
        <v>-0.55179929999999999</v>
      </c>
      <c r="C498" s="19">
        <v>0.7046367</v>
      </c>
      <c r="E498" s="13">
        <f t="shared" si="0"/>
        <v>1.2462473262570939E-2</v>
      </c>
      <c r="F498" s="14"/>
      <c r="G498" s="15">
        <f t="shared" si="1"/>
        <v>0.66681660378227314</v>
      </c>
      <c r="H498" s="14">
        <f t="shared" si="2"/>
        <v>9.1344740276121002E-3</v>
      </c>
      <c r="I498" s="16">
        <f t="shared" si="3"/>
        <v>-0.27083660227966683</v>
      </c>
      <c r="J498" s="17">
        <f t="shared" si="4"/>
        <v>-5.3951514621604054E-4</v>
      </c>
      <c r="K498" s="18">
        <f t="shared" si="5"/>
        <v>0.4084424747651772</v>
      </c>
      <c r="L498" s="14"/>
    </row>
    <row r="499" spans="1:12" x14ac:dyDescent="0.2">
      <c r="A499" s="19">
        <v>16.465</v>
      </c>
      <c r="B499" s="19">
        <v>-0.52468369999999998</v>
      </c>
      <c r="C499" s="19">
        <v>0.8861542</v>
      </c>
      <c r="E499" s="13">
        <f t="shared" si="0"/>
        <v>1.9710258581058765E-2</v>
      </c>
      <c r="F499" s="14"/>
      <c r="G499" s="15">
        <f t="shared" si="1"/>
        <v>0.60289163725006112</v>
      </c>
      <c r="H499" s="14">
        <f t="shared" si="2"/>
        <v>8.2587895545680988E-3</v>
      </c>
      <c r="I499" s="16">
        <f t="shared" si="3"/>
        <v>-0.25752760211824122</v>
      </c>
      <c r="J499" s="17">
        <f t="shared" si="4"/>
        <v>-5.130031938186232E-4</v>
      </c>
      <c r="K499" s="18">
        <f t="shared" si="5"/>
        <v>0.36507429371287869</v>
      </c>
      <c r="L499" s="14"/>
    </row>
    <row r="500" spans="1:12" x14ac:dyDescent="0.2">
      <c r="A500" s="19">
        <v>16.498329999999999</v>
      </c>
      <c r="B500" s="19">
        <v>-0.4927223</v>
      </c>
      <c r="C500" s="19">
        <v>1.0123770000000001</v>
      </c>
      <c r="E500" s="13">
        <f t="shared" si="0"/>
        <v>2.5725170472237904E-2</v>
      </c>
      <c r="F500" s="14"/>
      <c r="G500" s="15">
        <f t="shared" si="1"/>
        <v>0.53167783016886516</v>
      </c>
      <c r="H500" s="14">
        <f t="shared" si="2"/>
        <v>7.2832579507161E-3</v>
      </c>
      <c r="I500" s="16">
        <f t="shared" si="3"/>
        <v>-0.24184016471101483</v>
      </c>
      <c r="J500" s="17">
        <f t="shared" si="4"/>
        <v>-4.8175331865773222E-4</v>
      </c>
      <c r="K500" s="18">
        <f t="shared" si="5"/>
        <v>0.31556283593008821</v>
      </c>
      <c r="L500" s="14"/>
    </row>
    <row r="501" spans="1:12" x14ac:dyDescent="0.2">
      <c r="A501" s="19">
        <v>16.531669999999998</v>
      </c>
      <c r="B501" s="19">
        <v>-0.45719199999999999</v>
      </c>
      <c r="C501" s="19">
        <v>1.0853950000000001</v>
      </c>
      <c r="E501" s="13">
        <f t="shared" si="0"/>
        <v>2.9569865881227508E-2</v>
      </c>
      <c r="F501" s="14" t="s">
        <v>16</v>
      </c>
      <c r="G501" s="15">
        <f t="shared" si="1"/>
        <v>0.45776370945215999</v>
      </c>
      <c r="H501" s="14">
        <f t="shared" si="2"/>
        <v>6.2707357491173996E-3</v>
      </c>
      <c r="I501" s="16">
        <f t="shared" si="3"/>
        <v>-0.22440102383139202</v>
      </c>
      <c r="J501" s="17">
        <f t="shared" si="4"/>
        <v>-4.4701399439064351E-4</v>
      </c>
      <c r="K501" s="18">
        <f t="shared" si="5"/>
        <v>0.26293255150199546</v>
      </c>
      <c r="L501" s="14" t="e">
        <f>SQRT((F501)^2+(H501)^2+(J501)^2)</f>
        <v>#VALUE!</v>
      </c>
    </row>
    <row r="502" spans="1:12" x14ac:dyDescent="0.2">
      <c r="A502" s="19">
        <v>16.565000000000001</v>
      </c>
      <c r="B502" s="19">
        <v>-0.42036259999999998</v>
      </c>
      <c r="C502" s="19">
        <v>1.1099969999999999</v>
      </c>
      <c r="E502" s="13">
        <f t="shared" si="0"/>
        <v>3.0925542834225894E-2</v>
      </c>
      <c r="F502" s="14"/>
      <c r="G502" s="15">
        <f t="shared" si="1"/>
        <v>0.38698332689848436</v>
      </c>
      <c r="H502" s="14">
        <f t="shared" si="2"/>
        <v>5.3011414675601994E-3</v>
      </c>
      <c r="I502" s="16">
        <f t="shared" si="3"/>
        <v>-0.20632425287499762</v>
      </c>
      <c r="J502" s="17">
        <f t="shared" si="4"/>
        <v>-4.1100449072953039E-4</v>
      </c>
      <c r="K502" s="18">
        <f t="shared" si="5"/>
        <v>0.21158461685771263</v>
      </c>
      <c r="L502" s="14"/>
    </row>
    <row r="503" spans="1:12" x14ac:dyDescent="0.2">
      <c r="A503" s="19">
        <v>16.598330000000001</v>
      </c>
      <c r="B503" s="19">
        <v>-0.38319219999999998</v>
      </c>
      <c r="C503" s="19">
        <v>1.0999509999999999</v>
      </c>
      <c r="E503" s="13">
        <f t="shared" si="0"/>
        <v>3.0368294280265093E-2</v>
      </c>
      <c r="F503" s="14"/>
      <c r="G503" s="15">
        <f t="shared" si="1"/>
        <v>0.32157141408843953</v>
      </c>
      <c r="H503" s="14">
        <f t="shared" si="2"/>
        <v>4.4050878674225993E-3</v>
      </c>
      <c r="I503" s="16">
        <f t="shared" si="3"/>
        <v>-0.18808011077228723</v>
      </c>
      <c r="J503" s="17">
        <f t="shared" si="4"/>
        <v>-3.7466157845861704E-4</v>
      </c>
      <c r="K503" s="18">
        <f t="shared" si="5"/>
        <v>0.16385959759641741</v>
      </c>
      <c r="L503" s="14"/>
    </row>
    <row r="504" spans="1:12" x14ac:dyDescent="0.2">
      <c r="A504" s="19">
        <v>16.63167</v>
      </c>
      <c r="B504" s="19">
        <v>-0.34703260000000002</v>
      </c>
      <c r="C504" s="19">
        <v>1.04097</v>
      </c>
      <c r="E504" s="13">
        <f t="shared" si="0"/>
        <v>2.7198825376589998E-2</v>
      </c>
      <c r="F504" s="14"/>
      <c r="G504" s="15">
        <f t="shared" si="1"/>
        <v>0.26374525976344443</v>
      </c>
      <c r="H504" s="14">
        <f t="shared" si="2"/>
        <v>3.6129487670802001E-3</v>
      </c>
      <c r="I504" s="16">
        <f t="shared" si="3"/>
        <v>-0.17033209404991764</v>
      </c>
      <c r="J504" s="17">
        <f t="shared" si="4"/>
        <v>-3.3930696380881075E-4</v>
      </c>
      <c r="K504" s="18">
        <f t="shared" si="5"/>
        <v>0.1206119910901168</v>
      </c>
      <c r="L504" s="14"/>
    </row>
    <row r="505" spans="1:12" x14ac:dyDescent="0.2">
      <c r="A505" s="19">
        <v>16.664999999999999</v>
      </c>
      <c r="B505" s="19">
        <v>-0.31379410000000002</v>
      </c>
      <c r="C505" s="19">
        <v>0.93970860000000001</v>
      </c>
      <c r="E505" s="13">
        <f t="shared" si="0"/>
        <v>2.2164611548140398E-2</v>
      </c>
      <c r="F505" s="14" t="s">
        <v>16</v>
      </c>
      <c r="G505" s="15">
        <f t="shared" si="1"/>
        <v>0.21564215445663393</v>
      </c>
      <c r="H505" s="14">
        <f t="shared" si="2"/>
        <v>2.9540021190417004E-3</v>
      </c>
      <c r="I505" s="16">
        <f t="shared" si="3"/>
        <v>-0.15401782470439163</v>
      </c>
      <c r="J505" s="17">
        <f t="shared" si="4"/>
        <v>-3.0680841967184404E-4</v>
      </c>
      <c r="K505" s="18">
        <f t="shared" si="5"/>
        <v>8.3788941300382697E-2</v>
      </c>
      <c r="L505" s="14" t="e">
        <f>SQRT((F505)^2+(H505)^2+(J505)^2)</f>
        <v>#VALUE!</v>
      </c>
    </row>
    <row r="506" spans="1:12" x14ac:dyDescent="0.2">
      <c r="A506" s="19">
        <v>16.698329999999999</v>
      </c>
      <c r="B506" s="19">
        <v>-0.28438530000000001</v>
      </c>
      <c r="C506" s="19">
        <v>0.81212640000000003</v>
      </c>
      <c r="E506" s="13">
        <f t="shared" si="0"/>
        <v>1.6554687168381696E-2</v>
      </c>
      <c r="F506" s="14"/>
      <c r="G506" s="15">
        <f t="shared" si="1"/>
        <v>0.17711624749483712</v>
      </c>
      <c r="H506" s="14">
        <f t="shared" si="2"/>
        <v>2.4262499688801004E-3</v>
      </c>
      <c r="I506" s="16">
        <f t="shared" si="3"/>
        <v>-0.13958326585460282</v>
      </c>
      <c r="J506" s="17">
        <f t="shared" si="4"/>
        <v>-2.7805431878344335E-4</v>
      </c>
      <c r="K506" s="18">
        <f t="shared" si="5"/>
        <v>5.4087668808616013E-2</v>
      </c>
      <c r="L506" s="14"/>
    </row>
    <row r="507" spans="1:12" x14ac:dyDescent="0.2">
      <c r="A507" s="19">
        <v>16.731670000000001</v>
      </c>
      <c r="B507" s="19">
        <v>-0.25965240000000001</v>
      </c>
      <c r="C507" s="19">
        <v>0.70686400000000005</v>
      </c>
      <c r="E507" s="13">
        <f t="shared" si="0"/>
        <v>1.2541383533849603E-2</v>
      </c>
      <c r="F507" s="14"/>
      <c r="G507" s="15">
        <f t="shared" si="1"/>
        <v>0.14764841772841442</v>
      </c>
      <c r="H507" s="14">
        <f t="shared" si="2"/>
        <v>2.0225810679702001E-3</v>
      </c>
      <c r="I507" s="16">
        <f t="shared" si="3"/>
        <v>-0.12744375317214243</v>
      </c>
      <c r="J507" s="17">
        <f t="shared" si="4"/>
        <v>-2.5387202301588725E-4</v>
      </c>
      <c r="K507" s="18">
        <f t="shared" si="5"/>
        <v>3.2746048090121577E-2</v>
      </c>
      <c r="L507" s="14"/>
    </row>
    <row r="508" spans="1:12" x14ac:dyDescent="0.2">
      <c r="A508" s="19">
        <v>16.765000000000001</v>
      </c>
      <c r="B508" s="19">
        <v>-0.2372611</v>
      </c>
      <c r="C508" s="19">
        <v>0.54939380000000004</v>
      </c>
      <c r="E508" s="13">
        <f t="shared" si="0"/>
        <v>7.5760220417088455E-3</v>
      </c>
      <c r="F508" s="14"/>
      <c r="G508" s="15">
        <f t="shared" si="1"/>
        <v>0.12328129676532991</v>
      </c>
      <c r="H508" s="14">
        <f t="shared" si="2"/>
        <v>1.6887848903937E-3</v>
      </c>
      <c r="I508" s="16">
        <f t="shared" si="3"/>
        <v>-0.11645355508268361</v>
      </c>
      <c r="J508" s="17">
        <f t="shared" si="4"/>
        <v>-2.3197919858426275E-4</v>
      </c>
      <c r="K508" s="18">
        <f t="shared" si="5"/>
        <v>1.4403763724355131E-2</v>
      </c>
      <c r="L508" s="14"/>
    </row>
    <row r="509" spans="1:12" x14ac:dyDescent="0.2">
      <c r="A509" s="19">
        <v>16.79833</v>
      </c>
      <c r="B509" s="19">
        <v>-0.2230261</v>
      </c>
      <c r="C509" s="19">
        <v>0.31895499999999999</v>
      </c>
      <c r="E509" s="13">
        <f t="shared" si="0"/>
        <v>2.5534805298274999E-3</v>
      </c>
      <c r="F509" s="14" t="s">
        <v>16</v>
      </c>
      <c r="G509" s="15">
        <f t="shared" si="1"/>
        <v>0.10893200440584991</v>
      </c>
      <c r="H509" s="14">
        <f t="shared" si="2"/>
        <v>1.4922192416337E-3</v>
      </c>
      <c r="I509" s="16">
        <f t="shared" si="3"/>
        <v>-0.10946666866682361</v>
      </c>
      <c r="J509" s="17">
        <f t="shared" si="4"/>
        <v>-2.1806109848568006E-4</v>
      </c>
      <c r="K509" s="18">
        <f t="shared" si="5"/>
        <v>2.0188162688537931E-3</v>
      </c>
      <c r="L509" s="14" t="e">
        <f>SQRT((F509)^2+(H509)^2+(J509)^2)</f>
        <v>#VALUE!</v>
      </c>
    </row>
    <row r="510" spans="1:12" x14ac:dyDescent="0.2">
      <c r="A510" s="19">
        <v>16.831669999999999</v>
      </c>
      <c r="B510" s="19">
        <v>-0.21599740000000001</v>
      </c>
      <c r="C510" s="19">
        <v>9.8691470000000003E-2</v>
      </c>
      <c r="E510" s="13">
        <f t="shared" si="0"/>
        <v>2.4447415689409863E-4</v>
      </c>
      <c r="F510" s="14"/>
      <c r="G510" s="15">
        <f t="shared" si="1"/>
        <v>0.10217418020680441</v>
      </c>
      <c r="H510" s="14">
        <f t="shared" si="2"/>
        <v>1.3996463074002002E-3</v>
      </c>
      <c r="I510" s="16">
        <f t="shared" si="3"/>
        <v>-0.10601681067236242</v>
      </c>
      <c r="J510" s="17">
        <f t="shared" si="4"/>
        <v>-2.1118887158483085E-4</v>
      </c>
      <c r="K510" s="18">
        <f t="shared" si="5"/>
        <v>-3.5981563086639051E-3</v>
      </c>
      <c r="L510" s="14"/>
    </row>
    <row r="511" spans="1:12" x14ac:dyDescent="0.2">
      <c r="A511" s="19">
        <v>16.864999999999998</v>
      </c>
      <c r="B511" s="19">
        <v>-0.21644669999999999</v>
      </c>
      <c r="C511" s="19">
        <v>-0.1333319</v>
      </c>
      <c r="E511" s="13">
        <f t="shared" si="0"/>
        <v>4.4621262849601107E-4</v>
      </c>
      <c r="F511" s="14"/>
      <c r="G511" s="15">
        <f t="shared" si="1"/>
        <v>0.10259969093054909</v>
      </c>
      <c r="H511" s="14">
        <f t="shared" si="2"/>
        <v>1.4054752214240998E-3</v>
      </c>
      <c r="I511" s="16">
        <f t="shared" si="3"/>
        <v>-0.10623733810942922</v>
      </c>
      <c r="J511" s="17">
        <f t="shared" si="4"/>
        <v>-2.1162816925639124E-4</v>
      </c>
      <c r="K511" s="18">
        <f t="shared" si="5"/>
        <v>-3.1914345503841202E-3</v>
      </c>
      <c r="L511" s="14"/>
    </row>
    <row r="512" spans="1:12" x14ac:dyDescent="0.2">
      <c r="A512" s="19">
        <v>16.898330000000001</v>
      </c>
      <c r="B512" s="19">
        <v>-0.22488620000000001</v>
      </c>
      <c r="C512" s="19">
        <v>-0.36742859999999999</v>
      </c>
      <c r="E512" s="13">
        <f t="shared" si="0"/>
        <v>3.3885947800587958E-3</v>
      </c>
      <c r="F512" s="14"/>
      <c r="G512" s="15">
        <f t="shared" si="1"/>
        <v>0.11075662846146361</v>
      </c>
      <c r="H512" s="14">
        <f t="shared" si="2"/>
        <v>1.5172140917106001E-3</v>
      </c>
      <c r="I512" s="16">
        <f t="shared" si="3"/>
        <v>-0.11037965127463122</v>
      </c>
      <c r="J512" s="17">
        <f t="shared" si="4"/>
        <v>-2.1987978889379038E-4</v>
      </c>
      <c r="K512" s="18">
        <f t="shared" si="5"/>
        <v>3.7655719668911874E-3</v>
      </c>
      <c r="L512" s="14"/>
    </row>
    <row r="513" spans="1:12" x14ac:dyDescent="0.2">
      <c r="A513" s="19">
        <v>16.93167</v>
      </c>
      <c r="B513" s="19">
        <v>-0.24094189999999999</v>
      </c>
      <c r="C513" s="19">
        <v>-0.59456589999999998</v>
      </c>
      <c r="E513" s="13">
        <f t="shared" si="0"/>
        <v>8.8730660970145307E-3</v>
      </c>
      <c r="F513" s="14" t="s">
        <v>16</v>
      </c>
      <c r="G513" s="15">
        <f t="shared" si="1"/>
        <v>0.12713606819458589</v>
      </c>
      <c r="H513" s="14">
        <f t="shared" si="2"/>
        <v>1.7415899784656999E-3</v>
      </c>
      <c r="I513" s="16">
        <f t="shared" si="3"/>
        <v>-0.1182601818139444</v>
      </c>
      <c r="J513" s="17">
        <f t="shared" si="4"/>
        <v>-2.3557805653533901E-4</v>
      </c>
      <c r="K513" s="18">
        <f t="shared" si="5"/>
        <v>1.774895247765601E-2</v>
      </c>
      <c r="L513" s="14" t="e">
        <f>SQRT((F513)^2+(H513)^2+(J513)^2)</f>
        <v>#VALUE!</v>
      </c>
    </row>
    <row r="514" spans="1:12" x14ac:dyDescent="0.2">
      <c r="A514" s="19">
        <v>16.965</v>
      </c>
      <c r="B514" s="19">
        <v>-0.26452389999999998</v>
      </c>
      <c r="C514" s="19">
        <v>-0.75428439999999997</v>
      </c>
      <c r="E514" s="13">
        <f t="shared" si="0"/>
        <v>1.4280518397692335E-2</v>
      </c>
      <c r="F514" s="14"/>
      <c r="G514" s="15">
        <f t="shared" si="1"/>
        <v>0.15324063713994987</v>
      </c>
      <c r="H514" s="14">
        <f t="shared" si="2"/>
        <v>2.0991868133336997E-3</v>
      </c>
      <c r="I514" s="16">
        <f t="shared" si="3"/>
        <v>-0.12983480460697641</v>
      </c>
      <c r="J514" s="17">
        <f t="shared" si="4"/>
        <v>-2.586350735955086E-4</v>
      </c>
      <c r="K514" s="18">
        <f t="shared" si="5"/>
        <v>3.7686350930665802E-2</v>
      </c>
      <c r="L514" s="14"/>
    </row>
    <row r="515" spans="1:12" x14ac:dyDescent="0.2">
      <c r="A515" s="19">
        <v>16.998329999999999</v>
      </c>
      <c r="B515" s="19">
        <v>-0.29122759999999998</v>
      </c>
      <c r="C515" s="19">
        <v>-0.86837819999999999</v>
      </c>
      <c r="E515" s="13">
        <f t="shared" si="0"/>
        <v>1.8927425525704523E-2</v>
      </c>
      <c r="F515" s="14"/>
      <c r="G515" s="15">
        <f t="shared" si="1"/>
        <v>0.18574159785385436</v>
      </c>
      <c r="H515" s="14">
        <f t="shared" si="2"/>
        <v>2.5444054532501995E-3</v>
      </c>
      <c r="I515" s="16">
        <f t="shared" si="3"/>
        <v>-0.14294163416673761</v>
      </c>
      <c r="J515" s="17">
        <f t="shared" si="4"/>
        <v>-2.8474429539906331E-4</v>
      </c>
      <c r="K515" s="18">
        <f t="shared" si="5"/>
        <v>6.1727389212821282E-2</v>
      </c>
      <c r="L515" s="14"/>
    </row>
    <row r="516" spans="1:12" x14ac:dyDescent="0.2">
      <c r="A516" s="19">
        <v>17.031669999999998</v>
      </c>
      <c r="B516" s="19">
        <v>-0.32241579999999997</v>
      </c>
      <c r="C516" s="19">
        <v>-0.99334389999999995</v>
      </c>
      <c r="E516" s="13">
        <f t="shared" si="0"/>
        <v>2.4766975802046967E-2</v>
      </c>
      <c r="F516" s="14"/>
      <c r="G516" s="15">
        <f t="shared" si="1"/>
        <v>0.22765476631631154</v>
      </c>
      <c r="H516" s="14">
        <f t="shared" si="2"/>
        <v>3.1185584458865989E-3</v>
      </c>
      <c r="I516" s="16">
        <f t="shared" si="3"/>
        <v>-0.1582495660891208</v>
      </c>
      <c r="J516" s="17">
        <f t="shared" si="4"/>
        <v>-3.152381832814579E-4</v>
      </c>
      <c r="K516" s="18">
        <f t="shared" si="5"/>
        <v>9.4172176029237692E-2</v>
      </c>
      <c r="L516" s="14"/>
    </row>
    <row r="517" spans="1:12" x14ac:dyDescent="0.2">
      <c r="A517" s="19">
        <v>17.065000000000001</v>
      </c>
      <c r="B517" s="19">
        <v>-0.3574505</v>
      </c>
      <c r="C517" s="19">
        <v>-1.076417</v>
      </c>
      <c r="E517" s="13">
        <f t="shared" si="0"/>
        <v>2.9082706303013899E-2</v>
      </c>
      <c r="F517" s="14" t="s">
        <v>16</v>
      </c>
      <c r="G517" s="15">
        <f t="shared" si="1"/>
        <v>0.27981818329104752</v>
      </c>
      <c r="H517" s="14">
        <f t="shared" si="2"/>
        <v>3.8331258017048997E-3</v>
      </c>
      <c r="I517" s="16">
        <f t="shared" si="3"/>
        <v>-0.17544545435843803</v>
      </c>
      <c r="J517" s="17">
        <f t="shared" si="4"/>
        <v>-3.4949294041554559E-4</v>
      </c>
      <c r="K517" s="18">
        <f t="shared" si="5"/>
        <v>0.13345543523562339</v>
      </c>
      <c r="L517" s="14" t="e">
        <f>SQRT((F517)^2+(H517)^2+(J517)^2)</f>
        <v>#VALUE!</v>
      </c>
    </row>
    <row r="518" spans="1:12" x14ac:dyDescent="0.2">
      <c r="A518" s="19">
        <v>17.098330000000001</v>
      </c>
      <c r="B518" s="19">
        <v>-0.394177</v>
      </c>
      <c r="C518" s="19">
        <v>-1.12259</v>
      </c>
      <c r="E518" s="13">
        <f t="shared" si="0"/>
        <v>3.1631228533309998E-2</v>
      </c>
      <c r="F518" s="14"/>
      <c r="G518" s="15">
        <f t="shared" si="1"/>
        <v>0.34027236105050995</v>
      </c>
      <c r="H518" s="14">
        <f t="shared" si="2"/>
        <v>4.6612652230673991E-3</v>
      </c>
      <c r="I518" s="16">
        <f t="shared" si="3"/>
        <v>-0.19347171947625202</v>
      </c>
      <c r="J518" s="17">
        <f t="shared" si="4"/>
        <v>-3.8540183475142202E-4</v>
      </c>
      <c r="K518" s="18">
        <f t="shared" si="5"/>
        <v>0.17843187010756795</v>
      </c>
      <c r="L518" s="14"/>
    </row>
    <row r="519" spans="1:12" x14ac:dyDescent="0.2">
      <c r="A519" s="19">
        <v>17.13167</v>
      </c>
      <c r="B519" s="19">
        <v>-0.4322898</v>
      </c>
      <c r="C519" s="19">
        <v>-1.142628</v>
      </c>
      <c r="E519" s="13">
        <f t="shared" si="0"/>
        <v>3.2770528534238404E-2</v>
      </c>
      <c r="F519" s="14"/>
      <c r="G519" s="15">
        <f t="shared" si="1"/>
        <v>0.4092550918930476</v>
      </c>
      <c r="H519" s="14">
        <f t="shared" si="2"/>
        <v>5.6062341387185998E-3</v>
      </c>
      <c r="I519" s="16">
        <f t="shared" si="3"/>
        <v>-0.21217841456514483</v>
      </c>
      <c r="J519" s="17">
        <f t="shared" si="4"/>
        <v>-4.2266616732226936E-4</v>
      </c>
      <c r="K519" s="18">
        <f t="shared" si="5"/>
        <v>0.22984720586214116</v>
      </c>
      <c r="L519" s="14"/>
    </row>
    <row r="520" spans="1:12" x14ac:dyDescent="0.2">
      <c r="A520" s="19">
        <v>17.164999999999999</v>
      </c>
      <c r="B520" s="19">
        <v>-0.4703521</v>
      </c>
      <c r="C520" s="19">
        <v>-1.1105320000000001</v>
      </c>
      <c r="E520" s="13">
        <f t="shared" si="0"/>
        <v>3.0955361207902404E-2</v>
      </c>
      <c r="F520" s="14"/>
      <c r="G520" s="15">
        <f t="shared" si="1"/>
        <v>0.48449610456395786</v>
      </c>
      <c r="H520" s="14">
        <f t="shared" si="2"/>
        <v>6.6369329424296993E-3</v>
      </c>
      <c r="I520" s="16">
        <f t="shared" si="3"/>
        <v>-0.23086032301799964</v>
      </c>
      <c r="J520" s="17">
        <f t="shared" si="4"/>
        <v>-4.5988112416904937E-4</v>
      </c>
      <c r="K520" s="18">
        <f t="shared" si="5"/>
        <v>0.28459114275386066</v>
      </c>
      <c r="L520" s="14"/>
    </row>
    <row r="521" spans="1:12" x14ac:dyDescent="0.2">
      <c r="A521" s="19">
        <v>17.198329999999999</v>
      </c>
      <c r="B521" s="19">
        <v>-0.50632529999999998</v>
      </c>
      <c r="C521" s="19">
        <v>-1.021495</v>
      </c>
      <c r="E521" s="13">
        <f t="shared" si="0"/>
        <v>2.6190646079127501E-2</v>
      </c>
      <c r="F521" s="14" t="s">
        <v>16</v>
      </c>
      <c r="G521" s="15">
        <f t="shared" si="1"/>
        <v>0.56144002762999712</v>
      </c>
      <c r="H521" s="14">
        <f t="shared" si="2"/>
        <v>7.6909592858000995E-3</v>
      </c>
      <c r="I521" s="16">
        <f t="shared" si="3"/>
        <v>-0.24851685005804283</v>
      </c>
      <c r="J521" s="17">
        <f t="shared" si="4"/>
        <v>-4.9505348860455804E-4</v>
      </c>
      <c r="K521" s="18">
        <f t="shared" si="5"/>
        <v>0.33911382365108178</v>
      </c>
      <c r="L521" s="14" t="e">
        <f>SQRT((F521)^2+(H521)^2+(J521)^2)</f>
        <v>#VALUE!</v>
      </c>
    </row>
    <row r="522" spans="1:12" x14ac:dyDescent="0.2">
      <c r="A522" s="19">
        <v>17.231670000000001</v>
      </c>
      <c r="B522" s="19">
        <v>-0.53845180000000004</v>
      </c>
      <c r="C522" s="19">
        <v>-0.90499600000000002</v>
      </c>
      <c r="E522" s="13">
        <f t="shared" si="0"/>
        <v>2.05573457764016E-2</v>
      </c>
      <c r="F522" s="14"/>
      <c r="G522" s="15">
        <f t="shared" si="1"/>
        <v>0.63494744662189573</v>
      </c>
      <c r="H522" s="14">
        <f t="shared" si="2"/>
        <v>8.6979102308946017E-3</v>
      </c>
      <c r="I522" s="16">
        <f t="shared" si="3"/>
        <v>-0.26428532258625687</v>
      </c>
      <c r="J522" s="17">
        <f t="shared" si="4"/>
        <v>-5.2646478831638475E-4</v>
      </c>
      <c r="K522" s="18">
        <f t="shared" si="5"/>
        <v>0.39121946981204042</v>
      </c>
      <c r="L522" s="14"/>
    </row>
    <row r="523" spans="1:12" x14ac:dyDescent="0.2">
      <c r="A523" s="19">
        <v>17.265000000000001</v>
      </c>
      <c r="B523" s="19">
        <v>-0.56665840000000001</v>
      </c>
      <c r="C523" s="19">
        <v>-0.73538979999999998</v>
      </c>
      <c r="E523" s="13">
        <f t="shared" si="0"/>
        <v>1.3574033764395404E-2</v>
      </c>
      <c r="F523" s="14"/>
      <c r="G523" s="15">
        <f t="shared" si="1"/>
        <v>0.70321281561632631</v>
      </c>
      <c r="H523" s="14">
        <f t="shared" si="2"/>
        <v>9.6330522719141991E-3</v>
      </c>
      <c r="I523" s="16">
        <f t="shared" si="3"/>
        <v>-0.27812981225099842</v>
      </c>
      <c r="J523" s="17">
        <f t="shared" si="4"/>
        <v>-5.5404345287329545E-4</v>
      </c>
      <c r="K523" s="18">
        <f t="shared" si="5"/>
        <v>0.43865703712972326</v>
      </c>
      <c r="L523" s="14"/>
    </row>
    <row r="524" spans="1:12" x14ac:dyDescent="0.2">
      <c r="A524" s="19">
        <v>17.29833</v>
      </c>
      <c r="B524" s="19">
        <v>-0.58747780000000005</v>
      </c>
      <c r="C524" s="19">
        <v>-0.41785749999999999</v>
      </c>
      <c r="E524" s="13">
        <f t="shared" si="0"/>
        <v>4.382582746686875E-3</v>
      </c>
      <c r="F524" s="14"/>
      <c r="G524" s="15">
        <f t="shared" si="1"/>
        <v>0.75583506242931964</v>
      </c>
      <c r="H524" s="14">
        <f t="shared" si="2"/>
        <v>1.0353904967982599E-2</v>
      </c>
      <c r="I524" s="16">
        <f t="shared" si="3"/>
        <v>-0.28834848334663288</v>
      </c>
      <c r="J524" s="17">
        <f t="shared" si="4"/>
        <v>-5.743993713134487E-4</v>
      </c>
      <c r="K524" s="18">
        <f t="shared" si="5"/>
        <v>0.47186916182937366</v>
      </c>
      <c r="L524" s="14"/>
    </row>
    <row r="525" spans="1:12" x14ac:dyDescent="0.2">
      <c r="A525" s="19">
        <v>17.331669999999999</v>
      </c>
      <c r="B525" s="19">
        <v>-0.59451549999999997</v>
      </c>
      <c r="C525" s="19">
        <v>-0.25662639999999998</v>
      </c>
      <c r="E525" s="13">
        <f t="shared" si="0"/>
        <v>1.6530134403416957E-3</v>
      </c>
      <c r="F525" s="14" t="s">
        <v>16</v>
      </c>
      <c r="G525" s="15">
        <f t="shared" si="1"/>
        <v>0.77405260863114744</v>
      </c>
      <c r="H525" s="14">
        <f t="shared" si="2"/>
        <v>1.0603460395404898E-2</v>
      </c>
      <c r="I525" s="16">
        <f t="shared" si="3"/>
        <v>-0.29180275876137801</v>
      </c>
      <c r="J525" s="17">
        <f t="shared" si="4"/>
        <v>-5.8128039801122423E-4</v>
      </c>
      <c r="K525" s="18">
        <f t="shared" si="5"/>
        <v>0.48390286331011118</v>
      </c>
      <c r="L525" s="14" t="e">
        <f>SQRT((F525)^2+(H525)^2+(J525)^2)</f>
        <v>#VALUE!</v>
      </c>
    </row>
    <row r="526" spans="1:12" x14ac:dyDescent="0.2">
      <c r="A526" s="19">
        <v>17.364999999999998</v>
      </c>
      <c r="B526" s="19">
        <v>-0.60458619999999996</v>
      </c>
      <c r="C526" s="19">
        <v>-0.14616190000000001</v>
      </c>
      <c r="E526" s="13">
        <f t="shared" si="0"/>
        <v>5.3621885539141111E-4</v>
      </c>
      <c r="F526" s="14"/>
      <c r="G526" s="15">
        <f t="shared" si="1"/>
        <v>0.80049859637466347</v>
      </c>
      <c r="H526" s="14">
        <f t="shared" si="2"/>
        <v>1.0965734200110598E-2</v>
      </c>
      <c r="I526" s="16">
        <f t="shared" si="3"/>
        <v>-0.29674570481183121</v>
      </c>
      <c r="J526" s="17">
        <f t="shared" si="4"/>
        <v>-5.911269040533068E-4</v>
      </c>
      <c r="K526" s="18">
        <f t="shared" si="5"/>
        <v>0.50428911041822366</v>
      </c>
      <c r="L526" s="14"/>
    </row>
    <row r="527" spans="1:12" x14ac:dyDescent="0.2">
      <c r="A527" s="19">
        <v>17.398330000000001</v>
      </c>
      <c r="B527" s="19">
        <v>-0.60425969999999996</v>
      </c>
      <c r="C527" s="19">
        <v>0.16244939999999999</v>
      </c>
      <c r="E527" s="13">
        <f t="shared" si="0"/>
        <v>6.6238416976503603E-4</v>
      </c>
      <c r="F527" s="14"/>
      <c r="G527" s="15">
        <f t="shared" si="1"/>
        <v>0.79963422924655692</v>
      </c>
      <c r="H527" s="14">
        <f t="shared" si="2"/>
        <v>1.0953893554520098E-2</v>
      </c>
      <c r="I527" s="16">
        <f t="shared" si="3"/>
        <v>-0.29658545062041719</v>
      </c>
      <c r="J527" s="17">
        <f t="shared" si="4"/>
        <v>-5.9080767259740783E-4</v>
      </c>
      <c r="K527" s="18">
        <f t="shared" si="5"/>
        <v>0.50371116279590478</v>
      </c>
      <c r="L527" s="14"/>
    </row>
    <row r="528" spans="1:12" x14ac:dyDescent="0.2">
      <c r="A528" s="19">
        <v>17.43167</v>
      </c>
      <c r="B528" s="19">
        <v>-0.59375619999999996</v>
      </c>
      <c r="C528" s="19">
        <v>0.3812468</v>
      </c>
      <c r="E528" s="13">
        <f t="shared" si="0"/>
        <v>3.6482629750070237E-3</v>
      </c>
      <c r="F528" s="14"/>
      <c r="G528" s="15">
        <f t="shared" si="1"/>
        <v>0.77207667083418352</v>
      </c>
      <c r="H528" s="14">
        <f t="shared" si="2"/>
        <v>1.0576392754350598E-2</v>
      </c>
      <c r="I528" s="16">
        <f t="shared" si="3"/>
        <v>-0.29143007573675123</v>
      </c>
      <c r="J528" s="17">
        <f t="shared" si="4"/>
        <v>-5.8053800155047418E-4</v>
      </c>
      <c r="K528" s="18">
        <f t="shared" si="5"/>
        <v>0.48429485807243927</v>
      </c>
      <c r="L528" s="14"/>
    </row>
    <row r="529" spans="1:12" x14ac:dyDescent="0.2">
      <c r="A529" s="19">
        <v>17.465</v>
      </c>
      <c r="B529" s="19">
        <v>-0.5788432</v>
      </c>
      <c r="C529" s="19">
        <v>0.56235670000000004</v>
      </c>
      <c r="E529" s="13">
        <f t="shared" si="0"/>
        <v>7.9377509566757407E-3</v>
      </c>
      <c r="F529" s="14" t="s">
        <v>16</v>
      </c>
      <c r="G529" s="15">
        <f t="shared" si="1"/>
        <v>0.73378019590786558</v>
      </c>
      <c r="H529" s="14">
        <f t="shared" si="2"/>
        <v>1.0051783508784599E-2</v>
      </c>
      <c r="I529" s="16">
        <f t="shared" si="3"/>
        <v>-0.28411041032616324</v>
      </c>
      <c r="J529" s="17">
        <f t="shared" si="4"/>
        <v>-5.6595699480993034E-4</v>
      </c>
      <c r="K529" s="18">
        <f t="shared" si="5"/>
        <v>0.45760753653837805</v>
      </c>
      <c r="L529" s="14" t="e">
        <f>SQRT((F529)^2+(H529)^2+(J529)^2)</f>
        <v>#VALUE!</v>
      </c>
    </row>
    <row r="530" spans="1:12" x14ac:dyDescent="0.2">
      <c r="A530" s="19">
        <v>17.498329999999999</v>
      </c>
      <c r="B530" s="19">
        <v>-0.55626580000000003</v>
      </c>
      <c r="C530" s="19">
        <v>0.79303959999999996</v>
      </c>
      <c r="E530" s="13">
        <f t="shared" si="0"/>
        <v>1.5785686359920816E-2</v>
      </c>
      <c r="F530" s="14"/>
      <c r="G530" s="15">
        <f t="shared" si="1"/>
        <v>0.67765529214671172</v>
      </c>
      <c r="H530" s="14">
        <f t="shared" si="2"/>
        <v>9.2829492106866005E-3</v>
      </c>
      <c r="I530" s="16">
        <f t="shared" si="3"/>
        <v>-0.27302886980172086</v>
      </c>
      <c r="J530" s="17">
        <f t="shared" si="4"/>
        <v>-5.4388221297511376E-4</v>
      </c>
      <c r="K530" s="18">
        <f t="shared" si="5"/>
        <v>0.42041210870491169</v>
      </c>
      <c r="L530" s="14"/>
    </row>
    <row r="531" spans="1:12" x14ac:dyDescent="0.2">
      <c r="A531" s="19">
        <v>17.531669999999998</v>
      </c>
      <c r="B531" s="19">
        <v>-0.52597389999999999</v>
      </c>
      <c r="C531" s="19">
        <v>0.95843869999999998</v>
      </c>
      <c r="E531" s="13">
        <f t="shared" si="0"/>
        <v>2.3056979015608017E-2</v>
      </c>
      <c r="F531" s="14"/>
      <c r="G531" s="15">
        <f t="shared" si="1"/>
        <v>0.6058603102238499</v>
      </c>
      <c r="H531" s="14">
        <f t="shared" si="2"/>
        <v>8.2994563076337E-3</v>
      </c>
      <c r="I531" s="16">
        <f t="shared" si="3"/>
        <v>-0.2581608638571764</v>
      </c>
      <c r="J531" s="17">
        <f t="shared" si="4"/>
        <v>-5.1426467138046344E-4</v>
      </c>
      <c r="K531" s="18">
        <f t="shared" si="5"/>
        <v>0.37075642538228148</v>
      </c>
      <c r="L531" s="14"/>
    </row>
    <row r="532" spans="1:12" x14ac:dyDescent="0.2">
      <c r="A532" s="19">
        <v>17.565000000000001</v>
      </c>
      <c r="B532" s="19">
        <v>-0.49236990000000003</v>
      </c>
      <c r="C532" s="19">
        <v>1.057161</v>
      </c>
      <c r="E532" s="13">
        <f t="shared" si="0"/>
        <v>2.8051493436017098E-2</v>
      </c>
      <c r="F532" s="14"/>
      <c r="G532" s="15">
        <f t="shared" si="1"/>
        <v>0.53091757935296191</v>
      </c>
      <c r="H532" s="14">
        <f t="shared" si="2"/>
        <v>7.272843555977699E-3</v>
      </c>
      <c r="I532" s="16">
        <f t="shared" si="3"/>
        <v>-0.24166719816567245</v>
      </c>
      <c r="J532" s="17">
        <f t="shared" si="4"/>
        <v>-4.8140876378832188E-4</v>
      </c>
      <c r="K532" s="18">
        <f t="shared" si="5"/>
        <v>0.31730187462330656</v>
      </c>
      <c r="L532" s="14"/>
    </row>
    <row r="533" spans="1:12" x14ac:dyDescent="0.2">
      <c r="A533" s="19">
        <v>17.598330000000001</v>
      </c>
      <c r="B533" s="19">
        <v>-0.45549650000000003</v>
      </c>
      <c r="C533" s="19">
        <v>1.117248</v>
      </c>
      <c r="E533" s="13">
        <f t="shared" si="0"/>
        <v>3.1330901646950404E-2</v>
      </c>
      <c r="F533" s="14" t="s">
        <v>16</v>
      </c>
      <c r="G533" s="15">
        <f t="shared" si="1"/>
        <v>0.45437476471182753</v>
      </c>
      <c r="H533" s="14">
        <f t="shared" si="2"/>
        <v>6.2243118485649004E-3</v>
      </c>
      <c r="I533" s="16">
        <f t="shared" si="3"/>
        <v>-0.22356883093233404</v>
      </c>
      <c r="J533" s="17">
        <f t="shared" si="4"/>
        <v>-4.4535623962167384E-4</v>
      </c>
      <c r="K533" s="18">
        <f t="shared" si="5"/>
        <v>0.26213683542644389</v>
      </c>
      <c r="L533" s="14" t="e">
        <f>SQRT((F533)^2+(H533)^2+(J533)^2)</f>
        <v>#VALUE!</v>
      </c>
    </row>
    <row r="534" spans="1:12" x14ac:dyDescent="0.2">
      <c r="A534" s="19">
        <v>17.63167</v>
      </c>
      <c r="B534" s="19">
        <v>-0.4178867</v>
      </c>
      <c r="C534" s="19">
        <v>1.124994</v>
      </c>
      <c r="E534" s="13">
        <f t="shared" si="0"/>
        <v>3.1766848650903609E-2</v>
      </c>
      <c r="F534" s="14"/>
      <c r="G534" s="15">
        <f t="shared" si="1"/>
        <v>0.38243815394078912</v>
      </c>
      <c r="H534" s="14">
        <f t="shared" si="2"/>
        <v>5.2388788243040996E-3</v>
      </c>
      <c r="I534" s="16">
        <f t="shared" si="3"/>
        <v>-0.20510902055486924</v>
      </c>
      <c r="J534" s="17">
        <f t="shared" si="4"/>
        <v>-4.0858370923269451E-4</v>
      </c>
      <c r="K534" s="18">
        <f t="shared" si="5"/>
        <v>0.2090959820368235</v>
      </c>
      <c r="L534" s="14"/>
    </row>
    <row r="535" spans="1:12" x14ac:dyDescent="0.2">
      <c r="A535" s="19">
        <v>17.664999999999999</v>
      </c>
      <c r="B535" s="19">
        <v>-0.38049690000000003</v>
      </c>
      <c r="C535" s="19">
        <v>1.102902</v>
      </c>
      <c r="E535" s="13">
        <f t="shared" si="0"/>
        <v>3.0531459822260403E-2</v>
      </c>
      <c r="F535" s="14"/>
      <c r="G535" s="15">
        <f t="shared" si="1"/>
        <v>0.31706358109204591</v>
      </c>
      <c r="H535" s="14">
        <f t="shared" si="2"/>
        <v>4.3433367304856994E-3</v>
      </c>
      <c r="I535" s="16">
        <f t="shared" si="3"/>
        <v>-0.18675719156212445</v>
      </c>
      <c r="J535" s="17">
        <f t="shared" si="4"/>
        <v>-3.7202628124999103E-4</v>
      </c>
      <c r="K535" s="18">
        <f t="shared" si="5"/>
        <v>0.16083784935218187</v>
      </c>
      <c r="L535" s="14"/>
    </row>
    <row r="536" spans="1:12" x14ac:dyDescent="0.2">
      <c r="A536" s="19">
        <v>17.698329999999999</v>
      </c>
      <c r="B536" s="19">
        <v>-0.3443599</v>
      </c>
      <c r="C536" s="19">
        <v>1.050214</v>
      </c>
      <c r="E536" s="13">
        <f t="shared" si="0"/>
        <v>2.7684031089479599E-2</v>
      </c>
      <c r="F536" s="14"/>
      <c r="G536" s="15">
        <f t="shared" si="1"/>
        <v>0.25969839219434188</v>
      </c>
      <c r="H536" s="14">
        <f t="shared" si="2"/>
        <v>3.5575122250376995E-3</v>
      </c>
      <c r="I536" s="16">
        <f t="shared" si="3"/>
        <v>-0.16902026747291243</v>
      </c>
      <c r="J536" s="17">
        <f t="shared" si="4"/>
        <v>-3.3669376348376357E-4</v>
      </c>
      <c r="K536" s="18">
        <f t="shared" si="5"/>
        <v>0.11836215581090903</v>
      </c>
      <c r="L536" s="14"/>
    </row>
    <row r="537" spans="1:12" x14ac:dyDescent="0.2">
      <c r="A537" s="19">
        <v>17.731670000000001</v>
      </c>
      <c r="B537" s="19">
        <v>-0.3104827</v>
      </c>
      <c r="C537" s="19">
        <v>0.95731409999999995</v>
      </c>
      <c r="E537" s="13">
        <f t="shared" si="0"/>
        <v>2.3002902180076126E-2</v>
      </c>
      <c r="F537" s="14" t="s">
        <v>16</v>
      </c>
      <c r="G537" s="15">
        <f t="shared" si="1"/>
        <v>0.21111492032844509</v>
      </c>
      <c r="H537" s="14">
        <f t="shared" si="2"/>
        <v>2.8919852131760997E-3</v>
      </c>
      <c r="I537" s="16">
        <f t="shared" si="3"/>
        <v>-0.15239250853456521</v>
      </c>
      <c r="J537" s="17">
        <f t="shared" si="4"/>
        <v>-3.0357073810051649E-4</v>
      </c>
      <c r="K537" s="18">
        <f t="shared" si="5"/>
        <v>8.1725313973955993E-2</v>
      </c>
      <c r="L537" s="14" t="e">
        <f>SQRT((F537)^2+(H537)^2+(J537)^2)</f>
        <v>#VALUE!</v>
      </c>
    </row>
    <row r="538" spans="1:12" x14ac:dyDescent="0.2">
      <c r="A538" s="19">
        <v>17.765000000000001</v>
      </c>
      <c r="B538" s="19">
        <v>-0.28053889999999998</v>
      </c>
      <c r="C538" s="19">
        <v>0.86865270000000006</v>
      </c>
      <c r="E538" s="13">
        <f t="shared" si="0"/>
        <v>1.8939393581753984E-2</v>
      </c>
      <c r="F538" s="14"/>
      <c r="G538" s="15">
        <f t="shared" si="1"/>
        <v>0.17235754296492989</v>
      </c>
      <c r="H538" s="14">
        <f t="shared" si="2"/>
        <v>2.3610622355936996E-3</v>
      </c>
      <c r="I538" s="16">
        <f t="shared" si="3"/>
        <v>-0.13769535859011642</v>
      </c>
      <c r="J538" s="17">
        <f t="shared" si="4"/>
        <v>-2.7429354739963891E-4</v>
      </c>
      <c r="K538" s="18">
        <f t="shared" si="5"/>
        <v>5.3601577956567448E-2</v>
      </c>
      <c r="L538" s="14"/>
    </row>
    <row r="539" spans="1:12" x14ac:dyDescent="0.2">
      <c r="A539" s="19">
        <v>17.79833</v>
      </c>
      <c r="B539" s="19">
        <v>-0.25257249999999998</v>
      </c>
      <c r="C539" s="19">
        <v>0.70414719999999997</v>
      </c>
      <c r="E539" s="13">
        <f t="shared" si="0"/>
        <v>1.2445164309622784E-2</v>
      </c>
      <c r="F539" s="14"/>
      <c r="G539" s="15">
        <f t="shared" si="1"/>
        <v>0.13970638038618746</v>
      </c>
      <c r="H539" s="14">
        <f t="shared" si="2"/>
        <v>1.9137860358848994E-3</v>
      </c>
      <c r="I539" s="16">
        <f t="shared" si="3"/>
        <v>-0.12396876496451001</v>
      </c>
      <c r="J539" s="17">
        <f t="shared" si="4"/>
        <v>-2.4694973588268633E-4</v>
      </c>
      <c r="K539" s="18">
        <f t="shared" si="5"/>
        <v>2.8182779731300234E-2</v>
      </c>
      <c r="L539" s="14"/>
    </row>
    <row r="540" spans="1:12" x14ac:dyDescent="0.2">
      <c r="A540" s="19">
        <v>17.831669999999999</v>
      </c>
      <c r="B540" s="19">
        <v>-0.23359579999999999</v>
      </c>
      <c r="C540" s="19">
        <v>0.44670939999999998</v>
      </c>
      <c r="E540" s="13">
        <f t="shared" si="0"/>
        <v>5.0086871300138351E-3</v>
      </c>
      <c r="F540" s="14"/>
      <c r="G540" s="15">
        <f t="shared" si="1"/>
        <v>0.11950172513303159</v>
      </c>
      <c r="H540" s="14">
        <f t="shared" si="2"/>
        <v>1.6370099365265998E-3</v>
      </c>
      <c r="I540" s="16">
        <f t="shared" si="3"/>
        <v>-0.11465453613080082</v>
      </c>
      <c r="J540" s="17">
        <f t="shared" si="4"/>
        <v>-2.2839549557433658E-4</v>
      </c>
      <c r="K540" s="18">
        <f t="shared" si="5"/>
        <v>9.8558761322446037E-3</v>
      </c>
      <c r="L540" s="14"/>
    </row>
    <row r="541" spans="1:12" x14ac:dyDescent="0.2">
      <c r="A541" s="19">
        <v>17.864999999999998</v>
      </c>
      <c r="B541" s="19">
        <v>-0.22279189999999999</v>
      </c>
      <c r="C541" s="19">
        <v>0.2224777</v>
      </c>
      <c r="E541" s="13">
        <f t="shared" si="0"/>
        <v>1.242357807631979E-3</v>
      </c>
      <c r="F541" s="14" t="s">
        <v>16</v>
      </c>
      <c r="G541" s="15">
        <f t="shared" si="1"/>
        <v>0.1087033452452859</v>
      </c>
      <c r="H541" s="14">
        <f t="shared" si="2"/>
        <v>1.4890869243657E-3</v>
      </c>
      <c r="I541" s="16">
        <f t="shared" si="3"/>
        <v>-0.10935171757454441</v>
      </c>
      <c r="J541" s="17">
        <f t="shared" si="4"/>
        <v>-2.1783211225188679E-4</v>
      </c>
      <c r="K541" s="18">
        <f t="shared" si="5"/>
        <v>5.9398547837345717E-4</v>
      </c>
      <c r="L541" s="14" t="e">
        <f>SQRT((F541)^2+(H541)^2+(J541)^2)</f>
        <v>#VALUE!</v>
      </c>
    </row>
    <row r="542" spans="1:12" x14ac:dyDescent="0.2">
      <c r="A542" s="19">
        <v>17.898330000000001</v>
      </c>
      <c r="B542" s="19">
        <v>-0.21876390000000001</v>
      </c>
      <c r="C542" s="19">
        <v>2.1134790000000001E-2</v>
      </c>
      <c r="E542" s="13">
        <f t="shared" si="0"/>
        <v>1.121165164343691E-5</v>
      </c>
      <c r="F542" s="14"/>
      <c r="G542" s="15">
        <f t="shared" si="1"/>
        <v>0.1048082402356299</v>
      </c>
      <c r="H542" s="14">
        <f t="shared" si="2"/>
        <v>1.4357293214936999E-3</v>
      </c>
      <c r="I542" s="16">
        <f t="shared" si="3"/>
        <v>-0.10737467658521642</v>
      </c>
      <c r="J542" s="17">
        <f t="shared" si="4"/>
        <v>-2.138937836897024E-4</v>
      </c>
      <c r="K542" s="18">
        <f t="shared" si="5"/>
        <v>-2.555224697943087E-3</v>
      </c>
      <c r="L542" s="14"/>
    </row>
    <row r="543" spans="1:12" x14ac:dyDescent="0.2">
      <c r="A543" s="19">
        <v>17.93167</v>
      </c>
      <c r="B543" s="19">
        <v>-0.22138289999999999</v>
      </c>
      <c r="C543" s="19">
        <v>-0.18953429999999999</v>
      </c>
      <c r="E543" s="13">
        <f t="shared" si="0"/>
        <v>9.0167359699989892E-4</v>
      </c>
      <c r="F543" s="14"/>
      <c r="G543" s="15">
        <f t="shared" si="1"/>
        <v>0.10733275062317789</v>
      </c>
      <c r="H543" s="14">
        <f t="shared" si="2"/>
        <v>1.4703116555696998E-3</v>
      </c>
      <c r="I543" s="16">
        <f t="shared" si="3"/>
        <v>-0.10866014588786041</v>
      </c>
      <c r="J543" s="17">
        <f t="shared" si="4"/>
        <v>-2.1645447944508068E-4</v>
      </c>
      <c r="K543" s="18">
        <f t="shared" si="5"/>
        <v>-4.2572166768262143E-4</v>
      </c>
      <c r="L543" s="14"/>
    </row>
    <row r="544" spans="1:12" x14ac:dyDescent="0.2">
      <c r="A544" s="19">
        <v>17.965</v>
      </c>
      <c r="B544" s="19">
        <v>-0.23139960000000001</v>
      </c>
      <c r="C544" s="19">
        <v>-0.39690039999999999</v>
      </c>
      <c r="E544" s="13">
        <f t="shared" si="0"/>
        <v>3.9540011807560156E-3</v>
      </c>
      <c r="F544" s="14"/>
      <c r="G544" s="15">
        <f t="shared" si="1"/>
        <v>0.11726524698755041</v>
      </c>
      <c r="H544" s="14">
        <f t="shared" si="2"/>
        <v>1.6063732496021999E-3</v>
      </c>
      <c r="I544" s="16">
        <f t="shared" si="3"/>
        <v>-0.11357658741660961</v>
      </c>
      <c r="J544" s="17">
        <f t="shared" si="4"/>
        <v>-2.2624818742879118E-4</v>
      </c>
      <c r="K544" s="18">
        <f t="shared" si="5"/>
        <v>7.6426607516968115E-3</v>
      </c>
      <c r="L544" s="14"/>
    </row>
    <row r="545" spans="1:12" x14ac:dyDescent="0.2">
      <c r="A545" s="19">
        <v>17.998329999999999</v>
      </c>
      <c r="B545" s="19">
        <v>-0.2478429</v>
      </c>
      <c r="C545" s="19">
        <v>-0.6047553</v>
      </c>
      <c r="E545" s="13">
        <f t="shared" si="0"/>
        <v>9.1797972192400584E-3</v>
      </c>
      <c r="F545" s="14" t="s">
        <v>16</v>
      </c>
      <c r="G545" s="15">
        <f t="shared" si="1"/>
        <v>0.13452316574609791</v>
      </c>
      <c r="H545" s="14">
        <f t="shared" si="2"/>
        <v>1.8427830956097E-3</v>
      </c>
      <c r="I545" s="16">
        <f t="shared" si="3"/>
        <v>-0.12164736152282042</v>
      </c>
      <c r="J545" s="17">
        <f t="shared" si="4"/>
        <v>-2.4232542633096751E-4</v>
      </c>
      <c r="K545" s="18">
        <f t="shared" si="5"/>
        <v>2.2055601442517545E-2</v>
      </c>
      <c r="L545" s="14" t="e">
        <f>SQRT((F545)^2+(H545)^2+(J545)^2)</f>
        <v>#VALUE!</v>
      </c>
    </row>
    <row r="546" spans="1:12" x14ac:dyDescent="0.2">
      <c r="A546" s="19">
        <v>18.031669999999998</v>
      </c>
      <c r="B546" s="19">
        <v>-0.27171659999999997</v>
      </c>
      <c r="C546" s="19">
        <v>-0.75890519999999995</v>
      </c>
      <c r="E546" s="13">
        <f t="shared" si="0"/>
        <v>1.4456021274934701E-2</v>
      </c>
      <c r="F546" s="14"/>
      <c r="G546" s="15">
        <f t="shared" si="1"/>
        <v>0.16168750446707636</v>
      </c>
      <c r="H546" s="14">
        <f t="shared" si="2"/>
        <v>2.2148973246641996E-3</v>
      </c>
      <c r="I546" s="16">
        <f t="shared" si="3"/>
        <v>-0.13336515781550159</v>
      </c>
      <c r="J546" s="17">
        <f t="shared" si="4"/>
        <v>-2.6566764958482341E-4</v>
      </c>
      <c r="K546" s="18">
        <f t="shared" si="5"/>
        <v>4.2778367926509464E-2</v>
      </c>
      <c r="L546" s="14"/>
    </row>
    <row r="547" spans="1:12" x14ac:dyDescent="0.2">
      <c r="A547" s="19">
        <v>18.065000000000001</v>
      </c>
      <c r="B547" s="19">
        <v>-0.2984366</v>
      </c>
      <c r="C547" s="19">
        <v>-0.8683689</v>
      </c>
      <c r="E547" s="13">
        <f t="shared" si="0"/>
        <v>1.8927020116828973E-2</v>
      </c>
      <c r="F547" s="14"/>
      <c r="G547" s="15">
        <f t="shared" si="1"/>
        <v>0.19505104524083638</v>
      </c>
      <c r="H547" s="14">
        <f t="shared" si="2"/>
        <v>2.6719321297841996E-3</v>
      </c>
      <c r="I547" s="16">
        <f t="shared" si="3"/>
        <v>-0.14647998781422161</v>
      </c>
      <c r="J547" s="17">
        <f t="shared" si="4"/>
        <v>-2.9179280853887759E-4</v>
      </c>
      <c r="K547" s="18">
        <f t="shared" si="5"/>
        <v>6.7498077543443752E-2</v>
      </c>
      <c r="L547" s="14"/>
    </row>
    <row r="548" spans="1:12" x14ac:dyDescent="0.2">
      <c r="A548" s="19">
        <v>18.098330000000001</v>
      </c>
      <c r="B548" s="19">
        <v>-0.32960780000000001</v>
      </c>
      <c r="C548" s="19">
        <v>-0.98781509999999995</v>
      </c>
      <c r="E548" s="13">
        <f t="shared" si="0"/>
        <v>2.4492044661879049E-2</v>
      </c>
      <c r="F548" s="14"/>
      <c r="G548" s="15">
        <f t="shared" si="1"/>
        <v>0.23792445098763959</v>
      </c>
      <c r="H548" s="14">
        <f t="shared" si="2"/>
        <v>3.2592390578225997E-3</v>
      </c>
      <c r="I548" s="16">
        <f t="shared" si="3"/>
        <v>-0.16177957572051282</v>
      </c>
      <c r="J548" s="17">
        <f t="shared" si="4"/>
        <v>-3.222700748940829E-4</v>
      </c>
      <c r="K548" s="18">
        <f t="shared" si="5"/>
        <v>0.10063691992900581</v>
      </c>
      <c r="L548" s="14"/>
    </row>
    <row r="549" spans="1:12" x14ac:dyDescent="0.2">
      <c r="A549" s="19">
        <v>18.13167</v>
      </c>
      <c r="B549" s="19">
        <v>-0.36429089999999997</v>
      </c>
      <c r="C549" s="19">
        <v>-1.0594250000000001</v>
      </c>
      <c r="E549" s="13">
        <f t="shared" si="0"/>
        <v>2.8171771398687505E-2</v>
      </c>
      <c r="F549" s="14" t="s">
        <v>16</v>
      </c>
      <c r="G549" s="15">
        <f t="shared" si="1"/>
        <v>0.29063021301195385</v>
      </c>
      <c r="H549" s="14">
        <f t="shared" si="2"/>
        <v>3.9812357978816996E-3</v>
      </c>
      <c r="I549" s="16">
        <f t="shared" si="3"/>
        <v>-0.17880289010406841</v>
      </c>
      <c r="J549" s="17">
        <f t="shared" si="4"/>
        <v>-3.5618105936602876E-4</v>
      </c>
      <c r="K549" s="18">
        <f t="shared" si="5"/>
        <v>0.13999909430657292</v>
      </c>
      <c r="L549" s="14" t="e">
        <f>SQRT((F549)^2+(H549)^2+(J549)^2)</f>
        <v>#VALUE!</v>
      </c>
    </row>
    <row r="550" spans="1:12" x14ac:dyDescent="0.2">
      <c r="A550" s="19">
        <v>18.164999999999999</v>
      </c>
      <c r="B550" s="19">
        <v>-0.40023619999999999</v>
      </c>
      <c r="C550" s="19">
        <v>-1.085226</v>
      </c>
      <c r="E550" s="13">
        <f t="shared" si="0"/>
        <v>2.9560658324007602E-2</v>
      </c>
      <c r="F550" s="14"/>
      <c r="G550" s="15">
        <f t="shared" si="1"/>
        <v>0.35081394458106357</v>
      </c>
      <c r="H550" s="14">
        <f t="shared" si="2"/>
        <v>4.8056704769105993E-3</v>
      </c>
      <c r="I550" s="16">
        <f t="shared" si="3"/>
        <v>-0.19644572314123121</v>
      </c>
      <c r="J550" s="17">
        <f t="shared" si="4"/>
        <v>-3.91326144793706E-4</v>
      </c>
      <c r="K550" s="18">
        <f t="shared" si="5"/>
        <v>0.18392887976383998</v>
      </c>
      <c r="L550" s="14"/>
    </row>
    <row r="551" spans="1:12" x14ac:dyDescent="0.2">
      <c r="A551" s="19">
        <v>18.198329999999999</v>
      </c>
      <c r="B551" s="19">
        <v>-0.43663930000000001</v>
      </c>
      <c r="C551" s="19">
        <v>-1.0684910000000001</v>
      </c>
      <c r="E551" s="13">
        <f t="shared" si="0"/>
        <v>2.8655992728733103E-2</v>
      </c>
      <c r="F551" s="14"/>
      <c r="G551" s="15">
        <f t="shared" si="1"/>
        <v>0.41753199348683312</v>
      </c>
      <c r="H551" s="14">
        <f t="shared" si="2"/>
        <v>5.7196163523321004E-3</v>
      </c>
      <c r="I551" s="16">
        <f t="shared" si="3"/>
        <v>-0.21431325562350684</v>
      </c>
      <c r="J551" s="17">
        <f t="shared" si="4"/>
        <v>-4.2691883872488092E-4</v>
      </c>
      <c r="K551" s="18">
        <f t="shared" si="5"/>
        <v>0.23187473059205937</v>
      </c>
      <c r="L551" s="14"/>
    </row>
    <row r="552" spans="1:12" x14ac:dyDescent="0.2">
      <c r="A552" s="19">
        <v>18.231670000000001</v>
      </c>
      <c r="B552" s="19">
        <v>-0.47146900000000003</v>
      </c>
      <c r="C552" s="19">
        <v>-1.0072410000000001</v>
      </c>
      <c r="E552" s="13">
        <f t="shared" si="0"/>
        <v>2.5464814245233103E-2</v>
      </c>
      <c r="F552" s="14"/>
      <c r="G552" s="15">
        <f t="shared" si="1"/>
        <v>0.48679980933459005</v>
      </c>
      <c r="H552" s="14">
        <f t="shared" si="2"/>
        <v>6.6684905420274013E-3</v>
      </c>
      <c r="I552" s="16">
        <f t="shared" si="3"/>
        <v>-0.23140852487524405</v>
      </c>
      <c r="J552" s="17">
        <f t="shared" si="4"/>
        <v>-4.6097315973504447E-4</v>
      </c>
      <c r="K552" s="18">
        <f t="shared" si="5"/>
        <v>0.28085609870457912</v>
      </c>
      <c r="L552" s="14"/>
    </row>
    <row r="553" spans="1:12" x14ac:dyDescent="0.2">
      <c r="A553" s="19">
        <v>18.265000000000001</v>
      </c>
      <c r="B553" s="19">
        <v>-0.50378869999999998</v>
      </c>
      <c r="C553" s="19">
        <v>-0.91691449999999997</v>
      </c>
      <c r="E553" s="13">
        <f t="shared" si="0"/>
        <v>2.1102378227787277E-2</v>
      </c>
      <c r="F553" s="14" t="s">
        <v>16</v>
      </c>
      <c r="G553" s="15">
        <f t="shared" si="1"/>
        <v>0.55582868880244096</v>
      </c>
      <c r="H553" s="14">
        <f t="shared" si="2"/>
        <v>7.6140916306280983E-3</v>
      </c>
      <c r="I553" s="16">
        <f t="shared" si="3"/>
        <v>-0.24727182469222123</v>
      </c>
      <c r="J553" s="17">
        <f t="shared" si="4"/>
        <v>-4.9257335840600903E-4</v>
      </c>
      <c r="K553" s="18">
        <f t="shared" si="5"/>
        <v>0.32965924233800703</v>
      </c>
      <c r="L553" s="14" t="e">
        <f>SQRT((F553)^2+(H553)^2+(J553)^2)</f>
        <v>#VALUE!</v>
      </c>
    </row>
    <row r="554" spans="1:12" x14ac:dyDescent="0.2">
      <c r="A554" s="19">
        <v>18.29833</v>
      </c>
      <c r="B554" s="19">
        <v>-0.53259659999999998</v>
      </c>
      <c r="C554" s="19">
        <v>-0.81709609999999999</v>
      </c>
      <c r="E554" s="13">
        <f t="shared" si="0"/>
        <v>1.6757915519543771E-2</v>
      </c>
      <c r="F554" s="14"/>
      <c r="G554" s="15">
        <f t="shared" si="1"/>
        <v>0.62121351294611638</v>
      </c>
      <c r="H554" s="14">
        <f t="shared" si="2"/>
        <v>8.5097741531441999E-3</v>
      </c>
      <c r="I554" s="16">
        <f t="shared" si="3"/>
        <v>-0.26141144711438163</v>
      </c>
      <c r="J554" s="17">
        <f t="shared" si="4"/>
        <v>-5.2073993680393812E-4</v>
      </c>
      <c r="K554" s="18">
        <f t="shared" si="5"/>
        <v>0.37655998135127849</v>
      </c>
      <c r="L554" s="14"/>
    </row>
    <row r="555" spans="1:12" x14ac:dyDescent="0.2">
      <c r="A555" s="19">
        <v>18.331669999999999</v>
      </c>
      <c r="B555" s="19">
        <v>-0.55826180000000003</v>
      </c>
      <c r="C555" s="19">
        <v>-0.59354320000000005</v>
      </c>
      <c r="E555" s="13">
        <f t="shared" si="0"/>
        <v>8.8425676096826264E-3</v>
      </c>
      <c r="F555" s="14"/>
      <c r="G555" s="15">
        <f t="shared" si="1"/>
        <v>0.68252715977293565</v>
      </c>
      <c r="H555" s="14">
        <f t="shared" si="2"/>
        <v>9.3496871233745994E-3</v>
      </c>
      <c r="I555" s="16">
        <f t="shared" si="3"/>
        <v>-0.27400855545581687</v>
      </c>
      <c r="J555" s="17">
        <f t="shared" si="4"/>
        <v>-5.4583377801519536E-4</v>
      </c>
      <c r="K555" s="18">
        <f t="shared" si="5"/>
        <v>0.41736117192680139</v>
      </c>
      <c r="L555" s="14"/>
    </row>
    <row r="556" spans="1:12" x14ac:dyDescent="0.2">
      <c r="A556" s="19">
        <v>18.364999999999998</v>
      </c>
      <c r="B556" s="19">
        <v>-0.57216610000000001</v>
      </c>
      <c r="C556" s="19">
        <v>-0.38334099999999999</v>
      </c>
      <c r="E556" s="13">
        <f t="shared" si="0"/>
        <v>3.6884530892531001E-3</v>
      </c>
      <c r="F556" s="14"/>
      <c r="G556" s="15">
        <f t="shared" si="1"/>
        <v>0.71694916071636983</v>
      </c>
      <c r="H556" s="14">
        <f t="shared" si="2"/>
        <v>9.8212213828736995E-3</v>
      </c>
      <c r="I556" s="16">
        <f t="shared" si="3"/>
        <v>-0.28083312621746365</v>
      </c>
      <c r="J556" s="17">
        <f t="shared" si="4"/>
        <v>-5.5942854043496755E-4</v>
      </c>
      <c r="K556" s="18">
        <f t="shared" si="5"/>
        <v>0.43980448758815932</v>
      </c>
      <c r="L556" s="14"/>
    </row>
    <row r="557" spans="1:12" x14ac:dyDescent="0.2">
      <c r="A557" s="19">
        <v>18.398330000000001</v>
      </c>
      <c r="B557" s="19">
        <v>-0.58381780000000005</v>
      </c>
      <c r="C557" s="19">
        <v>-0.25677509999999998</v>
      </c>
      <c r="E557" s="13">
        <f t="shared" si="0"/>
        <v>1.6549296446982508E-3</v>
      </c>
      <c r="F557" s="14" t="s">
        <v>16</v>
      </c>
      <c r="G557" s="15">
        <f t="shared" si="1"/>
        <v>0.74644665967707968</v>
      </c>
      <c r="H557" s="14">
        <f t="shared" si="2"/>
        <v>1.02252967111026E-2</v>
      </c>
      <c r="I557" s="16">
        <f t="shared" si="3"/>
        <v>-0.28655206576447284</v>
      </c>
      <c r="J557" s="17">
        <f t="shared" si="4"/>
        <v>-5.7082085024659512E-4</v>
      </c>
      <c r="K557" s="18">
        <f t="shared" si="5"/>
        <v>0.46154952355730511</v>
      </c>
      <c r="L557" s="14" t="e">
        <f>SQRT((F557)^2+(H557)^2+(J557)^2)</f>
        <v>#VALUE!</v>
      </c>
    </row>
    <row r="558" spans="1:12" x14ac:dyDescent="0.2">
      <c r="A558" s="19">
        <v>18.43167</v>
      </c>
      <c r="B558" s="19">
        <v>-0.58928449999999999</v>
      </c>
      <c r="C558" s="19">
        <v>-3.9457829999999999E-2</v>
      </c>
      <c r="E558" s="13">
        <f t="shared" si="0"/>
        <v>3.9078700742553394E-5</v>
      </c>
      <c r="F558" s="14"/>
      <c r="G558" s="15">
        <f t="shared" si="1"/>
        <v>0.76049112604914737</v>
      </c>
      <c r="H558" s="14">
        <f t="shared" si="2"/>
        <v>1.0417686661404899E-2</v>
      </c>
      <c r="I558" s="16">
        <f t="shared" si="3"/>
        <v>-0.28923525592742205</v>
      </c>
      <c r="J558" s="17">
        <f t="shared" si="4"/>
        <v>-5.7616585055161916E-4</v>
      </c>
      <c r="K558" s="18">
        <f t="shared" si="5"/>
        <v>0.47129494882246792</v>
      </c>
      <c r="L558" s="14"/>
    </row>
    <row r="559" spans="1:12" x14ac:dyDescent="0.2">
      <c r="A559" s="19">
        <v>18.465</v>
      </c>
      <c r="B559" s="19">
        <v>-0.58644839999999998</v>
      </c>
      <c r="C559" s="19">
        <v>0.1843457</v>
      </c>
      <c r="E559" s="13">
        <f t="shared" si="0"/>
        <v>8.5298176142309899E-4</v>
      </c>
      <c r="F559" s="14"/>
      <c r="G559" s="15">
        <f t="shared" si="1"/>
        <v>0.75318857963900632</v>
      </c>
      <c r="H559" s="14">
        <f t="shared" si="2"/>
        <v>1.0317651779074198E-2</v>
      </c>
      <c r="I559" s="16">
        <f t="shared" si="3"/>
        <v>-0.28784322863103845</v>
      </c>
      <c r="J559" s="17">
        <f t="shared" si="4"/>
        <v>-5.733928878199296E-4</v>
      </c>
      <c r="K559" s="18">
        <f t="shared" si="5"/>
        <v>0.46619833276939099</v>
      </c>
      <c r="L559" s="14"/>
    </row>
    <row r="560" spans="1:12" x14ac:dyDescent="0.2">
      <c r="A560" s="19">
        <v>18.498329999999999</v>
      </c>
      <c r="B560" s="19">
        <v>-0.57699480000000003</v>
      </c>
      <c r="C560" s="19">
        <v>0.37455359999999999</v>
      </c>
      <c r="E560" s="13">
        <f t="shared" si="0"/>
        <v>3.521289021751296E-3</v>
      </c>
      <c r="F560" s="14"/>
      <c r="G560" s="15">
        <f t="shared" si="1"/>
        <v>0.72910136830721772</v>
      </c>
      <c r="H560" s="14">
        <f t="shared" si="2"/>
        <v>9.9876899800086013E-3</v>
      </c>
      <c r="I560" s="16">
        <f t="shared" si="3"/>
        <v>-0.28320317036472487</v>
      </c>
      <c r="J560" s="17">
        <f t="shared" si="4"/>
        <v>-5.6414974389754839E-4</v>
      </c>
      <c r="K560" s="18">
        <f t="shared" si="5"/>
        <v>0.44941948696424416</v>
      </c>
      <c r="L560" s="14"/>
    </row>
    <row r="561" spans="1:12" x14ac:dyDescent="0.2">
      <c r="A561" s="19">
        <v>18.531669999999998</v>
      </c>
      <c r="B561" s="19">
        <v>-0.56147809999999998</v>
      </c>
      <c r="C561" s="19">
        <v>0.54817000000000005</v>
      </c>
      <c r="E561" s="13">
        <f t="shared" si="0"/>
        <v>7.5423077573900012E-3</v>
      </c>
      <c r="F561" s="14" t="s">
        <v>16</v>
      </c>
      <c r="G561" s="15">
        <f t="shared" si="1"/>
        <v>0.69041426834734587</v>
      </c>
      <c r="H561" s="14">
        <f t="shared" si="2"/>
        <v>9.4577297065856995E-3</v>
      </c>
      <c r="I561" s="16">
        <f t="shared" si="3"/>
        <v>-0.27558719421797562</v>
      </c>
      <c r="J561" s="17">
        <f t="shared" si="4"/>
        <v>-5.4897847673195403E-4</v>
      </c>
      <c r="K561" s="18">
        <f t="shared" si="5"/>
        <v>0.42236938188676021</v>
      </c>
      <c r="L561" s="14" t="e">
        <f>SQRT((F561)^2+(H561)^2+(J561)^2)</f>
        <v>#VALUE!</v>
      </c>
    </row>
    <row r="562" spans="1:12" x14ac:dyDescent="0.2">
      <c r="A562" s="19">
        <v>18.565000000000001</v>
      </c>
      <c r="B562" s="19">
        <v>-0.54045010000000004</v>
      </c>
      <c r="C562" s="19">
        <v>0.73063330000000004</v>
      </c>
      <c r="E562" s="13">
        <f t="shared" si="0"/>
        <v>1.3399007978629141E-2</v>
      </c>
      <c r="F562" s="14"/>
      <c r="G562" s="15">
        <f t="shared" si="1"/>
        <v>0.63966902019212202</v>
      </c>
      <c r="H562" s="14">
        <f t="shared" si="2"/>
        <v>8.7625893208977002E-3</v>
      </c>
      <c r="I562" s="16">
        <f t="shared" si="3"/>
        <v>-0.26526613713664765</v>
      </c>
      <c r="J562" s="17">
        <f t="shared" si="4"/>
        <v>-5.2841860215332493E-4</v>
      </c>
      <c r="K562" s="18">
        <f t="shared" si="5"/>
        <v>0.38780189103410351</v>
      </c>
      <c r="L562" s="14"/>
    </row>
    <row r="563" spans="1:12" x14ac:dyDescent="0.2">
      <c r="A563" s="19">
        <v>18.598330000000001</v>
      </c>
      <c r="B563" s="19">
        <v>-0.51276920000000004</v>
      </c>
      <c r="C563" s="19">
        <v>0.88760139999999998</v>
      </c>
      <c r="E563" s="13">
        <f t="shared" si="0"/>
        <v>1.9774689756577195E-2</v>
      </c>
      <c r="F563" s="14"/>
      <c r="G563" s="15">
        <f t="shared" si="1"/>
        <v>0.57582163290632171</v>
      </c>
      <c r="H563" s="14">
        <f t="shared" si="2"/>
        <v>7.8879675772566011E-3</v>
      </c>
      <c r="I563" s="16">
        <f t="shared" si="3"/>
        <v>-0.25167967389893925</v>
      </c>
      <c r="J563" s="17">
        <f t="shared" si="4"/>
        <v>-5.0135393447218091E-4</v>
      </c>
      <c r="K563" s="18">
        <f t="shared" si="5"/>
        <v>0.34391664876395961</v>
      </c>
      <c r="L563" s="14"/>
    </row>
    <row r="564" spans="1:12" x14ac:dyDescent="0.2">
      <c r="A564" s="19">
        <v>18.63167</v>
      </c>
      <c r="B564" s="19">
        <v>-0.4812767</v>
      </c>
      <c r="C564" s="19">
        <v>0.99884390000000001</v>
      </c>
      <c r="E564" s="13">
        <f t="shared" si="0"/>
        <v>2.5041997327836973E-2</v>
      </c>
      <c r="F564" s="14"/>
      <c r="G564" s="15">
        <f t="shared" si="1"/>
        <v>0.50726370369872908</v>
      </c>
      <c r="H564" s="14">
        <f t="shared" si="2"/>
        <v>6.9488178620840998E-3</v>
      </c>
      <c r="I564" s="16">
        <f t="shared" si="3"/>
        <v>-0.23622238408850924</v>
      </c>
      <c r="J564" s="17">
        <f t="shared" si="4"/>
        <v>-4.7056252066439457E-4</v>
      </c>
      <c r="K564" s="18">
        <f t="shared" si="5"/>
        <v>0.29608331693805678</v>
      </c>
      <c r="L564" s="14"/>
    </row>
    <row r="565" spans="1:12" x14ac:dyDescent="0.2">
      <c r="A565" s="19">
        <v>18.664999999999999</v>
      </c>
      <c r="B565" s="19">
        <v>-0.44617960000000001</v>
      </c>
      <c r="C565" s="19">
        <v>1.081896</v>
      </c>
      <c r="E565" s="13">
        <f t="shared" si="0"/>
        <v>2.9379523765881599E-2</v>
      </c>
      <c r="F565" s="14" t="s">
        <v>16</v>
      </c>
      <c r="G565" s="15">
        <f t="shared" si="1"/>
        <v>0.43597695564899042</v>
      </c>
      <c r="H565" s="14">
        <f t="shared" si="2"/>
        <v>5.9722870668822E-3</v>
      </c>
      <c r="I565" s="16">
        <f t="shared" si="3"/>
        <v>-0.21899586837188964</v>
      </c>
      <c r="J565" s="17">
        <f t="shared" si="4"/>
        <v>-4.3624675250595148E-4</v>
      </c>
      <c r="K565" s="18">
        <f t="shared" si="5"/>
        <v>0.24636061104298237</v>
      </c>
      <c r="L565" s="14" t="e">
        <f>SQRT((F565)^2+(H565)^2+(J565)^2)</f>
        <v>#VALUE!</v>
      </c>
    </row>
    <row r="566" spans="1:12" x14ac:dyDescent="0.2">
      <c r="A566" s="19">
        <v>18.698329999999999</v>
      </c>
      <c r="B566" s="19">
        <v>-0.40915030000000002</v>
      </c>
      <c r="C566" s="19">
        <v>1.1130230000000001</v>
      </c>
      <c r="E566" s="13">
        <f t="shared" si="0"/>
        <v>3.1094386983077905E-2</v>
      </c>
      <c r="F566" s="14"/>
      <c r="G566" s="15">
        <f t="shared" si="1"/>
        <v>0.36661468989829715</v>
      </c>
      <c r="H566" s="14">
        <f t="shared" si="2"/>
        <v>5.0221190429001004E-3</v>
      </c>
      <c r="I566" s="16">
        <f t="shared" si="3"/>
        <v>-0.20082098160274284</v>
      </c>
      <c r="J566" s="17">
        <f t="shared" si="4"/>
        <v>-4.0004179903244374E-4</v>
      </c>
      <c r="K566" s="18">
        <f t="shared" si="5"/>
        <v>0.19688809527863224</v>
      </c>
      <c r="L566" s="14"/>
    </row>
    <row r="567" spans="1:12" x14ac:dyDescent="0.2">
      <c r="A567" s="19">
        <v>18.731670000000001</v>
      </c>
      <c r="B567" s="19">
        <v>-0.37197809999999998</v>
      </c>
      <c r="C567" s="19">
        <v>1.091718</v>
      </c>
      <c r="E567" s="13">
        <f t="shared" si="0"/>
        <v>2.9915389607252402E-2</v>
      </c>
      <c r="F567" s="14"/>
      <c r="G567" s="15">
        <f t="shared" si="1"/>
        <v>0.30302527806634583</v>
      </c>
      <c r="H567" s="14">
        <f t="shared" si="2"/>
        <v>4.151031209585699E-3</v>
      </c>
      <c r="I567" s="16">
        <f t="shared" si="3"/>
        <v>-0.18257595601597562</v>
      </c>
      <c r="J567" s="17">
        <f t="shared" si="4"/>
        <v>-3.6369712684974079E-4</v>
      </c>
      <c r="K567" s="18">
        <f t="shared" si="5"/>
        <v>0.15036471165762258</v>
      </c>
      <c r="L567" s="14"/>
    </row>
    <row r="568" spans="1:12" x14ac:dyDescent="0.2">
      <c r="A568" s="19">
        <v>18.765000000000001</v>
      </c>
      <c r="B568" s="19">
        <v>-0.33636909999999998</v>
      </c>
      <c r="C568" s="19">
        <v>1.0176130000000001</v>
      </c>
      <c r="E568" s="13">
        <f t="shared" si="0"/>
        <v>2.5991959066001904E-2</v>
      </c>
      <c r="F568" s="14"/>
      <c r="G568" s="15">
        <f t="shared" si="1"/>
        <v>0.24778573544223384</v>
      </c>
      <c r="H568" s="14">
        <f t="shared" si="2"/>
        <v>3.3943251462416994E-3</v>
      </c>
      <c r="I568" s="16">
        <f t="shared" si="3"/>
        <v>-0.16509818725009162</v>
      </c>
      <c r="J568" s="17">
        <f t="shared" si="4"/>
        <v>-3.288808547583524E-4</v>
      </c>
      <c r="K568" s="18">
        <f t="shared" si="5"/>
        <v>0.10867950725814413</v>
      </c>
      <c r="L568" s="14"/>
    </row>
    <row r="569" spans="1:12" x14ac:dyDescent="0.2">
      <c r="A569" s="19">
        <v>18.79833</v>
      </c>
      <c r="B569" s="19">
        <v>-0.3041372</v>
      </c>
      <c r="C569" s="19">
        <v>0.89040140000000001</v>
      </c>
      <c r="E569" s="13">
        <f t="shared" si="0"/>
        <v>1.9899647793361196E-2</v>
      </c>
      <c r="F569" s="14" t="s">
        <v>16</v>
      </c>
      <c r="G569" s="15">
        <f t="shared" si="1"/>
        <v>0.2025737657682096</v>
      </c>
      <c r="H569" s="14">
        <f t="shared" si="2"/>
        <v>2.7749830959125999E-3</v>
      </c>
      <c r="I569" s="16">
        <f t="shared" si="3"/>
        <v>-0.14927798182210722</v>
      </c>
      <c r="J569" s="17">
        <f t="shared" si="4"/>
        <v>-2.9736650170430291E-4</v>
      </c>
      <c r="K569" s="18">
        <f t="shared" si="5"/>
        <v>7.3195431739463579E-2</v>
      </c>
      <c r="L569" s="14" t="e">
        <f>SQRT((F569)^2+(H569)^2+(J569)^2)</f>
        <v>#VALUE!</v>
      </c>
    </row>
    <row r="570" spans="1:12" x14ac:dyDescent="0.2">
      <c r="A570" s="19">
        <v>18.831669999999999</v>
      </c>
      <c r="B570" s="19">
        <v>-0.27700900000000001</v>
      </c>
      <c r="C570" s="19">
        <v>0.73242169999999995</v>
      </c>
      <c r="E570" s="13">
        <f t="shared" si="0"/>
        <v>1.3464682820435338E-2</v>
      </c>
      <c r="F570" s="14"/>
      <c r="G570" s="15">
        <f t="shared" si="1"/>
        <v>0.16804742951738999</v>
      </c>
      <c r="H570" s="14">
        <f t="shared" si="2"/>
        <v>2.3020195856273996E-3</v>
      </c>
      <c r="I570" s="16">
        <f t="shared" si="3"/>
        <v>-0.13596279727228403</v>
      </c>
      <c r="J570" s="17">
        <f t="shared" si="4"/>
        <v>-2.7084223008939858E-4</v>
      </c>
      <c r="K570" s="18">
        <f t="shared" si="5"/>
        <v>4.5549315065541301E-2</v>
      </c>
      <c r="L570" s="14"/>
    </row>
    <row r="571" spans="1:12" x14ac:dyDescent="0.2">
      <c r="A571" s="19">
        <v>18.864999999999998</v>
      </c>
      <c r="B571" s="19">
        <v>-0.25530910000000001</v>
      </c>
      <c r="C571" s="19">
        <v>0.55318389999999995</v>
      </c>
      <c r="E571" s="13">
        <f t="shared" si="0"/>
        <v>7.6809119232021704E-3</v>
      </c>
      <c r="F571" s="14"/>
      <c r="G571" s="15">
        <f t="shared" si="1"/>
        <v>0.14275019302875391</v>
      </c>
      <c r="H571" s="14">
        <f t="shared" si="2"/>
        <v>1.9554820994816999E-3</v>
      </c>
      <c r="I571" s="16">
        <f t="shared" si="3"/>
        <v>-0.12531195522553162</v>
      </c>
      <c r="J571" s="17">
        <f t="shared" si="4"/>
        <v>-2.4962541364120355E-4</v>
      </c>
      <c r="K571" s="18">
        <f t="shared" si="5"/>
        <v>2.5119149726424456E-2</v>
      </c>
      <c r="L571" s="14"/>
    </row>
    <row r="572" spans="1:12" x14ac:dyDescent="0.2">
      <c r="A572" s="19">
        <v>18.898330000000001</v>
      </c>
      <c r="B572" s="19">
        <v>-0.24013010000000001</v>
      </c>
      <c r="C572" s="19">
        <v>0.40331529999999999</v>
      </c>
      <c r="E572" s="13">
        <f t="shared" si="0"/>
        <v>4.082847103473659E-3</v>
      </c>
      <c r="F572" s="14"/>
      <c r="G572" s="15">
        <f t="shared" si="1"/>
        <v>0.12628079818796192</v>
      </c>
      <c r="H572" s="14">
        <f t="shared" si="2"/>
        <v>1.7298739509777003E-3</v>
      </c>
      <c r="I572" s="16">
        <f t="shared" si="3"/>
        <v>-0.11786173050432762</v>
      </c>
      <c r="J572" s="17">
        <f t="shared" si="4"/>
        <v>-2.3478432884422486E-4</v>
      </c>
      <c r="K572" s="18">
        <f t="shared" si="5"/>
        <v>1.2501914787107951E-2</v>
      </c>
      <c r="L572" s="14"/>
    </row>
    <row r="573" spans="1:12" x14ac:dyDescent="0.2">
      <c r="A573" s="19">
        <v>18.93167</v>
      </c>
      <c r="B573" s="19">
        <v>-0.2284214</v>
      </c>
      <c r="C573" s="19">
        <v>0.20164360000000001</v>
      </c>
      <c r="E573" s="13">
        <f t="shared" si="0"/>
        <v>1.0205695496660961E-3</v>
      </c>
      <c r="F573" s="14" t="s">
        <v>16</v>
      </c>
      <c r="G573" s="15">
        <f t="shared" si="1"/>
        <v>0.1142661757917324</v>
      </c>
      <c r="H573" s="14">
        <f t="shared" si="2"/>
        <v>1.5652900825361999E-3</v>
      </c>
      <c r="I573" s="16">
        <f t="shared" si="3"/>
        <v>-0.11211481396218641</v>
      </c>
      <c r="J573" s="17">
        <f t="shared" si="4"/>
        <v>-2.2333628818660634E-4</v>
      </c>
      <c r="K573" s="18">
        <f t="shared" si="5"/>
        <v>3.1719313792120812E-3</v>
      </c>
      <c r="L573" s="14" t="e">
        <f>SQRT((F573)^2+(H573)^2+(J573)^2)</f>
        <v>#VALUE!</v>
      </c>
    </row>
    <row r="574" spans="1:12" x14ac:dyDescent="0.2">
      <c r="A574" s="19">
        <v>18.965</v>
      </c>
      <c r="B574" s="19">
        <v>-0.22668720000000001</v>
      </c>
      <c r="C574" s="19">
        <v>-2.1844880000000001E-2</v>
      </c>
      <c r="E574" s="13">
        <f t="shared" si="0"/>
        <v>1.1977689433581441E-5</v>
      </c>
      <c r="F574" s="14"/>
      <c r="G574" s="15">
        <f t="shared" si="1"/>
        <v>0.1125377197500096</v>
      </c>
      <c r="H574" s="14">
        <f t="shared" si="2"/>
        <v>1.5416126025126001E-3</v>
      </c>
      <c r="I574" s="16">
        <f t="shared" si="3"/>
        <v>-0.11126362615590722</v>
      </c>
      <c r="J574" s="17">
        <f t="shared" si="4"/>
        <v>-2.2164069498826694E-4</v>
      </c>
      <c r="K574" s="18">
        <f t="shared" si="5"/>
        <v>1.2860712835359583E-3</v>
      </c>
      <c r="L574" s="14"/>
    </row>
    <row r="575" spans="1:12" x14ac:dyDescent="0.2">
      <c r="A575" s="19">
        <v>18.998329999999999</v>
      </c>
      <c r="B575" s="19">
        <v>-0.22987779999999999</v>
      </c>
      <c r="C575" s="19">
        <v>-0.2425263</v>
      </c>
      <c r="E575" s="13">
        <f t="shared" si="0"/>
        <v>1.4763570554114189E-3</v>
      </c>
      <c r="F575" s="14"/>
      <c r="G575" s="15">
        <f t="shared" si="1"/>
        <v>0.11572792842291958</v>
      </c>
      <c r="H575" s="14">
        <f t="shared" si="2"/>
        <v>1.5853140911825997E-3</v>
      </c>
      <c r="I575" s="16">
        <f t="shared" si="3"/>
        <v>-0.11282965072903281</v>
      </c>
      <c r="J575" s="17">
        <f t="shared" si="4"/>
        <v>-2.2476026577563618E-4</v>
      </c>
      <c r="K575" s="18">
        <f t="shared" si="5"/>
        <v>4.3746347492981952E-3</v>
      </c>
      <c r="L575" s="14"/>
    </row>
    <row r="576" spans="1:12" x14ac:dyDescent="0.2">
      <c r="A576" s="19">
        <v>19.031669999999998</v>
      </c>
      <c r="B576" s="19">
        <v>-0.2428556</v>
      </c>
      <c r="C576" s="19">
        <v>-0.46255950000000001</v>
      </c>
      <c r="E576" s="13">
        <f t="shared" si="0"/>
        <v>5.3704284051102761E-3</v>
      </c>
      <c r="F576" s="14"/>
      <c r="G576" s="15">
        <f t="shared" si="1"/>
        <v>0.12916366496847839</v>
      </c>
      <c r="H576" s="14">
        <f t="shared" si="2"/>
        <v>1.7693652767381998E-3</v>
      </c>
      <c r="I576" s="16">
        <f t="shared" si="3"/>
        <v>-0.11919947261366562</v>
      </c>
      <c r="J576" s="17">
        <f t="shared" si="4"/>
        <v>-2.3744915370564753E-4</v>
      </c>
      <c r="K576" s="18">
        <f t="shared" si="5"/>
        <v>1.5334620759923062E-2</v>
      </c>
      <c r="L576" s="14"/>
    </row>
    <row r="577" spans="1:12" x14ac:dyDescent="0.2">
      <c r="A577" s="19">
        <v>19.065000000000001</v>
      </c>
      <c r="B577" s="19">
        <v>-0.26071509999999998</v>
      </c>
      <c r="C577" s="19">
        <v>-0.62279189999999995</v>
      </c>
      <c r="E577" s="13">
        <f t="shared" si="0"/>
        <v>9.7355307427108087E-3</v>
      </c>
      <c r="F577" s="14" t="s">
        <v>16</v>
      </c>
      <c r="G577" s="15">
        <f t="shared" si="1"/>
        <v>0.14885947577594189</v>
      </c>
      <c r="H577" s="14">
        <f t="shared" si="2"/>
        <v>2.0391709042376998E-3</v>
      </c>
      <c r="I577" s="16">
        <f t="shared" si="3"/>
        <v>-0.12796535234278761</v>
      </c>
      <c r="J577" s="17">
        <f t="shared" si="4"/>
        <v>-2.5491106516914745E-4</v>
      </c>
      <c r="K577" s="18">
        <f t="shared" si="5"/>
        <v>3.0629654175865079E-2</v>
      </c>
      <c r="L577" s="14" t="e">
        <f>SQRT((F577)^2+(H577)^2+(J577)^2)</f>
        <v>#VALUE!</v>
      </c>
    </row>
    <row r="578" spans="1:12" x14ac:dyDescent="0.2">
      <c r="A578" s="19">
        <v>19.098330000000001</v>
      </c>
      <c r="B578" s="19">
        <v>-0.28437499999999999</v>
      </c>
      <c r="C578" s="19">
        <v>-0.78931609999999996</v>
      </c>
      <c r="E578" s="13">
        <f t="shared" si="0"/>
        <v>1.563779963355217E-2</v>
      </c>
      <c r="F578" s="14"/>
      <c r="G578" s="15">
        <f t="shared" si="1"/>
        <v>0.17710341796874998</v>
      </c>
      <c r="H578" s="14">
        <f t="shared" si="2"/>
        <v>2.4260742219473995E-3</v>
      </c>
      <c r="I578" s="16">
        <f t="shared" si="3"/>
        <v>-0.13957821036250001</v>
      </c>
      <c r="J578" s="17">
        <f t="shared" si="4"/>
        <v>-2.7804424808220015E-4</v>
      </c>
      <c r="K578" s="18">
        <f t="shared" si="5"/>
        <v>5.3163007239802135E-2</v>
      </c>
      <c r="L578" s="14"/>
    </row>
    <row r="579" spans="1:12" x14ac:dyDescent="0.2">
      <c r="A579" s="19">
        <v>19.13167</v>
      </c>
      <c r="B579" s="19">
        <v>-0.31333610000000001</v>
      </c>
      <c r="C579" s="19">
        <v>-0.9587966</v>
      </c>
      <c r="E579" s="13">
        <f t="shared" si="0"/>
        <v>2.3074202096306156E-2</v>
      </c>
      <c r="F579" s="14"/>
      <c r="G579" s="15">
        <f t="shared" si="1"/>
        <v>0.21501313032342989</v>
      </c>
      <c r="H579" s="14">
        <f t="shared" si="2"/>
        <v>2.9453853500936997E-3</v>
      </c>
      <c r="I579" s="16">
        <f t="shared" si="3"/>
        <v>-0.15379302709438361</v>
      </c>
      <c r="J579" s="17">
        <f t="shared" si="4"/>
        <v>-3.0636061567358263E-4</v>
      </c>
      <c r="K579" s="18">
        <f t="shared" si="5"/>
        <v>8.4294305325352425E-2</v>
      </c>
      <c r="L579" s="14"/>
    </row>
    <row r="580" spans="1:12" x14ac:dyDescent="0.2">
      <c r="A580" s="19">
        <v>19.164999999999999</v>
      </c>
      <c r="B580" s="19">
        <v>-0.34829480000000002</v>
      </c>
      <c r="C580" s="19">
        <v>-1.026621</v>
      </c>
      <c r="E580" s="13">
        <f t="shared" si="0"/>
        <v>2.6454162008789098E-2</v>
      </c>
      <c r="F580" s="14"/>
      <c r="G580" s="15">
        <f t="shared" si="1"/>
        <v>0.26566729627841762</v>
      </c>
      <c r="H580" s="14">
        <f t="shared" si="2"/>
        <v>3.6392780344085998E-3</v>
      </c>
      <c r="I580" s="16">
        <f t="shared" si="3"/>
        <v>-0.17095161270352482</v>
      </c>
      <c r="J580" s="17">
        <f t="shared" si="4"/>
        <v>-3.4054106469954567E-4</v>
      </c>
      <c r="K580" s="18">
        <f t="shared" si="5"/>
        <v>0.12116984558368188</v>
      </c>
      <c r="L580" s="14"/>
    </row>
    <row r="581" spans="1:12" x14ac:dyDescent="0.2">
      <c r="A581" s="19">
        <v>19.198329999999999</v>
      </c>
      <c r="B581" s="19">
        <v>-0.38177749999999999</v>
      </c>
      <c r="C581" s="19">
        <v>-1.0420050000000001</v>
      </c>
      <c r="E581" s="13">
        <f t="shared" si="0"/>
        <v>2.7252937942627505E-2</v>
      </c>
      <c r="F581" s="14" t="s">
        <v>16</v>
      </c>
      <c r="G581" s="15">
        <f t="shared" si="1"/>
        <v>0.31920139031868749</v>
      </c>
      <c r="H581" s="14">
        <f t="shared" si="2"/>
        <v>4.3726217883849E-3</v>
      </c>
      <c r="I581" s="16">
        <f t="shared" si="3"/>
        <v>-0.18738574138609002</v>
      </c>
      <c r="J581" s="17">
        <f t="shared" si="4"/>
        <v>-3.732783725219304E-4</v>
      </c>
      <c r="K581" s="18">
        <f t="shared" si="5"/>
        <v>0.15906858687522499</v>
      </c>
      <c r="L581" s="14" t="e">
        <f>SQRT((F581)^2+(H581)^2+(J581)^2)</f>
        <v>#VALUE!</v>
      </c>
    </row>
    <row r="582" spans="1:12" x14ac:dyDescent="0.2">
      <c r="A582" s="19">
        <v>19.231670000000001</v>
      </c>
      <c r="B582" s="19">
        <v>-0.41776180000000002</v>
      </c>
      <c r="C582" s="19">
        <v>-1.053785</v>
      </c>
      <c r="E582" s="13">
        <f t="shared" si="0"/>
        <v>2.7872616938247503E-2</v>
      </c>
      <c r="F582" s="14"/>
      <c r="G582" s="15">
        <f t="shared" si="1"/>
        <v>0.38220957817093559</v>
      </c>
      <c r="H582" s="14">
        <f t="shared" si="2"/>
        <v>5.235747649374599E-3</v>
      </c>
      <c r="I582" s="16">
        <f t="shared" si="3"/>
        <v>-0.20504771657781684</v>
      </c>
      <c r="J582" s="17">
        <f t="shared" si="4"/>
        <v>-4.0846158975737585E-4</v>
      </c>
      <c r="K582" s="18">
        <f t="shared" si="5"/>
        <v>0.20503447853136625</v>
      </c>
      <c r="L582" s="14"/>
    </row>
    <row r="583" spans="1:12" x14ac:dyDescent="0.2">
      <c r="A583" s="19">
        <v>19.265000000000001</v>
      </c>
      <c r="B583" s="19">
        <v>-0.45202989999999998</v>
      </c>
      <c r="C583" s="19">
        <v>-1.0064569999999999</v>
      </c>
      <c r="E583" s="13">
        <f t="shared" si="0"/>
        <v>2.5425187890509897E-2</v>
      </c>
      <c r="F583" s="14"/>
      <c r="G583" s="15">
        <f t="shared" si="1"/>
        <v>0.44748495678188188</v>
      </c>
      <c r="H583" s="14">
        <f t="shared" si="2"/>
        <v>6.1299309180176996E-3</v>
      </c>
      <c r="I583" s="16">
        <f t="shared" si="3"/>
        <v>-0.22186733880383241</v>
      </c>
      <c r="J583" s="17">
        <f t="shared" si="4"/>
        <v>-4.4196681309161586E-4</v>
      </c>
      <c r="K583" s="18">
        <f t="shared" si="5"/>
        <v>0.25104280586855937</v>
      </c>
      <c r="L583" s="14"/>
    </row>
    <row r="584" spans="1:12" x14ac:dyDescent="0.2">
      <c r="A584" s="19">
        <v>19.29833</v>
      </c>
      <c r="B584" s="19">
        <v>-0.48485899999999998</v>
      </c>
      <c r="C584" s="19">
        <v>-0.94504410000000005</v>
      </c>
      <c r="E584" s="13">
        <f t="shared" si="0"/>
        <v>2.2417019608714735E-2</v>
      </c>
      <c r="F584" s="14"/>
      <c r="G584" s="15">
        <f t="shared" si="1"/>
        <v>0.51484326723939</v>
      </c>
      <c r="H584" s="14">
        <f t="shared" si="2"/>
        <v>7.0526474996273998E-3</v>
      </c>
      <c r="I584" s="16">
        <f t="shared" si="3"/>
        <v>-0.23798066460888403</v>
      </c>
      <c r="J584" s="17">
        <f t="shared" si="4"/>
        <v>-4.7406507148288186E-4</v>
      </c>
      <c r="K584" s="18">
        <f t="shared" si="5"/>
        <v>0.29927962223922078</v>
      </c>
      <c r="L584" s="14"/>
    </row>
    <row r="585" spans="1:12" x14ac:dyDescent="0.2">
      <c r="A585" s="19">
        <v>19.331669999999999</v>
      </c>
      <c r="B585" s="19">
        <v>-0.51503279999999996</v>
      </c>
      <c r="C585" s="19">
        <v>-0.84471830000000003</v>
      </c>
      <c r="E585" s="13">
        <f t="shared" si="0"/>
        <v>1.7910080059507741E-2</v>
      </c>
      <c r="F585" s="14" t="s">
        <v>16</v>
      </c>
      <c r="G585" s="15">
        <f t="shared" si="1"/>
        <v>0.58091673931608945</v>
      </c>
      <c r="H585" s="14">
        <f t="shared" si="2"/>
        <v>7.9577635554725981E-3</v>
      </c>
      <c r="I585" s="16">
        <f t="shared" si="3"/>
        <v>-0.2527907041828128</v>
      </c>
      <c r="J585" s="17">
        <f t="shared" si="4"/>
        <v>-5.0356714219842134E-4</v>
      </c>
      <c r="K585" s="18">
        <f t="shared" si="5"/>
        <v>0.34603611519278443</v>
      </c>
      <c r="L585" s="14" t="e">
        <f>SQRT((F585)^2+(H585)^2+(J585)^2)</f>
        <v>#VALUE!</v>
      </c>
    </row>
    <row r="586" spans="1:12" x14ac:dyDescent="0.2">
      <c r="A586" s="19">
        <v>19.364999999999998</v>
      </c>
      <c r="B586" s="19">
        <v>-0.54117349999999997</v>
      </c>
      <c r="C586" s="19">
        <v>-0.65781880000000004</v>
      </c>
      <c r="E586" s="13">
        <f t="shared" si="0"/>
        <v>1.0861411898199346E-2</v>
      </c>
      <c r="F586" s="14"/>
      <c r="G586" s="15">
        <f t="shared" si="1"/>
        <v>0.6413825780539274</v>
      </c>
      <c r="H586" s="14">
        <f t="shared" si="2"/>
        <v>8.7860627162648988E-3</v>
      </c>
      <c r="I586" s="16">
        <f t="shared" si="3"/>
        <v>-0.26562119956258601</v>
      </c>
      <c r="J586" s="17">
        <f t="shared" si="4"/>
        <v>-5.2912589781947781E-4</v>
      </c>
      <c r="K586" s="18">
        <f t="shared" si="5"/>
        <v>0.38662279038954073</v>
      </c>
      <c r="L586" s="14"/>
    </row>
    <row r="587" spans="1:12" x14ac:dyDescent="0.2">
      <c r="A587" s="19">
        <v>19.398330000000001</v>
      </c>
      <c r="B587" s="19">
        <v>-0.55888740000000003</v>
      </c>
      <c r="C587" s="19">
        <v>-0.46171279999999998</v>
      </c>
      <c r="E587" s="13">
        <f t="shared" si="0"/>
        <v>5.3507856130643834E-3</v>
      </c>
      <c r="F587" s="14"/>
      <c r="G587" s="15">
        <f t="shared" si="1"/>
        <v>0.68405772567448442</v>
      </c>
      <c r="H587" s="14">
        <f t="shared" si="2"/>
        <v>9.3706537795602007E-3</v>
      </c>
      <c r="I587" s="16">
        <f t="shared" si="3"/>
        <v>-0.27431561524800246</v>
      </c>
      <c r="J587" s="17">
        <f t="shared" si="4"/>
        <v>-5.4644545090552505E-4</v>
      </c>
      <c r="K587" s="18">
        <f t="shared" si="5"/>
        <v>0.4150928960395463</v>
      </c>
      <c r="L587" s="14"/>
    </row>
    <row r="588" spans="1:12" x14ac:dyDescent="0.2">
      <c r="A588" s="19">
        <v>19.43167</v>
      </c>
      <c r="B588" s="19">
        <v>-0.57195439999999997</v>
      </c>
      <c r="C588" s="19">
        <v>-0.3227855</v>
      </c>
      <c r="E588" s="13">
        <f t="shared" si="0"/>
        <v>2.615181023157275E-3</v>
      </c>
      <c r="F588" s="14"/>
      <c r="G588" s="15">
        <f t="shared" si="1"/>
        <v>0.71641872013779839</v>
      </c>
      <c r="H588" s="14">
        <f t="shared" si="2"/>
        <v>9.8139550735782E-3</v>
      </c>
      <c r="I588" s="16">
        <f t="shared" si="3"/>
        <v>-0.2807292186758944</v>
      </c>
      <c r="J588" s="17">
        <f t="shared" si="4"/>
        <v>-5.5922155330116437E-4</v>
      </c>
      <c r="K588" s="18">
        <f t="shared" si="5"/>
        <v>0.43830468248506127</v>
      </c>
      <c r="L588" s="14"/>
    </row>
    <row r="589" spans="1:12" x14ac:dyDescent="0.2">
      <c r="A589" s="19">
        <v>19.465</v>
      </c>
      <c r="B589" s="19">
        <v>-0.58040639999999999</v>
      </c>
      <c r="C589" s="19">
        <v>-0.12754750000000001</v>
      </c>
      <c r="E589" s="13">
        <f t="shared" si="0"/>
        <v>4.0833595538187502E-4</v>
      </c>
      <c r="F589" s="14" t="s">
        <v>16</v>
      </c>
      <c r="G589" s="15">
        <f t="shared" si="1"/>
        <v>0.73774878026250235</v>
      </c>
      <c r="H589" s="14">
        <f t="shared" si="2"/>
        <v>1.0106147678026199E-2</v>
      </c>
      <c r="I589" s="16">
        <f t="shared" si="3"/>
        <v>-0.28487766714704643</v>
      </c>
      <c r="J589" s="17">
        <f t="shared" si="4"/>
        <v>-5.6748539484579804E-4</v>
      </c>
      <c r="K589" s="18">
        <f t="shared" si="5"/>
        <v>0.45327944907083784</v>
      </c>
      <c r="L589" s="14" t="e">
        <f>SQRT((F589)^2+(H589)^2+(J589)^2)</f>
        <v>#VALUE!</v>
      </c>
    </row>
    <row r="590" spans="1:12" x14ac:dyDescent="0.2">
      <c r="A590" s="19">
        <v>19.498329999999999</v>
      </c>
      <c r="B590" s="19">
        <v>-0.58045749999999996</v>
      </c>
      <c r="C590" s="19">
        <v>9.4800389999999998E-2</v>
      </c>
      <c r="E590" s="13">
        <f t="shared" si="0"/>
        <v>2.2557655999821773E-4</v>
      </c>
      <c r="F590" s="14"/>
      <c r="G590" s="15">
        <f t="shared" si="1"/>
        <v>0.7378786913806874</v>
      </c>
      <c r="H590" s="14">
        <f t="shared" si="2"/>
        <v>1.0107927282384899E-2</v>
      </c>
      <c r="I590" s="16">
        <f t="shared" si="3"/>
        <v>-0.28490274827777001</v>
      </c>
      <c r="J590" s="17">
        <f t="shared" si="4"/>
        <v>-5.6753535725741113E-4</v>
      </c>
      <c r="K590" s="18">
        <f t="shared" si="5"/>
        <v>0.45320151966291561</v>
      </c>
      <c r="L590" s="14"/>
    </row>
    <row r="591" spans="1:12" x14ac:dyDescent="0.2">
      <c r="A591" s="19">
        <v>19.531669999999998</v>
      </c>
      <c r="B591" s="19">
        <v>-0.5740864</v>
      </c>
      <c r="C591" s="19">
        <v>0.29224040000000001</v>
      </c>
      <c r="E591" s="13">
        <f t="shared" si="0"/>
        <v>2.143651729943216E-3</v>
      </c>
      <c r="F591" s="14"/>
      <c r="G591" s="15">
        <f t="shared" si="1"/>
        <v>0.72176967631626232</v>
      </c>
      <c r="H591" s="14">
        <f t="shared" si="2"/>
        <v>9.887255843146198E-3</v>
      </c>
      <c r="I591" s="16">
        <f t="shared" si="3"/>
        <v>-0.28177565645872643</v>
      </c>
      <c r="J591" s="17">
        <f t="shared" si="4"/>
        <v>-5.6130609070916525E-4</v>
      </c>
      <c r="K591" s="18">
        <f t="shared" si="5"/>
        <v>0.44213767158747913</v>
      </c>
      <c r="L591" s="14"/>
    </row>
    <row r="592" spans="1:12" x14ac:dyDescent="0.2">
      <c r="A592" s="19">
        <v>19.565000000000001</v>
      </c>
      <c r="B592" s="19">
        <v>-0.5609748</v>
      </c>
      <c r="C592" s="19">
        <v>0.43022749999999998</v>
      </c>
      <c r="E592" s="13">
        <f t="shared" si="0"/>
        <v>4.6459021140818745E-3</v>
      </c>
      <c r="F592" s="14"/>
      <c r="G592" s="15">
        <f t="shared" si="1"/>
        <v>0.68917707045473764</v>
      </c>
      <c r="H592" s="14">
        <f t="shared" si="2"/>
        <v>9.4407817902485997E-3</v>
      </c>
      <c r="I592" s="16">
        <f t="shared" si="3"/>
        <v>-0.27534016225920482</v>
      </c>
      <c r="J592" s="17">
        <f t="shared" si="4"/>
        <v>-5.4848638119852266E-4</v>
      </c>
      <c r="K592" s="18">
        <f t="shared" si="5"/>
        <v>0.41848281030961471</v>
      </c>
      <c r="L592" s="14"/>
    </row>
    <row r="593" spans="1:12" x14ac:dyDescent="0.2">
      <c r="A593" s="19">
        <v>19.598330000000001</v>
      </c>
      <c r="B593" s="19">
        <v>-0.54540460000000002</v>
      </c>
      <c r="C593" s="19">
        <v>0.60982820000000004</v>
      </c>
      <c r="E593" s="13">
        <f t="shared" si="0"/>
        <v>9.3344498812325261E-3</v>
      </c>
      <c r="F593" s="14" t="s">
        <v>16</v>
      </c>
      <c r="G593" s="15">
        <f t="shared" si="1"/>
        <v>0.65145092916554037</v>
      </c>
      <c r="H593" s="14">
        <f t="shared" si="2"/>
        <v>8.9239853342321998E-3</v>
      </c>
      <c r="I593" s="16">
        <f t="shared" si="3"/>
        <v>-0.26769792700298967</v>
      </c>
      <c r="J593" s="17">
        <f t="shared" si="4"/>
        <v>-5.3326280505361758E-4</v>
      </c>
      <c r="K593" s="18">
        <f t="shared" si="5"/>
        <v>0.39308745204378326</v>
      </c>
      <c r="L593" s="14" t="e">
        <f>SQRT((F593)^2+(H593)^2+(J593)^2)</f>
        <v>#VALUE!</v>
      </c>
    </row>
    <row r="594" spans="1:12" x14ac:dyDescent="0.2">
      <c r="A594" s="19">
        <v>19.63167</v>
      </c>
      <c r="B594" s="19">
        <v>-0.52031959999999999</v>
      </c>
      <c r="C594" s="19">
        <v>0.81504569999999998</v>
      </c>
      <c r="E594" s="13">
        <f t="shared" si="0"/>
        <v>1.6673917276521101E-2</v>
      </c>
      <c r="F594" s="14"/>
      <c r="G594" s="15">
        <f t="shared" si="1"/>
        <v>0.5929041446557104</v>
      </c>
      <c r="H594" s="14">
        <f t="shared" si="2"/>
        <v>8.1219745875221998E-3</v>
      </c>
      <c r="I594" s="16">
        <f t="shared" si="3"/>
        <v>-0.25538559502252961</v>
      </c>
      <c r="J594" s="17">
        <f t="shared" si="4"/>
        <v>-5.0873624743251683E-4</v>
      </c>
      <c r="K594" s="18">
        <f t="shared" si="5"/>
        <v>0.35419246690970191</v>
      </c>
      <c r="L594" s="14"/>
    </row>
    <row r="595" spans="1:12" x14ac:dyDescent="0.2">
      <c r="A595" s="19">
        <v>19.664999999999999</v>
      </c>
      <c r="B595" s="19">
        <v>-0.49106820000000001</v>
      </c>
      <c r="C595" s="19">
        <v>0.93571890000000002</v>
      </c>
      <c r="E595" s="13">
        <f t="shared" si="0"/>
        <v>2.1976803481411972E-2</v>
      </c>
      <c r="F595" s="14"/>
      <c r="G595" s="15">
        <f t="shared" si="1"/>
        <v>0.52811406974221553</v>
      </c>
      <c r="H595" s="14">
        <f t="shared" si="2"/>
        <v>7.2344393147345991E-3</v>
      </c>
      <c r="I595" s="16">
        <f t="shared" si="3"/>
        <v>-0.24102829194526323</v>
      </c>
      <c r="J595" s="17">
        <f t="shared" si="4"/>
        <v>-4.8013604224035432E-4</v>
      </c>
      <c r="K595" s="18">
        <f t="shared" si="5"/>
        <v>0.30906258127836428</v>
      </c>
      <c r="L595" s="14"/>
    </row>
    <row r="596" spans="1:12" x14ac:dyDescent="0.2">
      <c r="A596" s="19">
        <v>19.698329999999999</v>
      </c>
      <c r="B596" s="19">
        <v>-0.45793840000000002</v>
      </c>
      <c r="C596" s="19">
        <v>1.0248619999999999</v>
      </c>
      <c r="E596" s="13">
        <f t="shared" si="0"/>
        <v>2.6363587188004398E-2</v>
      </c>
      <c r="F596" s="14"/>
      <c r="G596" s="15">
        <f t="shared" si="1"/>
        <v>0.45925959624608642</v>
      </c>
      <c r="H596" s="14">
        <f t="shared" si="2"/>
        <v>6.2912273490341999E-3</v>
      </c>
      <c r="I596" s="16">
        <f t="shared" si="3"/>
        <v>-0.22476737522027845</v>
      </c>
      <c r="J596" s="17">
        <f t="shared" si="4"/>
        <v>-4.4774377802945153E-4</v>
      </c>
      <c r="K596" s="18">
        <f t="shared" si="5"/>
        <v>0.26085580821381238</v>
      </c>
      <c r="L596" s="14"/>
    </row>
    <row r="597" spans="1:12" x14ac:dyDescent="0.2">
      <c r="A597" s="19">
        <v>19.731670000000001</v>
      </c>
      <c r="B597" s="19">
        <v>-0.42274410000000001</v>
      </c>
      <c r="C597" s="19">
        <v>1.06304</v>
      </c>
      <c r="E597" s="13">
        <f t="shared" si="0"/>
        <v>2.8364356444160001E-2</v>
      </c>
      <c r="F597" s="14" t="s">
        <v>16</v>
      </c>
      <c r="G597" s="15">
        <f t="shared" si="1"/>
        <v>0.39138053724573391</v>
      </c>
      <c r="H597" s="14">
        <f t="shared" si="2"/>
        <v>5.3613772257417001E-3</v>
      </c>
      <c r="I597" s="16">
        <f t="shared" si="3"/>
        <v>-0.20749315136459162</v>
      </c>
      <c r="J597" s="17">
        <f t="shared" si="4"/>
        <v>-4.133329737600203E-4</v>
      </c>
      <c r="K597" s="18">
        <f t="shared" si="5"/>
        <v>0.21225174232530231</v>
      </c>
      <c r="L597" s="14" t="e">
        <f>SQRT((F597)^2+(H597)^2+(J597)^2)</f>
        <v>#VALUE!</v>
      </c>
    </row>
    <row r="598" spans="1:12" x14ac:dyDescent="0.2">
      <c r="A598" s="19">
        <v>19.765000000000001</v>
      </c>
      <c r="B598" s="19">
        <v>-0.387069</v>
      </c>
      <c r="C598" s="19">
        <v>1.05497</v>
      </c>
      <c r="E598" s="13">
        <f t="shared" si="0"/>
        <v>2.793533869259E-2</v>
      </c>
      <c r="F598" s="14"/>
      <c r="G598" s="15">
        <f t="shared" si="1"/>
        <v>0.32811107956658997</v>
      </c>
      <c r="H598" s="14">
        <f t="shared" si="2"/>
        <v>4.4946723260273994E-3</v>
      </c>
      <c r="I598" s="16">
        <f t="shared" si="3"/>
        <v>-0.18998293910084402</v>
      </c>
      <c r="J598" s="17">
        <f t="shared" si="4"/>
        <v>-3.7845207310481608E-4</v>
      </c>
      <c r="K598" s="18">
        <f t="shared" si="5"/>
        <v>0.16606347915833597</v>
      </c>
      <c r="L598" s="14"/>
    </row>
    <row r="599" spans="1:12" x14ac:dyDescent="0.2">
      <c r="A599" s="19">
        <v>19.79833</v>
      </c>
      <c r="B599" s="19">
        <v>-0.35241270000000002</v>
      </c>
      <c r="C599" s="19">
        <v>1.0088079999999999</v>
      </c>
      <c r="E599" s="13">
        <f t="shared" si="0"/>
        <v>2.5544108879686396E-2</v>
      </c>
      <c r="F599" s="14"/>
      <c r="G599" s="15">
        <f t="shared" si="1"/>
        <v>0.27198641735562512</v>
      </c>
      <c r="H599" s="14">
        <f t="shared" si="2"/>
        <v>3.7258413368361004E-3</v>
      </c>
      <c r="I599" s="16">
        <f t="shared" si="3"/>
        <v>-0.17297277881324524</v>
      </c>
      <c r="J599" s="17">
        <f t="shared" si="4"/>
        <v>-3.4456729196841456E-4</v>
      </c>
      <c r="K599" s="18">
        <f t="shared" si="5"/>
        <v>0.12455774742206627</v>
      </c>
      <c r="L599" s="14"/>
    </row>
    <row r="600" spans="1:12" x14ac:dyDescent="0.2">
      <c r="A600" s="19">
        <v>19.831669999999999</v>
      </c>
      <c r="B600" s="19">
        <v>-0.31981520000000002</v>
      </c>
      <c r="C600" s="19">
        <v>0.92850410000000005</v>
      </c>
      <c r="E600" s="13">
        <f t="shared" si="0"/>
        <v>2.1639208579291934E-2</v>
      </c>
      <c r="F600" s="14"/>
      <c r="G600" s="15">
        <f t="shared" si="1"/>
        <v>0.22399705911077761</v>
      </c>
      <c r="H600" s="14">
        <f t="shared" si="2"/>
        <v>3.0684528677286001E-3</v>
      </c>
      <c r="I600" s="16">
        <f t="shared" si="3"/>
        <v>-0.15697312795683524</v>
      </c>
      <c r="J600" s="17">
        <f t="shared" si="4"/>
        <v>-3.1269547786972913E-4</v>
      </c>
      <c r="K600" s="18">
        <f t="shared" si="5"/>
        <v>8.8663139733234309E-2</v>
      </c>
      <c r="L600" s="14"/>
    </row>
    <row r="601" spans="1:12" x14ac:dyDescent="0.2">
      <c r="A601" s="19">
        <v>19.864999999999998</v>
      </c>
      <c r="B601" s="19">
        <v>-0.2905124</v>
      </c>
      <c r="C601" s="19">
        <v>0.80873399999999995</v>
      </c>
      <c r="E601" s="13">
        <f t="shared" si="0"/>
        <v>1.6416672137175601E-2</v>
      </c>
      <c r="F601" s="14" t="s">
        <v>16</v>
      </c>
      <c r="G601" s="15">
        <f t="shared" si="1"/>
        <v>0.1848304254727344</v>
      </c>
      <c r="H601" s="14">
        <f t="shared" si="2"/>
        <v>2.5319236398101998E-3</v>
      </c>
      <c r="I601" s="16">
        <f t="shared" si="3"/>
        <v>-0.14259059650150241</v>
      </c>
      <c r="J601" s="17">
        <f t="shared" si="4"/>
        <v>-2.8404501719187761E-4</v>
      </c>
      <c r="K601" s="18">
        <f t="shared" si="5"/>
        <v>5.8656501108407588E-2</v>
      </c>
      <c r="L601" s="14" t="e">
        <f>SQRT((F601)^2+(H601)^2+(J601)^2)</f>
        <v>#VALUE!</v>
      </c>
    </row>
    <row r="602" spans="1:12" x14ac:dyDescent="0.2">
      <c r="A602" s="19">
        <v>19.898330000000001</v>
      </c>
      <c r="B602" s="19">
        <v>-0.26589960000000001</v>
      </c>
      <c r="C602" s="19">
        <v>0.65383639999999998</v>
      </c>
      <c r="E602" s="13">
        <f t="shared" si="0"/>
        <v>1.0730301152920497E-2</v>
      </c>
      <c r="F602" s="14"/>
      <c r="G602" s="15">
        <f t="shared" si="1"/>
        <v>0.15483868804355042</v>
      </c>
      <c r="H602" s="14">
        <f t="shared" si="2"/>
        <v>2.1210779216022002E-3</v>
      </c>
      <c r="I602" s="16">
        <f t="shared" si="3"/>
        <v>-0.13051003183860962</v>
      </c>
      <c r="J602" s="17">
        <f t="shared" si="4"/>
        <v>-2.5998014773801284E-4</v>
      </c>
      <c r="K602" s="18">
        <f t="shared" si="5"/>
        <v>3.5058957357861298E-2</v>
      </c>
      <c r="L602" s="14"/>
    </row>
    <row r="603" spans="1:12" x14ac:dyDescent="0.2">
      <c r="A603" s="19">
        <v>19.93167</v>
      </c>
      <c r="B603" s="19">
        <v>-0.24692339999999999</v>
      </c>
      <c r="C603" s="19">
        <v>0.51180409999999998</v>
      </c>
      <c r="E603" s="13">
        <f t="shared" si="0"/>
        <v>6.5747802630979303E-3</v>
      </c>
      <c r="F603" s="14"/>
      <c r="G603" s="15">
        <f t="shared" si="1"/>
        <v>0.13352685237395637</v>
      </c>
      <c r="H603" s="14">
        <f t="shared" si="2"/>
        <v>1.8291349672241994E-3</v>
      </c>
      <c r="I603" s="16">
        <f t="shared" si="3"/>
        <v>-0.12119604841713841</v>
      </c>
      <c r="J603" s="17">
        <f t="shared" si="4"/>
        <v>-2.4142639625847779E-4</v>
      </c>
      <c r="K603" s="18">
        <f t="shared" si="5"/>
        <v>1.8905584219915894E-2</v>
      </c>
      <c r="L603" s="14"/>
    </row>
    <row r="604" spans="1:12" x14ac:dyDescent="0.2">
      <c r="A604" s="19">
        <v>19.965</v>
      </c>
      <c r="B604" s="19">
        <v>-0.23177929999999999</v>
      </c>
      <c r="C604" s="19">
        <v>0.3256037</v>
      </c>
      <c r="E604" s="13">
        <f t="shared" si="0"/>
        <v>2.6610460132876191E-3</v>
      </c>
      <c r="F604" s="14"/>
      <c r="G604" s="15">
        <f t="shared" si="1"/>
        <v>0.11765040015959309</v>
      </c>
      <c r="H604" s="14">
        <f t="shared" si="2"/>
        <v>1.6116493204520999E-3</v>
      </c>
      <c r="I604" s="16">
        <f t="shared" si="3"/>
        <v>-0.11376295347014681</v>
      </c>
      <c r="J604" s="17">
        <f t="shared" si="4"/>
        <v>-2.2661943453866943E-4</v>
      </c>
      <c r="K604" s="18">
        <f t="shared" si="5"/>
        <v>6.5484927027339018E-3</v>
      </c>
      <c r="L604" s="14"/>
    </row>
    <row r="605" spans="1:12" x14ac:dyDescent="0.2">
      <c r="A605" s="19">
        <v>19.998329999999999</v>
      </c>
      <c r="B605" s="19">
        <v>-0.22521640000000001</v>
      </c>
      <c r="C605" s="19">
        <v>9.2279959999999994E-2</v>
      </c>
      <c r="E605" s="13">
        <f t="shared" si="0"/>
        <v>2.1374133454180012E-4</v>
      </c>
      <c r="F605" s="14" t="s">
        <v>16</v>
      </c>
      <c r="G605" s="15">
        <f t="shared" si="1"/>
        <v>0.11108211475542241</v>
      </c>
      <c r="H605" s="14">
        <f t="shared" si="2"/>
        <v>1.5216728080662003E-3</v>
      </c>
      <c r="I605" s="16">
        <f t="shared" si="3"/>
        <v>-0.11054172151660642</v>
      </c>
      <c r="J605" s="17">
        <f t="shared" si="4"/>
        <v>-2.2020263797335859E-4</v>
      </c>
      <c r="K605" s="18">
        <f t="shared" si="5"/>
        <v>7.5413457335779532E-4</v>
      </c>
      <c r="L605" s="14" t="e">
        <f>SQRT((F605)^2+(H605)^2+(J605)^2)</f>
        <v>#VALUE!</v>
      </c>
    </row>
    <row r="606" spans="1:12" x14ac:dyDescent="0.2">
      <c r="A606" s="19">
        <v>20.031669999999998</v>
      </c>
      <c r="B606" s="19">
        <v>-0.2256273</v>
      </c>
      <c r="C606" s="19">
        <v>-0.1207453</v>
      </c>
      <c r="E606" s="13">
        <f t="shared" si="0"/>
        <v>3.6594362954945898E-4</v>
      </c>
      <c r="F606" s="14"/>
      <c r="G606" s="15">
        <f t="shared" si="1"/>
        <v>0.1114878159265851</v>
      </c>
      <c r="H606" s="14">
        <f t="shared" si="2"/>
        <v>1.5272303583561001E-3</v>
      </c>
      <c r="I606" s="16">
        <f t="shared" si="3"/>
        <v>-0.11074340129379481</v>
      </c>
      <c r="J606" s="17">
        <f t="shared" si="4"/>
        <v>-2.2060439050759661E-4</v>
      </c>
      <c r="K606" s="18">
        <f t="shared" si="5"/>
        <v>1.1103582623397529E-3</v>
      </c>
      <c r="L606" s="14"/>
    </row>
    <row r="607" spans="1:12" x14ac:dyDescent="0.2">
      <c r="A607" s="19">
        <v>20.065000000000001</v>
      </c>
      <c r="B607" s="19">
        <v>-0.2332661</v>
      </c>
      <c r="C607" s="19">
        <v>-0.35300569999999998</v>
      </c>
      <c r="E607" s="13">
        <f t="shared" si="0"/>
        <v>3.127786908235499E-3</v>
      </c>
      <c r="F607" s="14"/>
      <c r="G607" s="15">
        <f t="shared" si="1"/>
        <v>0.1191646307661699</v>
      </c>
      <c r="H607" s="14">
        <f t="shared" si="2"/>
        <v>1.6323922054736998E-3</v>
      </c>
      <c r="I607" s="16">
        <f t="shared" si="3"/>
        <v>-0.11449271130106362</v>
      </c>
      <c r="J607" s="17">
        <f t="shared" si="4"/>
        <v>-2.2807313536319081E-4</v>
      </c>
      <c r="K607" s="18">
        <f t="shared" si="5"/>
        <v>7.7997063733417776E-3</v>
      </c>
      <c r="L607" s="14"/>
    </row>
    <row r="608" spans="1:12" x14ac:dyDescent="0.2">
      <c r="A608" s="19">
        <v>20.098330000000001</v>
      </c>
      <c r="B608" s="19">
        <v>-0.24916099999999999</v>
      </c>
      <c r="C608" s="19">
        <v>-0.54224930000000005</v>
      </c>
      <c r="E608" s="13">
        <f t="shared" si="0"/>
        <v>7.3802610140972997E-3</v>
      </c>
      <c r="F608" s="14"/>
      <c r="G608" s="15">
        <f t="shared" si="1"/>
        <v>0.13595783658698998</v>
      </c>
      <c r="H608" s="14">
        <f t="shared" si="2"/>
        <v>1.8624361208273996E-3</v>
      </c>
      <c r="I608" s="16">
        <f t="shared" si="3"/>
        <v>-0.12229431726463601</v>
      </c>
      <c r="J608" s="17">
        <f t="shared" si="4"/>
        <v>-2.4361418276247132E-4</v>
      </c>
      <c r="K608" s="18">
        <f t="shared" si="5"/>
        <v>2.1043780336451282E-2</v>
      </c>
      <c r="L608" s="14"/>
    </row>
    <row r="609" spans="1:12" x14ac:dyDescent="0.2">
      <c r="A609" s="19">
        <v>20.13167</v>
      </c>
      <c r="B609" s="19">
        <v>-0.26941609999999999</v>
      </c>
      <c r="C609" s="19">
        <v>-0.69310749999999999</v>
      </c>
      <c r="E609" s="13">
        <f t="shared" si="0"/>
        <v>1.2057989964561875E-2</v>
      </c>
      <c r="F609" s="14" t="s">
        <v>16</v>
      </c>
      <c r="G609" s="15">
        <f t="shared" si="1"/>
        <v>0.15896122651686989</v>
      </c>
      <c r="H609" s="14">
        <f t="shared" si="2"/>
        <v>2.1775510513736998E-3</v>
      </c>
      <c r="I609" s="16">
        <f t="shared" si="3"/>
        <v>-0.13223601610846361</v>
      </c>
      <c r="J609" s="17">
        <f t="shared" si="4"/>
        <v>-2.634183633545387E-4</v>
      </c>
      <c r="K609" s="18">
        <f t="shared" si="5"/>
        <v>3.8783200372968146E-2</v>
      </c>
      <c r="L609" s="14" t="e">
        <f>SQRT((F609)^2+(H609)^2+(J609)^2)</f>
        <v>#VALUE!</v>
      </c>
    </row>
    <row r="610" spans="1:12" x14ac:dyDescent="0.2">
      <c r="A610" s="19">
        <v>20.164999999999999</v>
      </c>
      <c r="B610" s="19">
        <v>-0.29536820000000003</v>
      </c>
      <c r="C610" s="19">
        <v>-0.84150570000000002</v>
      </c>
      <c r="E610" s="13">
        <f t="shared" si="0"/>
        <v>1.7774109262625501E-2</v>
      </c>
      <c r="F610" s="14"/>
      <c r="G610" s="15">
        <f t="shared" si="1"/>
        <v>0.19106079812101562</v>
      </c>
      <c r="H610" s="14">
        <f t="shared" si="2"/>
        <v>2.6172712103346004E-3</v>
      </c>
      <c r="I610" s="16">
        <f t="shared" si="3"/>
        <v>-0.14497394199206323</v>
      </c>
      <c r="J610" s="17">
        <f t="shared" si="4"/>
        <v>-2.887927173025617E-4</v>
      </c>
      <c r="K610" s="18">
        <f t="shared" si="5"/>
        <v>6.3860965391577901E-2</v>
      </c>
      <c r="L610" s="14"/>
    </row>
    <row r="611" spans="1:12" x14ac:dyDescent="0.2">
      <c r="A611" s="19">
        <v>20.198329999999999</v>
      </c>
      <c r="B611" s="19">
        <v>-0.32551649999999999</v>
      </c>
      <c r="C611" s="19">
        <v>-0.97824580000000005</v>
      </c>
      <c r="E611" s="13">
        <f t="shared" si="0"/>
        <v>2.4019817614962767E-2</v>
      </c>
      <c r="F611" s="14"/>
      <c r="G611" s="15">
        <f t="shared" si="1"/>
        <v>0.23205457198122748</v>
      </c>
      <c r="H611" s="14">
        <f t="shared" si="2"/>
        <v>3.1788297563648993E-3</v>
      </c>
      <c r="I611" s="16">
        <f t="shared" si="3"/>
        <v>-0.15977146554185401</v>
      </c>
      <c r="J611" s="17">
        <f t="shared" si="4"/>
        <v>-3.1826985546166053E-4</v>
      </c>
      <c r="K611" s="18">
        <f t="shared" si="5"/>
        <v>9.6302924054336214E-2</v>
      </c>
      <c r="L611" s="14"/>
    </row>
    <row r="612" spans="1:12" x14ac:dyDescent="0.2">
      <c r="A612" s="19">
        <v>20.231670000000001</v>
      </c>
      <c r="B612" s="19">
        <v>-0.36058459999999998</v>
      </c>
      <c r="C612" s="19">
        <v>-1.076859</v>
      </c>
      <c r="E612" s="13">
        <f t="shared" si="0"/>
        <v>2.91065951776131E-2</v>
      </c>
      <c r="F612" s="14"/>
      <c r="G612" s="15">
        <f t="shared" si="1"/>
        <v>0.28474654572818037</v>
      </c>
      <c r="H612" s="14">
        <f t="shared" si="2"/>
        <v>3.9006376159121995E-3</v>
      </c>
      <c r="I612" s="16">
        <f t="shared" si="3"/>
        <v>-0.17698374734866962</v>
      </c>
      <c r="J612" s="17">
        <f t="shared" si="4"/>
        <v>-3.5255726905138922E-4</v>
      </c>
      <c r="K612" s="18">
        <f t="shared" si="5"/>
        <v>0.13686939355712385</v>
      </c>
      <c r="L612" s="14"/>
    </row>
    <row r="613" spans="1:12" x14ac:dyDescent="0.2">
      <c r="A613" s="19">
        <v>20.265000000000001</v>
      </c>
      <c r="B613" s="19">
        <v>-0.39730700000000002</v>
      </c>
      <c r="C613" s="19">
        <v>-1.120215</v>
      </c>
      <c r="E613" s="13">
        <f t="shared" si="0"/>
        <v>3.1497529320247498E-2</v>
      </c>
      <c r="F613" s="14" t="s">
        <v>16</v>
      </c>
      <c r="G613" s="15">
        <f t="shared" si="1"/>
        <v>0.34569774642531004</v>
      </c>
      <c r="H613" s="14">
        <f t="shared" si="2"/>
        <v>4.7355855706674001E-3</v>
      </c>
      <c r="I613" s="16">
        <f t="shared" si="3"/>
        <v>-0.19500800008613203</v>
      </c>
      <c r="J613" s="17">
        <f t="shared" si="4"/>
        <v>-3.8846215466679978E-4</v>
      </c>
      <c r="K613" s="18">
        <f t="shared" si="5"/>
        <v>0.18218727565942552</v>
      </c>
      <c r="L613" s="14" t="e">
        <f>SQRT((F613)^2+(H613)^2+(J613)^2)</f>
        <v>#VALUE!</v>
      </c>
    </row>
    <row r="614" spans="1:12" x14ac:dyDescent="0.2">
      <c r="A614" s="19">
        <v>20.29833</v>
      </c>
      <c r="B614" s="19">
        <v>-0.43526550000000003</v>
      </c>
      <c r="C614" s="19">
        <v>-1.1227259999999999</v>
      </c>
      <c r="E614" s="13">
        <f t="shared" si="0"/>
        <v>3.1638893144007592E-2</v>
      </c>
      <c r="F614" s="14"/>
      <c r="G614" s="15">
        <f t="shared" si="1"/>
        <v>0.41490876152364753</v>
      </c>
      <c r="H614" s="14">
        <f t="shared" si="2"/>
        <v>5.6836816679049001E-3</v>
      </c>
      <c r="I614" s="16">
        <f t="shared" si="3"/>
        <v>-0.21363896095837803</v>
      </c>
      <c r="J614" s="17">
        <f t="shared" si="4"/>
        <v>-4.2557562226938617E-4</v>
      </c>
      <c r="K614" s="18">
        <f t="shared" si="5"/>
        <v>0.23290869370927708</v>
      </c>
      <c r="L614" s="14"/>
    </row>
    <row r="615" spans="1:12" x14ac:dyDescent="0.2">
      <c r="A615" s="19">
        <v>20.331669999999999</v>
      </c>
      <c r="B615" s="19">
        <v>-0.4721554</v>
      </c>
      <c r="C615" s="19">
        <v>-1.0661929999999999</v>
      </c>
      <c r="E615" s="13">
        <f t="shared" si="0"/>
        <v>2.8532864582549895E-2</v>
      </c>
      <c r="F615" s="14"/>
      <c r="G615" s="15">
        <f t="shared" si="1"/>
        <v>0.48821828063066042</v>
      </c>
      <c r="H615" s="14">
        <f t="shared" si="2"/>
        <v>6.6879216556722E-3</v>
      </c>
      <c r="I615" s="16">
        <f t="shared" si="3"/>
        <v>-0.23174542679557042</v>
      </c>
      <c r="J615" s="17">
        <f t="shared" si="4"/>
        <v>-4.6164427909444567E-4</v>
      </c>
      <c r="K615" s="18">
        <f t="shared" si="5"/>
        <v>0.28500571841763989</v>
      </c>
      <c r="L615" s="14"/>
    </row>
    <row r="616" spans="1:12" x14ac:dyDescent="0.2">
      <c r="A616" s="19">
        <v>20.364999999999998</v>
      </c>
      <c r="B616" s="19">
        <v>-0.50634509999999999</v>
      </c>
      <c r="C616" s="19">
        <v>-0.96150469999999999</v>
      </c>
      <c r="E616" s="13">
        <f t="shared" si="0"/>
        <v>2.3204731331864459E-2</v>
      </c>
      <c r="F616" s="14"/>
      <c r="G616" s="15">
        <f t="shared" si="1"/>
        <v>0.56148393904388183</v>
      </c>
      <c r="H616" s="14">
        <f t="shared" si="2"/>
        <v>7.6915608120176979E-3</v>
      </c>
      <c r="I616" s="16">
        <f t="shared" si="3"/>
        <v>-0.24852656838266762</v>
      </c>
      <c r="J616" s="17">
        <f t="shared" si="4"/>
        <v>-4.9507284781686288E-4</v>
      </c>
      <c r="K616" s="18">
        <f t="shared" si="5"/>
        <v>0.33616210199307872</v>
      </c>
      <c r="L616" s="14"/>
    </row>
    <row r="617" spans="1:12" x14ac:dyDescent="0.2">
      <c r="A617" s="19">
        <v>20.398330000000001</v>
      </c>
      <c r="B617" s="19">
        <v>-0.5362557</v>
      </c>
      <c r="C617" s="19">
        <v>-0.77746859999999995</v>
      </c>
      <c r="E617" s="13">
        <f t="shared" si="0"/>
        <v>1.5171881342047595E-2</v>
      </c>
      <c r="F617" s="14" t="s">
        <v>16</v>
      </c>
      <c r="G617" s="15">
        <f t="shared" si="1"/>
        <v>0.62977868496365308</v>
      </c>
      <c r="H617" s="14">
        <f t="shared" si="2"/>
        <v>8.6271052766720997E-3</v>
      </c>
      <c r="I617" s="16">
        <f t="shared" si="3"/>
        <v>-0.26320742295451321</v>
      </c>
      <c r="J617" s="17">
        <f t="shared" si="4"/>
        <v>-5.2431757790395456E-4</v>
      </c>
      <c r="K617" s="18">
        <f t="shared" si="5"/>
        <v>0.38174314335118747</v>
      </c>
      <c r="L617" s="14" t="e">
        <f>SQRT((F617)^2+(H617)^2+(J617)^2)</f>
        <v>#VALUE!</v>
      </c>
    </row>
    <row r="618" spans="1:12" x14ac:dyDescent="0.2">
      <c r="A618" s="19">
        <v>20.43167</v>
      </c>
      <c r="B618" s="19">
        <v>-0.55817629999999996</v>
      </c>
      <c r="C618" s="19">
        <v>-0.58937269999999997</v>
      </c>
      <c r="E618" s="13">
        <f t="shared" si="0"/>
        <v>8.7187405055827779E-3</v>
      </c>
      <c r="F618" s="14"/>
      <c r="G618" s="15">
        <f t="shared" si="1"/>
        <v>0.682318112320901</v>
      </c>
      <c r="H618" s="14">
        <f t="shared" si="2"/>
        <v>9.346823459648098E-3</v>
      </c>
      <c r="I618" s="16">
        <f t="shared" si="3"/>
        <v>-0.27396658996311879</v>
      </c>
      <c r="J618" s="17">
        <f t="shared" si="4"/>
        <v>-5.4575018141653328E-4</v>
      </c>
      <c r="K618" s="18">
        <f t="shared" si="5"/>
        <v>0.41707026286336496</v>
      </c>
      <c r="L618" s="14"/>
    </row>
    <row r="619" spans="1:12" x14ac:dyDescent="0.2">
      <c r="A619" s="19">
        <v>20.465</v>
      </c>
      <c r="B619" s="19">
        <v>-0.57554720000000004</v>
      </c>
      <c r="C619" s="19">
        <v>-0.43255919999999998</v>
      </c>
      <c r="E619" s="13">
        <f t="shared" si="0"/>
        <v>4.6963972837664632E-3</v>
      </c>
      <c r="F619" s="14"/>
      <c r="G619" s="15">
        <f t="shared" si="1"/>
        <v>0.72544752894696962</v>
      </c>
      <c r="H619" s="14">
        <f t="shared" si="2"/>
        <v>9.9376373860325991E-3</v>
      </c>
      <c r="I619" s="16">
        <f t="shared" si="3"/>
        <v>-0.28249265285326725</v>
      </c>
      <c r="J619" s="17">
        <f t="shared" si="4"/>
        <v>-5.6273437037411859E-4</v>
      </c>
      <c r="K619" s="18">
        <f t="shared" si="5"/>
        <v>0.44765127337746885</v>
      </c>
      <c r="L619" s="14"/>
    </row>
    <row r="620" spans="1:12" x14ac:dyDescent="0.2">
      <c r="A620" s="19">
        <v>20.498329999999999</v>
      </c>
      <c r="B620" s="19">
        <v>-0.58701360000000002</v>
      </c>
      <c r="C620" s="19">
        <v>-0.24725150000000001</v>
      </c>
      <c r="E620" s="13">
        <f t="shared" si="0"/>
        <v>1.5344459367314751E-3</v>
      </c>
      <c r="F620" s="14"/>
      <c r="G620" s="15">
        <f t="shared" si="1"/>
        <v>0.75464107682106241</v>
      </c>
      <c r="H620" s="14">
        <f t="shared" si="2"/>
        <v>1.03375490007462E-2</v>
      </c>
      <c r="I620" s="16">
        <f t="shared" si="3"/>
        <v>-0.28812064262487364</v>
      </c>
      <c r="J620" s="17">
        <f t="shared" si="4"/>
        <v>-5.7394550533550691E-4</v>
      </c>
      <c r="K620" s="18">
        <f t="shared" si="5"/>
        <v>0.46805488013292024</v>
      </c>
      <c r="L620" s="14"/>
    </row>
    <row r="621" spans="1:12" x14ac:dyDescent="0.2">
      <c r="A621" s="19">
        <v>20.531669999999998</v>
      </c>
      <c r="B621" s="19">
        <v>-0.59203070000000002</v>
      </c>
      <c r="C621" s="19">
        <v>-3.8460979999999999E-2</v>
      </c>
      <c r="E621" s="13">
        <f t="shared" si="0"/>
        <v>3.712909926226604E-5</v>
      </c>
      <c r="F621" s="14" t="s">
        <v>16</v>
      </c>
      <c r="G621" s="15">
        <f t="shared" si="1"/>
        <v>0.76759576593605305</v>
      </c>
      <c r="H621" s="14">
        <f t="shared" si="2"/>
        <v>1.0515010495472099E-2</v>
      </c>
      <c r="I621" s="16">
        <f t="shared" si="3"/>
        <v>-0.29058315810341323</v>
      </c>
      <c r="J621" s="17">
        <f t="shared" si="4"/>
        <v>-5.7885091463752165E-4</v>
      </c>
      <c r="K621" s="18">
        <f t="shared" si="5"/>
        <v>0.47704973693190206</v>
      </c>
      <c r="L621" s="14" t="e">
        <f>SQRT((F621)^2+(H621)^2+(J621)^2)</f>
        <v>#VALUE!</v>
      </c>
    </row>
    <row r="622" spans="1:12" x14ac:dyDescent="0.2">
      <c r="A622" s="19">
        <v>20.565000000000001</v>
      </c>
      <c r="B622" s="19">
        <v>-0.58957769999999998</v>
      </c>
      <c r="C622" s="19">
        <v>0.17607729999999999</v>
      </c>
      <c r="E622" s="13">
        <f t="shared" si="0"/>
        <v>7.781807109397789E-4</v>
      </c>
      <c r="F622" s="14"/>
      <c r="G622" s="15">
        <f t="shared" si="1"/>
        <v>0.76124808289866497</v>
      </c>
      <c r="H622" s="14">
        <f t="shared" si="2"/>
        <v>1.0428055933316098E-2</v>
      </c>
      <c r="I622" s="16">
        <f t="shared" si="3"/>
        <v>-0.28937916566378524</v>
      </c>
      <c r="J622" s="17">
        <f t="shared" si="4"/>
        <v>-5.7645252333217954E-4</v>
      </c>
      <c r="K622" s="18">
        <f t="shared" si="5"/>
        <v>0.47264709794581955</v>
      </c>
      <c r="L622" s="14"/>
    </row>
    <row r="623" spans="1:12" x14ac:dyDescent="0.2">
      <c r="A623" s="19">
        <v>20.598330000000001</v>
      </c>
      <c r="B623" s="19">
        <v>-0.58029220000000004</v>
      </c>
      <c r="C623" s="19">
        <v>0.36613649999999998</v>
      </c>
      <c r="E623" s="13">
        <f t="shared" si="0"/>
        <v>3.364804009469475E-3</v>
      </c>
      <c r="F623" s="14"/>
      <c r="G623" s="15">
        <f t="shared" si="1"/>
        <v>0.73745849186403967</v>
      </c>
      <c r="H623" s="14">
        <f t="shared" si="2"/>
        <v>1.0102171124622601E-2</v>
      </c>
      <c r="I623" s="16">
        <f t="shared" si="3"/>
        <v>-0.28482161499188724</v>
      </c>
      <c r="J623" s="17">
        <f t="shared" si="4"/>
        <v>-5.6737373716661565E-4</v>
      </c>
      <c r="K623" s="18">
        <f t="shared" si="5"/>
        <v>0.45600168088162191</v>
      </c>
      <c r="L623" s="14"/>
    </row>
    <row r="624" spans="1:12" x14ac:dyDescent="0.2">
      <c r="A624" s="19">
        <v>20.63167</v>
      </c>
      <c r="B624" s="19">
        <v>-0.56516860000000002</v>
      </c>
      <c r="C624" s="19">
        <v>0.55445049999999996</v>
      </c>
      <c r="E624" s="13">
        <f t="shared" si="0"/>
        <v>7.7161254594512747E-3</v>
      </c>
      <c r="F624" s="14"/>
      <c r="G624" s="15">
        <f t="shared" si="1"/>
        <v>0.6995200466728525</v>
      </c>
      <c r="H624" s="14">
        <f t="shared" si="2"/>
        <v>9.582466395976201E-3</v>
      </c>
      <c r="I624" s="16">
        <f t="shared" si="3"/>
        <v>-0.27739858194665362</v>
      </c>
      <c r="J624" s="17">
        <f t="shared" si="4"/>
        <v>-5.5258681880662644E-4</v>
      </c>
      <c r="K624" s="18">
        <f t="shared" si="5"/>
        <v>0.42983759018565021</v>
      </c>
      <c r="L624" s="14"/>
    </row>
    <row r="625" spans="1:12" x14ac:dyDescent="0.2">
      <c r="A625" s="19">
        <v>20.664999999999999</v>
      </c>
      <c r="B625" s="19">
        <v>-0.54332879999999995</v>
      </c>
      <c r="C625" s="19">
        <v>0.74864869999999994</v>
      </c>
      <c r="E625" s="13">
        <f t="shared" si="0"/>
        <v>1.4067919387893417E-2</v>
      </c>
      <c r="F625" s="14" t="s">
        <v>16</v>
      </c>
      <c r="G625" s="15">
        <f t="shared" si="1"/>
        <v>0.64650154495167345</v>
      </c>
      <c r="H625" s="14">
        <f t="shared" si="2"/>
        <v>8.8561855504805977E-3</v>
      </c>
      <c r="I625" s="16">
        <f t="shared" si="3"/>
        <v>-0.2666790735557088</v>
      </c>
      <c r="J625" s="17">
        <f t="shared" si="4"/>
        <v>-5.3123321652184731E-4</v>
      </c>
      <c r="K625" s="18">
        <f t="shared" si="5"/>
        <v>0.39389039078385807</v>
      </c>
      <c r="L625" s="14" t="e">
        <f>SQRT((F625)^2+(H625)^2+(J625)^2)</f>
        <v>#VALUE!</v>
      </c>
    </row>
    <row r="626" spans="1:12" x14ac:dyDescent="0.2">
      <c r="A626" s="19">
        <v>20.698329999999999</v>
      </c>
      <c r="B626" s="19">
        <v>-0.51525869999999996</v>
      </c>
      <c r="C626" s="19">
        <v>0.90672730000000001</v>
      </c>
      <c r="E626" s="13">
        <f t="shared" si="0"/>
        <v>2.063607535378878E-2</v>
      </c>
      <c r="F626" s="14"/>
      <c r="G626" s="15">
        <f t="shared" si="1"/>
        <v>0.58142644615726102</v>
      </c>
      <c r="H626" s="14">
        <f t="shared" si="2"/>
        <v>7.9647458409680977E-3</v>
      </c>
      <c r="I626" s="16">
        <f t="shared" si="3"/>
        <v>-0.25290158143194119</v>
      </c>
      <c r="J626" s="17">
        <f t="shared" si="4"/>
        <v>-5.0378801321157259E-4</v>
      </c>
      <c r="K626" s="18">
        <f t="shared" si="5"/>
        <v>0.34916094007910858</v>
      </c>
      <c r="L626" s="14"/>
    </row>
    <row r="627" spans="1:12" x14ac:dyDescent="0.2">
      <c r="A627" s="19">
        <v>20.731670000000001</v>
      </c>
      <c r="B627" s="19">
        <v>-0.48288029999999998</v>
      </c>
      <c r="C627" s="19">
        <v>1.0030129999999999</v>
      </c>
      <c r="E627" s="13">
        <f t="shared" si="0"/>
        <v>2.5251480462041901E-2</v>
      </c>
      <c r="F627" s="14"/>
      <c r="G627" s="15">
        <f t="shared" si="1"/>
        <v>0.51064971124051706</v>
      </c>
      <c r="H627" s="14">
        <f t="shared" si="2"/>
        <v>6.9952015270400986E-3</v>
      </c>
      <c r="I627" s="16">
        <f t="shared" si="3"/>
        <v>-0.23700947021822283</v>
      </c>
      <c r="J627" s="17">
        <f t="shared" si="4"/>
        <v>-4.7213042131269363E-4</v>
      </c>
      <c r="K627" s="18">
        <f t="shared" si="5"/>
        <v>0.29889172148433618</v>
      </c>
      <c r="L627" s="14"/>
    </row>
    <row r="628" spans="1:12" x14ac:dyDescent="0.2">
      <c r="A628" s="19">
        <v>20.765000000000001</v>
      </c>
      <c r="B628" s="19">
        <v>-0.44839109999999999</v>
      </c>
      <c r="C628" s="19">
        <v>1.0519769999999999</v>
      </c>
      <c r="E628" s="13">
        <f t="shared" si="0"/>
        <v>2.7777055774077897E-2</v>
      </c>
      <c r="F628" s="14"/>
      <c r="G628" s="15">
        <f t="shared" si="1"/>
        <v>0.44030952704466986</v>
      </c>
      <c r="H628" s="14">
        <f t="shared" si="2"/>
        <v>6.0316373599736996E-3</v>
      </c>
      <c r="I628" s="16">
        <f t="shared" si="3"/>
        <v>-0.22008132670056363</v>
      </c>
      <c r="J628" s="17">
        <f t="shared" si="4"/>
        <v>-4.3840902007933323E-4</v>
      </c>
      <c r="K628" s="18">
        <f t="shared" si="5"/>
        <v>0.24800525611818414</v>
      </c>
      <c r="L628" s="14"/>
    </row>
    <row r="629" spans="1:12" x14ac:dyDescent="0.2">
      <c r="A629" s="19">
        <v>20.79833</v>
      </c>
      <c r="B629" s="19">
        <v>-0.41274860000000002</v>
      </c>
      <c r="C629" s="19">
        <v>1.0660780000000001</v>
      </c>
      <c r="E629" s="13">
        <f t="shared" si="0"/>
        <v>2.8526709782308403E-2</v>
      </c>
      <c r="F629" s="14" t="s">
        <v>16</v>
      </c>
      <c r="G629" s="15">
        <f t="shared" si="1"/>
        <v>0.37309148089629246</v>
      </c>
      <c r="H629" s="14">
        <f t="shared" si="2"/>
        <v>5.1108422072562009E-3</v>
      </c>
      <c r="I629" s="16">
        <f t="shared" si="3"/>
        <v>-0.20258711531473364</v>
      </c>
      <c r="J629" s="17">
        <f t="shared" si="4"/>
        <v>-4.0355999365159379E-4</v>
      </c>
      <c r="K629" s="18">
        <f t="shared" si="5"/>
        <v>0.19903107536386724</v>
      </c>
      <c r="L629" s="14" t="e">
        <f>SQRT((F629)^2+(H629)^2+(J629)^2)</f>
        <v>#VALUE!</v>
      </c>
    </row>
    <row r="630" spans="1:12" x14ac:dyDescent="0.2">
      <c r="A630" s="19">
        <v>20.831669999999999</v>
      </c>
      <c r="B630" s="19">
        <v>-0.37731920000000002</v>
      </c>
      <c r="C630" s="19">
        <v>1.0545549999999999</v>
      </c>
      <c r="E630" s="13">
        <f t="shared" si="0"/>
        <v>2.7913364825427497E-2</v>
      </c>
      <c r="F630" s="14"/>
      <c r="G630" s="15">
        <f t="shared" si="1"/>
        <v>0.31178981532812161</v>
      </c>
      <c r="H630" s="14">
        <f t="shared" si="2"/>
        <v>4.2710933638566003E-3</v>
      </c>
      <c r="I630" s="16">
        <f t="shared" si="3"/>
        <v>-0.18519749862473925</v>
      </c>
      <c r="J630" s="17">
        <f t="shared" si="4"/>
        <v>-3.6891932323465903E-4</v>
      </c>
      <c r="K630" s="18">
        <f t="shared" si="5"/>
        <v>0.15450568152880986</v>
      </c>
      <c r="L630" s="14"/>
    </row>
    <row r="631" spans="1:12" x14ac:dyDescent="0.2">
      <c r="A631" s="19">
        <v>20.864999999999998</v>
      </c>
      <c r="B631" s="19">
        <v>-0.3424449</v>
      </c>
      <c r="C631" s="19">
        <v>1.009136</v>
      </c>
      <c r="E631" s="13">
        <f t="shared" si="0"/>
        <v>2.5560722209049605E-2</v>
      </c>
      <c r="F631" s="14"/>
      <c r="G631" s="15">
        <f t="shared" si="1"/>
        <v>0.25681803588386187</v>
      </c>
      <c r="H631" s="14">
        <f t="shared" si="2"/>
        <v>3.5180552892776994E-3</v>
      </c>
      <c r="I631" s="16">
        <f t="shared" si="3"/>
        <v>-0.16808033860137242</v>
      </c>
      <c r="J631" s="17">
        <f t="shared" si="4"/>
        <v>-3.3482139523376982E-4</v>
      </c>
      <c r="K631" s="18">
        <f t="shared" si="5"/>
        <v>0.11429841949153904</v>
      </c>
      <c r="L631" s="14"/>
    </row>
    <row r="632" spans="1:12" x14ac:dyDescent="0.2">
      <c r="A632" s="19">
        <v>20.898330000000001</v>
      </c>
      <c r="B632" s="19">
        <v>-0.31004350000000003</v>
      </c>
      <c r="C632" s="19">
        <v>0.9146242</v>
      </c>
      <c r="E632" s="13">
        <f t="shared" si="0"/>
        <v>2.0997089423363563E-2</v>
      </c>
      <c r="F632" s="14"/>
      <c r="G632" s="15">
        <f t="shared" si="1"/>
        <v>0.21051806844402754</v>
      </c>
      <c r="H632" s="14">
        <f t="shared" si="2"/>
        <v>2.8838091599649005E-3</v>
      </c>
      <c r="I632" s="16">
        <f t="shared" si="3"/>
        <v>-0.15217693842470603</v>
      </c>
      <c r="J632" s="17">
        <f t="shared" si="4"/>
        <v>-3.0314131557653744E-4</v>
      </c>
      <c r="K632" s="18">
        <f t="shared" si="5"/>
        <v>7.9338219442685071E-2</v>
      </c>
      <c r="L632" s="14"/>
    </row>
    <row r="633" spans="1:12" x14ac:dyDescent="0.2">
      <c r="A633" s="19">
        <v>20.93167</v>
      </c>
      <c r="B633" s="19">
        <v>-0.28147</v>
      </c>
      <c r="C633" s="19">
        <v>0.77535220000000005</v>
      </c>
      <c r="E633" s="13">
        <f t="shared" si="0"/>
        <v>1.5089392954525487E-2</v>
      </c>
      <c r="F633" s="14" t="s">
        <v>16</v>
      </c>
      <c r="G633" s="15">
        <f t="shared" si="1"/>
        <v>0.17350354037099999</v>
      </c>
      <c r="H633" s="14">
        <f t="shared" si="2"/>
        <v>2.3767608301973999E-3</v>
      </c>
      <c r="I633" s="16">
        <f t="shared" si="3"/>
        <v>-0.13815236525972002</v>
      </c>
      <c r="J633" s="17">
        <f t="shared" si="4"/>
        <v>-2.7520391923691203E-4</v>
      </c>
      <c r="K633" s="18">
        <f t="shared" si="5"/>
        <v>5.0440568065805463E-2</v>
      </c>
      <c r="L633" s="14" t="e">
        <f>SQRT((F633)^2+(H633)^2+(J633)^2)</f>
        <v>#VALUE!</v>
      </c>
    </row>
    <row r="634" spans="1:12" x14ac:dyDescent="0.2">
      <c r="A634" s="19">
        <v>20.965</v>
      </c>
      <c r="B634" s="19">
        <v>-0.25835340000000001</v>
      </c>
      <c r="C634" s="19">
        <v>0.66050129999999996</v>
      </c>
      <c r="E634" s="13">
        <f t="shared" si="0"/>
        <v>1.0950175379272417E-2</v>
      </c>
      <c r="F634" s="14"/>
      <c r="G634" s="15">
        <f t="shared" si="1"/>
        <v>0.14617478964851641</v>
      </c>
      <c r="H634" s="14">
        <f t="shared" si="2"/>
        <v>2.0023943819442E-3</v>
      </c>
      <c r="I634" s="16">
        <f t="shared" si="3"/>
        <v>-0.12680617217781842</v>
      </c>
      <c r="J634" s="17">
        <f t="shared" si="4"/>
        <v>-2.5260194137774353E-4</v>
      </c>
      <c r="K634" s="18">
        <f t="shared" si="5"/>
        <v>3.0318792849970411E-2</v>
      </c>
      <c r="L634" s="14"/>
    </row>
    <row r="635" spans="1:12" x14ac:dyDescent="0.2">
      <c r="A635" s="19">
        <v>20.998329999999999</v>
      </c>
      <c r="B635" s="19">
        <v>-0.23743649999999999</v>
      </c>
      <c r="C635" s="19">
        <v>0.49390289999999998</v>
      </c>
      <c r="E635" s="13">
        <f t="shared" si="0"/>
        <v>6.1228958731730908E-3</v>
      </c>
      <c r="F635" s="14"/>
      <c r="G635" s="15">
        <f t="shared" si="1"/>
        <v>0.12346364045562749</v>
      </c>
      <c r="H635" s="14">
        <f t="shared" si="2"/>
        <v>1.6912827491648997E-3</v>
      </c>
      <c r="I635" s="16">
        <f t="shared" si="3"/>
        <v>-0.11653964569577402</v>
      </c>
      <c r="J635" s="17">
        <f t="shared" si="4"/>
        <v>-2.32150693825627E-4</v>
      </c>
      <c r="K635" s="18">
        <f t="shared" si="5"/>
        <v>1.3046890633026553E-2</v>
      </c>
      <c r="L635" s="14"/>
    </row>
    <row r="636" spans="1:12" x14ac:dyDescent="0.2">
      <c r="A636" s="19">
        <v>21.031669999999998</v>
      </c>
      <c r="B636" s="19">
        <v>-0.2254265</v>
      </c>
      <c r="C636" s="19">
        <v>0.2491641</v>
      </c>
      <c r="E636" s="13">
        <f t="shared" si="0"/>
        <v>1.5582769930931311E-3</v>
      </c>
      <c r="F636" s="14"/>
      <c r="G636" s="15">
        <f t="shared" si="1"/>
        <v>0.11128946411592749</v>
      </c>
      <c r="H636" s="14">
        <f t="shared" si="2"/>
        <v>1.5245132102648998E-3</v>
      </c>
      <c r="I636" s="16">
        <f t="shared" si="3"/>
        <v>-0.11064484373901401</v>
      </c>
      <c r="J636" s="17">
        <f t="shared" si="4"/>
        <v>-2.2040806072206036E-4</v>
      </c>
      <c r="K636" s="18">
        <f t="shared" si="5"/>
        <v>2.2028973700066179E-3</v>
      </c>
      <c r="L636" s="14"/>
    </row>
    <row r="637" spans="1:12" x14ac:dyDescent="0.2">
      <c r="A637" s="19">
        <v>21.065000000000001</v>
      </c>
      <c r="B637" s="19">
        <v>-0.22082560000000001</v>
      </c>
      <c r="C637" s="19">
        <v>2.9338019999999999E-2</v>
      </c>
      <c r="E637" s="13">
        <f t="shared" si="0"/>
        <v>2.1604057379762039E-5</v>
      </c>
      <c r="F637" s="14" t="s">
        <v>16</v>
      </c>
      <c r="G637" s="15">
        <f t="shared" si="1"/>
        <v>0.1067930408976384</v>
      </c>
      <c r="H637" s="14">
        <f t="shared" si="2"/>
        <v>1.4629183716581998E-3</v>
      </c>
      <c r="I637" s="16">
        <f t="shared" si="3"/>
        <v>-0.10838660940738562</v>
      </c>
      <c r="J637" s="17">
        <f t="shared" si="4"/>
        <v>-2.1590958607172484E-4</v>
      </c>
      <c r="K637" s="18">
        <f t="shared" si="5"/>
        <v>-1.5719644523674581E-3</v>
      </c>
      <c r="L637" s="14" t="e">
        <f>SQRT((F637)^2+(H637)^2+(J637)^2)</f>
        <v>#VALUE!</v>
      </c>
    </row>
    <row r="638" spans="1:12" x14ac:dyDescent="0.2">
      <c r="A638" s="19">
        <v>21.098330000000001</v>
      </c>
      <c r="B638" s="19">
        <v>-0.22347059999999999</v>
      </c>
      <c r="C638" s="19">
        <v>-0.18346660000000001</v>
      </c>
      <c r="E638" s="13">
        <f t="shared" si="0"/>
        <v>8.4486583222055601E-4</v>
      </c>
      <c r="F638" s="14"/>
      <c r="G638" s="15">
        <f t="shared" si="1"/>
        <v>0.10936664885094839</v>
      </c>
      <c r="H638" s="14">
        <f t="shared" si="2"/>
        <v>1.4981732751281997E-3</v>
      </c>
      <c r="I638" s="16">
        <f t="shared" si="3"/>
        <v>-0.10968484014640562</v>
      </c>
      <c r="J638" s="17">
        <f t="shared" si="4"/>
        <v>-2.1849570301569264E-4</v>
      </c>
      <c r="K638" s="18">
        <f t="shared" si="5"/>
        <v>5.2667453676333298E-4</v>
      </c>
      <c r="L638" s="14"/>
    </row>
    <row r="639" spans="1:12" x14ac:dyDescent="0.2">
      <c r="A639" s="19">
        <v>21.13167</v>
      </c>
      <c r="B639" s="19">
        <v>-0.23305670000000001</v>
      </c>
      <c r="C639" s="19">
        <v>-0.38534380000000001</v>
      </c>
      <c r="E639" s="13">
        <f t="shared" si="0"/>
        <v>3.7270950893808449E-3</v>
      </c>
      <c r="F639" s="14"/>
      <c r="G639" s="15">
        <f t="shared" si="1"/>
        <v>0.1189507816586091</v>
      </c>
      <c r="H639" s="14">
        <f t="shared" si="2"/>
        <v>1.6294627656440999E-3</v>
      </c>
      <c r="I639" s="16">
        <f t="shared" si="3"/>
        <v>-0.11438993265578921</v>
      </c>
      <c r="J639" s="17">
        <f t="shared" si="4"/>
        <v>-2.2786839703073605E-4</v>
      </c>
      <c r="K639" s="18">
        <f t="shared" si="5"/>
        <v>8.2879440922007386E-3</v>
      </c>
      <c r="L639" s="14"/>
    </row>
    <row r="640" spans="1:12" x14ac:dyDescent="0.2">
      <c r="A640" s="19">
        <v>21.164999999999999</v>
      </c>
      <c r="B640" s="19">
        <v>-0.2491602</v>
      </c>
      <c r="C640" s="19">
        <v>-0.59940289999999996</v>
      </c>
      <c r="E640" s="13">
        <f t="shared" si="0"/>
        <v>9.0180242968630909E-3</v>
      </c>
      <c r="F640" s="14"/>
      <c r="G640" s="15">
        <f t="shared" si="1"/>
        <v>0.1359569635282476</v>
      </c>
      <c r="H640" s="14">
        <f t="shared" si="2"/>
        <v>1.8624241611185999E-3</v>
      </c>
      <c r="I640" s="16">
        <f t="shared" si="3"/>
        <v>-0.12229392460505521</v>
      </c>
      <c r="J640" s="17">
        <f t="shared" si="4"/>
        <v>-2.4361340057208725E-4</v>
      </c>
      <c r="K640" s="18">
        <f t="shared" si="5"/>
        <v>2.2681063220055489E-2</v>
      </c>
      <c r="L640" s="14"/>
    </row>
    <row r="641" spans="1:12" x14ac:dyDescent="0.2">
      <c r="A641" s="19">
        <v>21.198329999999999</v>
      </c>
      <c r="B641" s="19">
        <v>-0.27301690000000001</v>
      </c>
      <c r="C641" s="19">
        <v>-0.76197899999999996</v>
      </c>
      <c r="E641" s="13">
        <f t="shared" si="0"/>
        <v>1.4573361110669099E-2</v>
      </c>
      <c r="F641" s="14" t="s">
        <v>16</v>
      </c>
      <c r="G641" s="15">
        <f t="shared" si="1"/>
        <v>0.1632387186314859</v>
      </c>
      <c r="H641" s="14">
        <f t="shared" si="2"/>
        <v>2.2361468337656998E-3</v>
      </c>
      <c r="I641" s="16">
        <f t="shared" si="3"/>
        <v>-0.13400337688164443</v>
      </c>
      <c r="J641" s="17">
        <f t="shared" si="4"/>
        <v>-2.669390022846293E-4</v>
      </c>
      <c r="K641" s="18">
        <f t="shared" si="5"/>
        <v>4.3808702860510557E-2</v>
      </c>
      <c r="L641" s="14" t="e">
        <f>SQRT((F641)^2+(H641)^2+(J641)^2)</f>
        <v>#VALUE!</v>
      </c>
    </row>
    <row r="642" spans="1:12" x14ac:dyDescent="0.2">
      <c r="A642" s="19">
        <v>21.231670000000001</v>
      </c>
      <c r="B642" s="19">
        <v>-0.29995880000000003</v>
      </c>
      <c r="C642" s="19">
        <v>-0.87366279999999996</v>
      </c>
      <c r="E642" s="13">
        <f t="shared" si="0"/>
        <v>1.9158495871406382E-2</v>
      </c>
      <c r="F642" s="14"/>
      <c r="G642" s="15">
        <f t="shared" si="1"/>
        <v>0.19704586691739362</v>
      </c>
      <c r="H642" s="14">
        <f t="shared" si="2"/>
        <v>2.6992584541206005E-3</v>
      </c>
      <c r="I642" s="16">
        <f t="shared" si="3"/>
        <v>-0.14722712083158884</v>
      </c>
      <c r="J642" s="17">
        <f t="shared" si="4"/>
        <v>-2.9328112130152888E-4</v>
      </c>
      <c r="K642" s="18">
        <f t="shared" si="5"/>
        <v>6.8977241957211166E-2</v>
      </c>
      <c r="L642" s="14"/>
    </row>
    <row r="643" spans="1:12" x14ac:dyDescent="0.2">
      <c r="A643" s="19">
        <v>21.265000000000001</v>
      </c>
      <c r="B643" s="19">
        <v>-0.33126109999999998</v>
      </c>
      <c r="C643" s="19">
        <v>-0.99528720000000004</v>
      </c>
      <c r="E643" s="13">
        <f t="shared" si="0"/>
        <v>2.4863974923144388E-2</v>
      </c>
      <c r="F643" s="14"/>
      <c r="G643" s="15">
        <f t="shared" si="1"/>
        <v>0.24031727685732984</v>
      </c>
      <c r="H643" s="14">
        <f t="shared" si="2"/>
        <v>3.2920174943936991E-3</v>
      </c>
      <c r="I643" s="16">
        <f t="shared" si="3"/>
        <v>-0.16259105582668362</v>
      </c>
      <c r="J643" s="17">
        <f t="shared" si="4"/>
        <v>-3.2388656911082841E-4</v>
      </c>
      <c r="K643" s="18">
        <f t="shared" si="5"/>
        <v>0.10259019595379062</v>
      </c>
      <c r="L643" s="14"/>
    </row>
    <row r="644" spans="1:12" x14ac:dyDescent="0.2">
      <c r="A644" s="19">
        <v>21.29833</v>
      </c>
      <c r="B644" s="19">
        <v>-0.36631130000000001</v>
      </c>
      <c r="C644" s="19">
        <v>-1.0776490000000001</v>
      </c>
      <c r="E644" s="13">
        <f t="shared" si="0"/>
        <v>2.9149316916745108E-2</v>
      </c>
      <c r="F644" s="14"/>
      <c r="G644" s="15">
        <f t="shared" si="1"/>
        <v>0.2938628910318411</v>
      </c>
      <c r="H644" s="14">
        <f t="shared" si="2"/>
        <v>4.0255190584281E-3</v>
      </c>
      <c r="I644" s="16">
        <f t="shared" si="3"/>
        <v>-0.17979455187537882</v>
      </c>
      <c r="J644" s="17">
        <f t="shared" si="4"/>
        <v>-3.5815648120257615E-4</v>
      </c>
      <c r="K644" s="18">
        <f t="shared" si="5"/>
        <v>0.14321765607320738</v>
      </c>
      <c r="L644" s="14"/>
    </row>
    <row r="645" spans="1:12" x14ac:dyDescent="0.2">
      <c r="A645" s="19">
        <v>21.331669999999999</v>
      </c>
      <c r="B645" s="19">
        <v>-0.40310439999999997</v>
      </c>
      <c r="C645" s="19">
        <v>-1.110822</v>
      </c>
      <c r="E645" s="13">
        <f t="shared" si="0"/>
        <v>3.0971530443668398E-2</v>
      </c>
      <c r="F645" s="14" t="s">
        <v>16</v>
      </c>
      <c r="G645" s="15">
        <f t="shared" si="1"/>
        <v>0.35586001448559834</v>
      </c>
      <c r="H645" s="14">
        <f t="shared" si="2"/>
        <v>4.8747947221781992E-3</v>
      </c>
      <c r="I645" s="16">
        <f t="shared" si="3"/>
        <v>-0.19785350590329442</v>
      </c>
      <c r="J645" s="17">
        <f t="shared" si="4"/>
        <v>-3.9413049290340437E-4</v>
      </c>
      <c r="K645" s="18">
        <f t="shared" si="5"/>
        <v>0.18897803902597232</v>
      </c>
      <c r="L645" s="14" t="e">
        <f>SQRT((F645)^2+(H645)^2+(J645)^2)</f>
        <v>#VALUE!</v>
      </c>
    </row>
    <row r="646" spans="1:12" x14ac:dyDescent="0.2">
      <c r="A646" s="19">
        <v>21.364999999999998</v>
      </c>
      <c r="B646" s="19">
        <v>-0.44036609999999998</v>
      </c>
      <c r="C646" s="19">
        <v>-1.095143</v>
      </c>
      <c r="E646" s="13">
        <f t="shared" si="0"/>
        <v>3.01033885802699E-2</v>
      </c>
      <c r="F646" s="14"/>
      <c r="G646" s="15">
        <f t="shared" si="1"/>
        <v>0.42468984144396987</v>
      </c>
      <c r="H646" s="14">
        <f t="shared" si="2"/>
        <v>5.8176690640736996E-3</v>
      </c>
      <c r="I646" s="16">
        <f t="shared" si="3"/>
        <v>-0.21614246028066361</v>
      </c>
      <c r="J646" s="17">
        <f t="shared" si="4"/>
        <v>-4.3056267267940285E-4</v>
      </c>
      <c r="K646" s="18">
        <f t="shared" si="5"/>
        <v>0.23865076974357616</v>
      </c>
      <c r="L646" s="14"/>
    </row>
    <row r="647" spans="1:12" x14ac:dyDescent="0.2">
      <c r="A647" s="19">
        <v>21.398330000000001</v>
      </c>
      <c r="B647" s="19">
        <v>-0.47611389999999998</v>
      </c>
      <c r="C647" s="19">
        <v>-1.0354019999999999</v>
      </c>
      <c r="E647" s="13">
        <f t="shared" si="0"/>
        <v>2.6908638270260396E-2</v>
      </c>
      <c r="F647" s="14"/>
      <c r="G647" s="15">
        <f t="shared" si="1"/>
        <v>0.49643893624332985</v>
      </c>
      <c r="H647" s="14">
        <f t="shared" si="2"/>
        <v>6.8005333763936984E-3</v>
      </c>
      <c r="I647" s="16">
        <f t="shared" si="3"/>
        <v>-0.23368835548381642</v>
      </c>
      <c r="J647" s="17">
        <f t="shared" si="4"/>
        <v>-4.6551465494575197E-4</v>
      </c>
      <c r="K647" s="18">
        <f t="shared" si="5"/>
        <v>0.28965921902977387</v>
      </c>
      <c r="L647" s="14"/>
    </row>
    <row r="648" spans="1:12" x14ac:dyDescent="0.2">
      <c r="A648" s="19">
        <v>21.43167</v>
      </c>
      <c r="B648" s="19">
        <v>-0.50939290000000004</v>
      </c>
      <c r="C648" s="19">
        <v>-0.94483859999999997</v>
      </c>
      <c r="E648" s="13">
        <f t="shared" si="0"/>
        <v>2.2407271499253995E-2</v>
      </c>
      <c r="F648" s="14"/>
      <c r="G648" s="15">
        <f t="shared" si="1"/>
        <v>0.56826366718919796</v>
      </c>
      <c r="H648" s="14">
        <f t="shared" si="2"/>
        <v>7.7844338003097008E-3</v>
      </c>
      <c r="I648" s="16">
        <f t="shared" si="3"/>
        <v>-0.25002250322062047</v>
      </c>
      <c r="J648" s="17">
        <f t="shared" si="4"/>
        <v>-4.9805279767870545E-4</v>
      </c>
      <c r="K648" s="18">
        <f t="shared" si="5"/>
        <v>0.34064843546783152</v>
      </c>
      <c r="L648" s="14"/>
    </row>
    <row r="649" spans="1:12" x14ac:dyDescent="0.2">
      <c r="A649" s="19">
        <v>21.465</v>
      </c>
      <c r="B649" s="19">
        <v>-0.53910309999999995</v>
      </c>
      <c r="C649" s="19">
        <v>-0.83267559999999996</v>
      </c>
      <c r="E649" s="13">
        <f t="shared" si="0"/>
        <v>1.7403051236367532E-2</v>
      </c>
      <c r="F649" s="14" t="s">
        <v>16</v>
      </c>
      <c r="G649" s="15">
        <f t="shared" si="1"/>
        <v>0.63648441382084575</v>
      </c>
      <c r="H649" s="14">
        <f t="shared" si="2"/>
        <v>8.7189645760856974E-3</v>
      </c>
      <c r="I649" s="16">
        <f t="shared" si="3"/>
        <v>-0.2646049965674756</v>
      </c>
      <c r="J649" s="17">
        <f t="shared" si="4"/>
        <v>-5.2710158907302049E-4</v>
      </c>
      <c r="K649" s="18">
        <f t="shared" si="5"/>
        <v>0.38928246848973769</v>
      </c>
      <c r="L649" s="14" t="e">
        <f>SQRT((F649)^2+(H649)^2+(J649)^2)</f>
        <v>#VALUE!</v>
      </c>
    </row>
    <row r="650" spans="1:12" x14ac:dyDescent="0.2">
      <c r="A650" s="19">
        <v>21.498329999999999</v>
      </c>
      <c r="B650" s="19">
        <v>-0.56490459999999998</v>
      </c>
      <c r="C650" s="19">
        <v>-0.61788449999999995</v>
      </c>
      <c r="E650" s="13">
        <f t="shared" si="0"/>
        <v>9.5827095090402735E-3</v>
      </c>
      <c r="F650" s="14"/>
      <c r="G650" s="15">
        <f t="shared" si="1"/>
        <v>0.69886668355154036</v>
      </c>
      <c r="H650" s="14">
        <f t="shared" si="2"/>
        <v>9.5735162162321995E-3</v>
      </c>
      <c r="I650" s="16">
        <f t="shared" si="3"/>
        <v>-0.27726900428498963</v>
      </c>
      <c r="J650" s="17">
        <f t="shared" si="4"/>
        <v>-5.5232869597564521E-4</v>
      </c>
      <c r="K650" s="18">
        <f t="shared" si="5"/>
        <v>0.43118038877559101</v>
      </c>
      <c r="L650" s="14"/>
    </row>
    <row r="651" spans="1:12" x14ac:dyDescent="0.2">
      <c r="A651" s="19">
        <v>21.531669999999998</v>
      </c>
      <c r="B651" s="19">
        <v>-0.58029540000000002</v>
      </c>
      <c r="C651" s="19">
        <v>-0.40114880000000003</v>
      </c>
      <c r="E651" s="13">
        <f t="shared" si="0"/>
        <v>4.039101029510145E-3</v>
      </c>
      <c r="F651" s="14"/>
      <c r="G651" s="15">
        <f t="shared" si="1"/>
        <v>0.73746662526194051</v>
      </c>
      <c r="H651" s="14">
        <f t="shared" si="2"/>
        <v>1.0102282541032201E-2</v>
      </c>
      <c r="I651" s="16">
        <f t="shared" si="3"/>
        <v>-0.28482318563021047</v>
      </c>
      <c r="J651" s="17">
        <f t="shared" si="4"/>
        <v>-5.6737686592820411E-4</v>
      </c>
      <c r="K651" s="18">
        <f t="shared" si="5"/>
        <v>0.45668254066124014</v>
      </c>
      <c r="L651" s="14"/>
    </row>
    <row r="652" spans="1:12" x14ac:dyDescent="0.2">
      <c r="A652" s="19">
        <v>21.565000000000001</v>
      </c>
      <c r="B652" s="19">
        <v>-0.5916479</v>
      </c>
      <c r="C652" s="19">
        <v>-0.2435052</v>
      </c>
      <c r="E652" s="13">
        <f t="shared" si="0"/>
        <v>1.4882990389187042E-3</v>
      </c>
      <c r="F652" s="14"/>
      <c r="G652" s="15">
        <f t="shared" si="1"/>
        <v>0.76660345028795795</v>
      </c>
      <c r="H652" s="14">
        <f t="shared" si="2"/>
        <v>1.0501417130429701E-2</v>
      </c>
      <c r="I652" s="16">
        <f t="shared" si="3"/>
        <v>-0.29039527049400043</v>
      </c>
      <c r="J652" s="17">
        <f t="shared" si="4"/>
        <v>-5.7847663653246798E-4</v>
      </c>
      <c r="K652" s="18">
        <f t="shared" si="5"/>
        <v>0.47769647883287619</v>
      </c>
      <c r="L652" s="14"/>
    </row>
    <row r="653" spans="1:12" x14ac:dyDescent="0.2">
      <c r="A653" s="19">
        <v>21.598330000000001</v>
      </c>
      <c r="B653" s="19">
        <v>-0.59652910000000003</v>
      </c>
      <c r="C653" s="19">
        <v>-2.866208E-2</v>
      </c>
      <c r="E653" s="13">
        <f t="shared" si="0"/>
        <v>2.0620022231152638E-5</v>
      </c>
      <c r="F653" s="14" t="s">
        <v>16</v>
      </c>
      <c r="G653" s="15">
        <f t="shared" si="1"/>
        <v>0.77930485805151395</v>
      </c>
      <c r="H653" s="14">
        <f t="shared" si="2"/>
        <v>1.06754090176017E-2</v>
      </c>
      <c r="I653" s="16">
        <f t="shared" si="3"/>
        <v>-0.29279108292625167</v>
      </c>
      <c r="J653" s="17">
        <f t="shared" si="4"/>
        <v>-5.8324917124102948E-4</v>
      </c>
      <c r="K653" s="18">
        <f t="shared" si="5"/>
        <v>0.48653439514749341</v>
      </c>
      <c r="L653" s="14" t="e">
        <f>SQRT((F653)^2+(H653)^2+(J653)^2)</f>
        <v>#VALUE!</v>
      </c>
    </row>
    <row r="654" spans="1:12" x14ac:dyDescent="0.2">
      <c r="A654" s="19">
        <v>21.63167</v>
      </c>
      <c r="B654" s="19">
        <v>-0.59355869999999999</v>
      </c>
      <c r="C654" s="19">
        <v>0.19912969999999999</v>
      </c>
      <c r="E654" s="13">
        <f t="shared" si="0"/>
        <v>9.9528119929445896E-4</v>
      </c>
      <c r="F654" s="14"/>
      <c r="G654" s="15">
        <f t="shared" si="1"/>
        <v>0.77156312745706102</v>
      </c>
      <c r="H654" s="14">
        <f t="shared" si="2"/>
        <v>1.0569357913568098E-2</v>
      </c>
      <c r="I654" s="16">
        <f t="shared" si="3"/>
        <v>-0.29133313790274123</v>
      </c>
      <c r="J654" s="17">
        <f t="shared" si="4"/>
        <v>-5.8034489829616467E-4</v>
      </c>
      <c r="K654" s="18">
        <f t="shared" si="5"/>
        <v>0.48122527075361426</v>
      </c>
      <c r="L654" s="14"/>
    </row>
    <row r="655" spans="1:12" x14ac:dyDescent="0.2">
      <c r="A655" s="19">
        <v>21.664999999999999</v>
      </c>
      <c r="B655" s="19">
        <v>-0.58325380000000004</v>
      </c>
      <c r="C655" s="19">
        <v>0.37007699999999999</v>
      </c>
      <c r="E655" s="13">
        <f t="shared" si="0"/>
        <v>3.4376203468179001E-3</v>
      </c>
      <c r="F655" s="14"/>
      <c r="G655" s="15">
        <f t="shared" si="1"/>
        <v>0.74500513951962377</v>
      </c>
      <c r="H655" s="14">
        <f t="shared" si="2"/>
        <v>1.0205549859630602E-2</v>
      </c>
      <c r="I655" s="16">
        <f t="shared" si="3"/>
        <v>-0.28627524076000888</v>
      </c>
      <c r="J655" s="17">
        <f t="shared" si="4"/>
        <v>-5.7026940601663577E-4</v>
      </c>
      <c r="K655" s="18">
        <f t="shared" si="5"/>
        <v>0.46216751910643283</v>
      </c>
      <c r="L655" s="14"/>
    </row>
    <row r="656" spans="1:12" x14ac:dyDescent="0.2">
      <c r="A656" s="19">
        <v>21.698329999999999</v>
      </c>
      <c r="B656" s="19">
        <v>-0.56888689999999997</v>
      </c>
      <c r="C656" s="19">
        <v>0.57450239999999997</v>
      </c>
      <c r="E656" s="13">
        <f t="shared" si="0"/>
        <v>8.2843304909045751E-3</v>
      </c>
      <c r="F656" s="14"/>
      <c r="G656" s="15">
        <f t="shared" si="1"/>
        <v>0.70875474793162574</v>
      </c>
      <c r="H656" s="14">
        <f t="shared" si="2"/>
        <v>9.7089691529456974E-3</v>
      </c>
      <c r="I656" s="16">
        <f t="shared" si="3"/>
        <v>-0.27922361459576445</v>
      </c>
      <c r="J656" s="17">
        <f t="shared" si="4"/>
        <v>-5.5622234199777893E-4</v>
      </c>
      <c r="K656" s="18">
        <f t="shared" si="5"/>
        <v>0.43781546382676589</v>
      </c>
      <c r="L656" s="14"/>
    </row>
    <row r="657" spans="1:12" x14ac:dyDescent="0.2">
      <c r="A657" s="19">
        <v>21.731670000000001</v>
      </c>
      <c r="B657" s="19">
        <v>-0.54495360000000004</v>
      </c>
      <c r="C657" s="19">
        <v>0.78816410000000003</v>
      </c>
      <c r="E657" s="13">
        <f t="shared" si="0"/>
        <v>1.5592186478073132E-2</v>
      </c>
      <c r="F657" s="14" t="s">
        <v>16</v>
      </c>
      <c r="G657" s="15">
        <f t="shared" si="1"/>
        <v>0.65037399327498246</v>
      </c>
      <c r="H657" s="14">
        <f t="shared" si="2"/>
        <v>8.9092327877862004E-3</v>
      </c>
      <c r="I657" s="16">
        <f t="shared" si="3"/>
        <v>-0.26747656516431367</v>
      </c>
      <c r="J657" s="17">
        <f t="shared" si="4"/>
        <v>-5.3282184521748698E-4</v>
      </c>
      <c r="K657" s="18">
        <f t="shared" si="5"/>
        <v>0.39848961458874194</v>
      </c>
      <c r="L657" s="14" t="e">
        <f>SQRT((F657)^2+(H657)^2+(J657)^2)</f>
        <v>#VALUE!</v>
      </c>
    </row>
    <row r="658" spans="1:12" x14ac:dyDescent="0.2">
      <c r="A658" s="19">
        <v>21.765000000000001</v>
      </c>
      <c r="B658" s="19">
        <v>-0.51634259999999998</v>
      </c>
      <c r="C658" s="19">
        <v>0.91583599999999998</v>
      </c>
      <c r="E658" s="13">
        <f t="shared" si="0"/>
        <v>2.1052765030289598E-2</v>
      </c>
      <c r="F658" s="14"/>
      <c r="G658" s="15">
        <f t="shared" si="1"/>
        <v>0.58387520045872432</v>
      </c>
      <c r="H658" s="14">
        <f t="shared" si="2"/>
        <v>7.9982904204401982E-3</v>
      </c>
      <c r="I658" s="16">
        <f t="shared" si="3"/>
        <v>-0.25343358608147765</v>
      </c>
      <c r="J658" s="17">
        <f t="shared" si="4"/>
        <v>-5.0484778342475367E-4</v>
      </c>
      <c r="K658" s="18">
        <f t="shared" si="5"/>
        <v>0.35149437940753631</v>
      </c>
      <c r="L658" s="14"/>
    </row>
    <row r="659" spans="1:12" x14ac:dyDescent="0.2">
      <c r="A659" s="19">
        <v>21.79833</v>
      </c>
      <c r="B659" s="19">
        <v>-0.48389789999999999</v>
      </c>
      <c r="C659" s="19">
        <v>1.0220340000000001</v>
      </c>
      <c r="E659" s="13">
        <f t="shared" si="0"/>
        <v>2.6218292778615607E-2</v>
      </c>
      <c r="F659" s="14"/>
      <c r="G659" s="15">
        <f t="shared" si="1"/>
        <v>0.51280421899745787</v>
      </c>
      <c r="H659" s="14">
        <f t="shared" si="2"/>
        <v>7.0247153319296998E-3</v>
      </c>
      <c r="I659" s="16">
        <f t="shared" si="3"/>
        <v>-0.23750893320500044</v>
      </c>
      <c r="J659" s="17">
        <f t="shared" si="4"/>
        <v>-4.7312536749612855E-4</v>
      </c>
      <c r="K659" s="18">
        <f t="shared" si="5"/>
        <v>0.30151357857107308</v>
      </c>
      <c r="L659" s="14"/>
    </row>
    <row r="660" spans="1:12" x14ac:dyDescent="0.2">
      <c r="A660" s="19">
        <v>21.831669999999999</v>
      </c>
      <c r="B660" s="19">
        <v>-0.44820700000000002</v>
      </c>
      <c r="C660" s="19">
        <v>1.1003780000000001</v>
      </c>
      <c r="E660" s="13">
        <f t="shared" si="0"/>
        <v>3.0391876746388404E-2</v>
      </c>
      <c r="F660" s="14"/>
      <c r="G660" s="15">
        <f t="shared" si="1"/>
        <v>0.43994803751931005</v>
      </c>
      <c r="H660" s="14">
        <f t="shared" si="2"/>
        <v>6.0266854486674005E-3</v>
      </c>
      <c r="I660" s="16">
        <f t="shared" si="3"/>
        <v>-0.21999096591453204</v>
      </c>
      <c r="J660" s="17">
        <f t="shared" si="4"/>
        <v>-4.382290185146618E-4</v>
      </c>
      <c r="K660" s="18">
        <f t="shared" si="5"/>
        <v>0.25034894835116639</v>
      </c>
      <c r="L660" s="14"/>
    </row>
    <row r="661" spans="1:12" x14ac:dyDescent="0.2">
      <c r="A661" s="19">
        <v>21.864999999999998</v>
      </c>
      <c r="B661" s="19">
        <v>-0.4105394</v>
      </c>
      <c r="C661" s="19">
        <v>1.1171880000000001</v>
      </c>
      <c r="E661" s="13">
        <f t="shared" si="0"/>
        <v>3.1327536586334401E-2</v>
      </c>
      <c r="F661" s="14" t="s">
        <v>16</v>
      </c>
      <c r="G661" s="15">
        <f t="shared" si="1"/>
        <v>0.36910829170566839</v>
      </c>
      <c r="H661" s="14">
        <f t="shared" si="2"/>
        <v>5.0562779717681994E-3</v>
      </c>
      <c r="I661" s="16">
        <f t="shared" si="3"/>
        <v>-0.20150278588235443</v>
      </c>
      <c r="J661" s="17">
        <f t="shared" si="4"/>
        <v>-4.0139997487805565E-4</v>
      </c>
      <c r="K661" s="18">
        <f t="shared" si="5"/>
        <v>0.19893304240964838</v>
      </c>
      <c r="L661" s="14" t="e">
        <f>SQRT((F661)^2+(H661)^2+(J661)^2)</f>
        <v>#VALUE!</v>
      </c>
    </row>
    <row r="662" spans="1:12" x14ac:dyDescent="0.2">
      <c r="A662" s="19">
        <v>21.898330000000001</v>
      </c>
      <c r="B662" s="19">
        <v>-0.3737278</v>
      </c>
      <c r="C662" s="19">
        <v>1.0837330000000001</v>
      </c>
      <c r="E662" s="13">
        <f t="shared" si="0"/>
        <v>2.9479378103753905E-2</v>
      </c>
      <c r="F662" s="14"/>
      <c r="G662" s="15">
        <f t="shared" si="1"/>
        <v>0.3058827059993196</v>
      </c>
      <c r="H662" s="14">
        <f t="shared" si="2"/>
        <v>4.1901740579825993E-3</v>
      </c>
      <c r="I662" s="16">
        <f t="shared" si="3"/>
        <v>-0.18343475160163283</v>
      </c>
      <c r="J662" s="17">
        <f t="shared" si="4"/>
        <v>-3.6540787501283513E-4</v>
      </c>
      <c r="K662" s="18">
        <f t="shared" si="5"/>
        <v>0.15192733250144067</v>
      </c>
      <c r="L662" s="14"/>
    </row>
    <row r="663" spans="1:12" x14ac:dyDescent="0.2">
      <c r="A663" s="19">
        <v>21.93167</v>
      </c>
      <c r="B663" s="19">
        <v>-0.33829049999999999</v>
      </c>
      <c r="C663" s="19">
        <v>1.0053570000000001</v>
      </c>
      <c r="E663" s="13">
        <f t="shared" si="0"/>
        <v>2.5369641705969906E-2</v>
      </c>
      <c r="F663" s="14"/>
      <c r="G663" s="15">
        <f t="shared" si="1"/>
        <v>0.25062461263464747</v>
      </c>
      <c r="H663" s="14">
        <f t="shared" si="2"/>
        <v>3.4332138749048995E-3</v>
      </c>
      <c r="I663" s="16">
        <f t="shared" si="3"/>
        <v>-0.16604125739827802</v>
      </c>
      <c r="J663" s="17">
        <f t="shared" si="4"/>
        <v>-3.3075948053075003E-4</v>
      </c>
      <c r="K663" s="18">
        <f t="shared" si="5"/>
        <v>0.10995299694233934</v>
      </c>
      <c r="L663" s="14"/>
    </row>
    <row r="664" spans="1:12" x14ac:dyDescent="0.2">
      <c r="A664" s="19">
        <v>21.965</v>
      </c>
      <c r="B664" s="19">
        <v>-0.30670399999999998</v>
      </c>
      <c r="C664" s="19">
        <v>0.8760213</v>
      </c>
      <c r="E664" s="13">
        <f t="shared" si="0"/>
        <v>1.9262074283147617E-2</v>
      </c>
      <c r="F664" s="14"/>
      <c r="G664" s="15">
        <f t="shared" si="1"/>
        <v>0.20600748251903997</v>
      </c>
      <c r="H664" s="14">
        <f t="shared" si="2"/>
        <v>2.8220203116773993E-3</v>
      </c>
      <c r="I664" s="16">
        <f t="shared" si="3"/>
        <v>-0.150537830087104</v>
      </c>
      <c r="J664" s="17">
        <f t="shared" si="4"/>
        <v>-2.9987615956880259E-4</v>
      </c>
      <c r="K664" s="18">
        <f t="shared" si="5"/>
        <v>7.4731726715083574E-2</v>
      </c>
      <c r="L664" s="14"/>
    </row>
    <row r="665" spans="1:12" x14ac:dyDescent="0.2">
      <c r="A665" s="19">
        <v>21.998329999999999</v>
      </c>
      <c r="B665" s="19">
        <v>-0.2798891</v>
      </c>
      <c r="C665" s="19">
        <v>0.80312989999999995</v>
      </c>
      <c r="E665" s="13">
        <f t="shared" si="0"/>
        <v>1.6189942670477648E-2</v>
      </c>
      <c r="F665" s="14" t="s">
        <v>16</v>
      </c>
      <c r="G665" s="15">
        <f t="shared" si="1"/>
        <v>0.1715600191743939</v>
      </c>
      <c r="H665" s="14">
        <f t="shared" si="2"/>
        <v>2.3501372521616999E-3</v>
      </c>
      <c r="I665" s="16">
        <f t="shared" si="3"/>
        <v>-0.13737642084561161</v>
      </c>
      <c r="J665" s="17">
        <f t="shared" si="4"/>
        <v>-2.736582132574342E-4</v>
      </c>
      <c r="K665" s="18">
        <f t="shared" si="5"/>
        <v>5.0373540999259947E-2</v>
      </c>
      <c r="L665" s="14" t="e">
        <f>SQRT((F665)^2+(H665)^2+(J665)^2)</f>
        <v>#VALUE!</v>
      </c>
    </row>
    <row r="666" spans="1:12" x14ac:dyDescent="0.2">
      <c r="A666" s="19">
        <v>22.031669999999998</v>
      </c>
      <c r="B666" s="19">
        <v>-0.253162</v>
      </c>
      <c r="C666" s="19">
        <v>0.64669489999999996</v>
      </c>
      <c r="E666" s="13">
        <f t="shared" si="0"/>
        <v>1.049717877151885E-2</v>
      </c>
      <c r="F666" s="14"/>
      <c r="G666" s="15">
        <f t="shared" si="1"/>
        <v>0.14035928615436</v>
      </c>
      <c r="H666" s="14">
        <f t="shared" si="2"/>
        <v>1.9227299505173998E-3</v>
      </c>
      <c r="I666" s="16">
        <f t="shared" si="3"/>
        <v>-0.12425810599311202</v>
      </c>
      <c r="J666" s="17">
        <f t="shared" si="4"/>
        <v>-2.4752611242232842E-4</v>
      </c>
      <c r="K666" s="18">
        <f t="shared" si="5"/>
        <v>2.6598358932766825E-2</v>
      </c>
      <c r="L666" s="14"/>
    </row>
    <row r="667" spans="1:12" x14ac:dyDescent="0.2">
      <c r="A667" s="19">
        <v>22.065000000000001</v>
      </c>
      <c r="B667" s="19">
        <v>-0.23677609999999999</v>
      </c>
      <c r="C667" s="19">
        <v>0.3744014</v>
      </c>
      <c r="E667" s="13">
        <f t="shared" si="0"/>
        <v>3.518427848881196E-3</v>
      </c>
      <c r="F667" s="14"/>
      <c r="G667" s="15">
        <f t="shared" si="1"/>
        <v>0.12277779815334988</v>
      </c>
      <c r="H667" s="14">
        <f t="shared" si="2"/>
        <v>1.6818876491336994E-3</v>
      </c>
      <c r="I667" s="16">
        <f t="shared" si="3"/>
        <v>-0.11621550521182361</v>
      </c>
      <c r="J667" s="17">
        <f t="shared" si="4"/>
        <v>-2.3150499566489875E-4</v>
      </c>
      <c r="K667" s="18">
        <f t="shared" si="5"/>
        <v>1.0080720790407477E-2</v>
      </c>
      <c r="L667" s="14"/>
    </row>
    <row r="668" spans="1:12" x14ac:dyDescent="0.2">
      <c r="A668" s="19">
        <v>22.098330000000001</v>
      </c>
      <c r="B668" s="19">
        <v>-0.22820190000000001</v>
      </c>
      <c r="C668" s="19">
        <v>0.18367839999999999</v>
      </c>
      <c r="E668" s="13">
        <f t="shared" si="0"/>
        <v>8.4681764112665603E-4</v>
      </c>
      <c r="F668" s="14"/>
      <c r="G668" s="15">
        <f t="shared" si="1"/>
        <v>0.1140466746883059</v>
      </c>
      <c r="H668" s="14">
        <f t="shared" si="2"/>
        <v>1.5622832181057E-3</v>
      </c>
      <c r="I668" s="16">
        <f t="shared" si="3"/>
        <v>-0.11200707798970443</v>
      </c>
      <c r="J668" s="17">
        <f t="shared" si="4"/>
        <v>-2.2312167470079413E-4</v>
      </c>
      <c r="K668" s="18">
        <f t="shared" si="5"/>
        <v>2.8864143397281244E-3</v>
      </c>
      <c r="L668" s="14"/>
    </row>
    <row r="669" spans="1:12" x14ac:dyDescent="0.2">
      <c r="A669" s="19">
        <v>22.13167</v>
      </c>
      <c r="B669" s="19">
        <v>-0.2245308</v>
      </c>
      <c r="C669" s="19">
        <v>1.1981580000000001E-4</v>
      </c>
      <c r="E669" s="13">
        <f t="shared" si="0"/>
        <v>3.6033123083396405E-10</v>
      </c>
      <c r="F669" s="14" t="s">
        <v>16</v>
      </c>
      <c r="G669" s="15">
        <f t="shared" si="1"/>
        <v>0.11040683552552161</v>
      </c>
      <c r="H669" s="14">
        <f t="shared" si="2"/>
        <v>1.5124224076565999E-3</v>
      </c>
      <c r="I669" s="16">
        <f t="shared" si="3"/>
        <v>-0.11020521225586082</v>
      </c>
      <c r="J669" s="17">
        <f t="shared" si="4"/>
        <v>-2.195323008172616E-4</v>
      </c>
      <c r="K669" s="18">
        <f t="shared" si="5"/>
        <v>2.0162362999202876E-4</v>
      </c>
      <c r="L669" s="14" t="e">
        <f>SQRT((F669)^2+(H669)^2+(J669)^2)</f>
        <v>#VALUE!</v>
      </c>
    </row>
    <row r="670" spans="1:12" x14ac:dyDescent="0.2">
      <c r="A670" s="19">
        <v>22.164999999999999</v>
      </c>
      <c r="B670" s="19">
        <v>-0.22819390000000001</v>
      </c>
      <c r="C670" s="19">
        <v>-0.22033649999999999</v>
      </c>
      <c r="E670" s="13">
        <f t="shared" si="0"/>
        <v>1.218559148129475E-3</v>
      </c>
      <c r="F670" s="14"/>
      <c r="G670" s="15">
        <f t="shared" si="1"/>
        <v>0.1140386786338899</v>
      </c>
      <c r="H670" s="14">
        <f t="shared" si="2"/>
        <v>1.5621736831137002E-3</v>
      </c>
      <c r="I670" s="16">
        <f t="shared" si="3"/>
        <v>-0.11200315139389641</v>
      </c>
      <c r="J670" s="17">
        <f t="shared" si="4"/>
        <v>-2.2311385279698336E-4</v>
      </c>
      <c r="K670" s="18">
        <f t="shared" si="5"/>
        <v>3.2540863881229676E-3</v>
      </c>
      <c r="L670" s="14"/>
    </row>
    <row r="671" spans="1:12" x14ac:dyDescent="0.2">
      <c r="A671" s="19">
        <v>22.198329999999999</v>
      </c>
      <c r="B671" s="19">
        <v>-0.23921990000000001</v>
      </c>
      <c r="C671" s="19">
        <v>-0.42900460000000001</v>
      </c>
      <c r="E671" s="13">
        <f t="shared" si="0"/>
        <v>4.6195281652111168E-3</v>
      </c>
      <c r="F671" s="14"/>
      <c r="G671" s="15">
        <f t="shared" si="1"/>
        <v>0.1253252916176619</v>
      </c>
      <c r="H671" s="14">
        <f t="shared" si="2"/>
        <v>1.7167848198776999E-3</v>
      </c>
      <c r="I671" s="16">
        <f t="shared" si="3"/>
        <v>-0.11741498206627242</v>
      </c>
      <c r="J671" s="17">
        <f t="shared" si="4"/>
        <v>-2.3389439173614543E-4</v>
      </c>
      <c r="K671" s="18">
        <f t="shared" si="5"/>
        <v>1.2529837716600586E-2</v>
      </c>
      <c r="L671" s="14"/>
    </row>
    <row r="672" spans="1:12" x14ac:dyDescent="0.2">
      <c r="A672" s="19">
        <v>22.231670000000001</v>
      </c>
      <c r="B672" s="19">
        <v>-0.25679419999999997</v>
      </c>
      <c r="C672" s="19">
        <v>-0.63766009999999995</v>
      </c>
      <c r="E672" s="13">
        <f t="shared" si="0"/>
        <v>1.0205921118613449E-2</v>
      </c>
      <c r="F672" s="14"/>
      <c r="G672" s="15">
        <f t="shared" si="1"/>
        <v>0.14441574192647158</v>
      </c>
      <c r="H672" s="14">
        <f t="shared" si="2"/>
        <v>1.9782978378065997E-3</v>
      </c>
      <c r="I672" s="16">
        <f t="shared" si="3"/>
        <v>-0.12604087865483921</v>
      </c>
      <c r="J672" s="17">
        <f t="shared" si="4"/>
        <v>-2.5107745231709713E-4</v>
      </c>
      <c r="K672" s="18">
        <f t="shared" si="5"/>
        <v>2.8580784390245834E-2</v>
      </c>
      <c r="L672" s="14"/>
    </row>
    <row r="673" spans="1:12" x14ac:dyDescent="0.2">
      <c r="A673" s="19">
        <v>22.265000000000001</v>
      </c>
      <c r="B673" s="19">
        <v>-0.2817306</v>
      </c>
      <c r="C673" s="19">
        <v>-0.78955549999999997</v>
      </c>
      <c r="E673" s="13">
        <f t="shared" si="0"/>
        <v>1.5647286978264275E-2</v>
      </c>
      <c r="F673" s="14" t="s">
        <v>16</v>
      </c>
      <c r="G673" s="15">
        <f t="shared" si="1"/>
        <v>0.17382496683822837</v>
      </c>
      <c r="H673" s="14">
        <f t="shared" si="2"/>
        <v>2.3811639324881994E-3</v>
      </c>
      <c r="I673" s="16">
        <f t="shared" si="3"/>
        <v>-0.13828027411816562</v>
      </c>
      <c r="J673" s="17">
        <f t="shared" si="4"/>
        <v>-2.7545871775566346E-4</v>
      </c>
      <c r="K673" s="18">
        <f t="shared" si="5"/>
        <v>5.1191979698327034E-2</v>
      </c>
      <c r="L673" s="14" t="e">
        <f>SQRT((F673)^2+(H673)^2+(J673)^2)</f>
        <v>#VALUE!</v>
      </c>
    </row>
    <row r="674" spans="1:12" x14ac:dyDescent="0.2">
      <c r="A674" s="19">
        <v>22.29833</v>
      </c>
      <c r="B674" s="19">
        <v>-0.30943120000000002</v>
      </c>
      <c r="C674" s="19">
        <v>-0.8811369</v>
      </c>
      <c r="E674" s="13">
        <f t="shared" si="0"/>
        <v>1.9487696137194411E-2</v>
      </c>
      <c r="F674" s="14"/>
      <c r="G674" s="15">
        <f t="shared" si="1"/>
        <v>0.20968739189823363</v>
      </c>
      <c r="H674" s="14">
        <f t="shared" si="2"/>
        <v>2.8724300292006003E-3</v>
      </c>
      <c r="I674" s="16">
        <f t="shared" si="3"/>
        <v>-0.15187640659805124</v>
      </c>
      <c r="J674" s="17">
        <f t="shared" si="4"/>
        <v>-3.0254264660700025E-4</v>
      </c>
      <c r="K674" s="18">
        <f t="shared" si="5"/>
        <v>7.7298681437376809E-2</v>
      </c>
      <c r="L674" s="14"/>
    </row>
    <row r="675" spans="1:12" x14ac:dyDescent="0.2">
      <c r="A675" s="19">
        <v>22.331669999999999</v>
      </c>
      <c r="B675" s="19">
        <v>-0.34047309999999997</v>
      </c>
      <c r="C675" s="19">
        <v>-0.96896499999999997</v>
      </c>
      <c r="E675" s="13">
        <f t="shared" si="0"/>
        <v>2.3566218597747501E-2</v>
      </c>
      <c r="F675" s="14"/>
      <c r="G675" s="15">
        <f t="shared" si="1"/>
        <v>0.25386903069370587</v>
      </c>
      <c r="H675" s="14">
        <f t="shared" si="2"/>
        <v>3.4776579579056995E-3</v>
      </c>
      <c r="I675" s="16">
        <f t="shared" si="3"/>
        <v>-0.1671125308995956</v>
      </c>
      <c r="J675" s="17">
        <f t="shared" si="4"/>
        <v>-3.3289349146620461E-4</v>
      </c>
      <c r="K675" s="18">
        <f t="shared" si="5"/>
        <v>0.11032271839185775</v>
      </c>
      <c r="L675" s="14"/>
    </row>
    <row r="676" spans="1:12" x14ac:dyDescent="0.2">
      <c r="A676" s="19">
        <v>22.364999999999998</v>
      </c>
      <c r="B676" s="19">
        <v>-0.3740289</v>
      </c>
      <c r="C676" s="19">
        <v>-1.0209360000000001</v>
      </c>
      <c r="E676" s="13">
        <f t="shared" si="0"/>
        <v>2.6161988934009603E-2</v>
      </c>
      <c r="F676" s="14"/>
      <c r="G676" s="15">
        <f t="shared" si="1"/>
        <v>0.30637578349710992</v>
      </c>
      <c r="H676" s="14">
        <f t="shared" si="2"/>
        <v>4.1969285442537002E-3</v>
      </c>
      <c r="I676" s="16">
        <f t="shared" si="3"/>
        <v>-0.18358253885135642</v>
      </c>
      <c r="J676" s="17">
        <f t="shared" si="4"/>
        <v>-3.6570227192198138E-4</v>
      </c>
      <c r="K676" s="18">
        <f t="shared" si="5"/>
        <v>0.14895523357976312</v>
      </c>
      <c r="L676" s="14"/>
    </row>
    <row r="677" spans="1:12" x14ac:dyDescent="0.2">
      <c r="A677" s="19">
        <v>22.398330000000001</v>
      </c>
      <c r="B677" s="19">
        <v>-0.40853539999999999</v>
      </c>
      <c r="C677" s="19">
        <v>-1.036826</v>
      </c>
      <c r="E677" s="13">
        <f t="shared" si="0"/>
        <v>2.6982704672327606E-2</v>
      </c>
      <c r="F677" s="14" t="s">
        <v>16</v>
      </c>
      <c r="G677" s="15">
        <f t="shared" si="1"/>
        <v>0.36551356898642035</v>
      </c>
      <c r="H677" s="14">
        <f t="shared" si="2"/>
        <v>5.0070351947921988E-3</v>
      </c>
      <c r="I677" s="16">
        <f t="shared" si="3"/>
        <v>-0.20051917363245042</v>
      </c>
      <c r="J677" s="17">
        <f t="shared" si="4"/>
        <v>-3.994405879407758E-4</v>
      </c>
      <c r="K677" s="18">
        <f t="shared" si="5"/>
        <v>0.19197710002629753</v>
      </c>
      <c r="L677" s="14" t="e">
        <f>SQRT((F677)^2+(H677)^2+(J677)^2)</f>
        <v>#VALUE!</v>
      </c>
    </row>
    <row r="678" spans="1:12" x14ac:dyDescent="0.2">
      <c r="A678" s="19">
        <v>22.43167</v>
      </c>
      <c r="B678" s="19">
        <v>-0.44315070000000001</v>
      </c>
      <c r="C678" s="19">
        <v>-1.021463</v>
      </c>
      <c r="E678" s="13">
        <f t="shared" si="0"/>
        <v>2.6189005175261904E-2</v>
      </c>
      <c r="F678" s="14"/>
      <c r="G678" s="15">
        <f t="shared" si="1"/>
        <v>0.4300777689739731</v>
      </c>
      <c r="H678" s="14">
        <f t="shared" si="2"/>
        <v>5.8914762905121001E-3</v>
      </c>
      <c r="I678" s="16">
        <f t="shared" si="3"/>
        <v>-0.21750921011653324</v>
      </c>
      <c r="J678" s="17">
        <f t="shared" si="4"/>
        <v>-4.3328528189662372E-4</v>
      </c>
      <c r="K678" s="18">
        <f t="shared" si="5"/>
        <v>0.23875756403270176</v>
      </c>
      <c r="L678" s="14"/>
    </row>
    <row r="679" spans="1:12" x14ac:dyDescent="0.2">
      <c r="A679" s="19">
        <v>22.465</v>
      </c>
      <c r="B679" s="19">
        <v>-0.47663299999999997</v>
      </c>
      <c r="C679" s="19">
        <v>-0.96738159999999995</v>
      </c>
      <c r="E679" s="13">
        <f t="shared" si="0"/>
        <v>2.3489261716465856E-2</v>
      </c>
      <c r="F679" s="14"/>
      <c r="G679" s="15">
        <f t="shared" si="1"/>
        <v>0.49752204654890997</v>
      </c>
      <c r="H679" s="14">
        <f t="shared" si="2"/>
        <v>6.8153705038673986E-3</v>
      </c>
      <c r="I679" s="16">
        <f t="shared" si="3"/>
        <v>-0.23394314246930803</v>
      </c>
      <c r="J679" s="17">
        <f t="shared" si="4"/>
        <v>-4.6602219873873388E-4</v>
      </c>
      <c r="K679" s="18">
        <f t="shared" si="5"/>
        <v>0.28706816579606775</v>
      </c>
      <c r="L679" s="14"/>
    </row>
    <row r="680" spans="1:12" x14ac:dyDescent="0.2">
      <c r="A680" s="19">
        <v>22.498329999999999</v>
      </c>
      <c r="B680" s="19">
        <v>-0.50764279999999995</v>
      </c>
      <c r="C680" s="19">
        <v>-0.87679910000000005</v>
      </c>
      <c r="E680" s="13">
        <f t="shared" si="0"/>
        <v>1.9296294210196335E-2</v>
      </c>
      <c r="F680" s="14"/>
      <c r="G680" s="15">
        <f t="shared" si="1"/>
        <v>0.56436565513812953</v>
      </c>
      <c r="H680" s="14">
        <f t="shared" si="2"/>
        <v>7.7310363749525995E-3</v>
      </c>
      <c r="I680" s="16">
        <f t="shared" si="3"/>
        <v>-0.24916351130517281</v>
      </c>
      <c r="J680" s="17">
        <f t="shared" si="4"/>
        <v>-4.9634165841324306E-4</v>
      </c>
      <c r="K680" s="18">
        <f t="shared" si="5"/>
        <v>0.33449843804315305</v>
      </c>
      <c r="L680" s="14"/>
    </row>
    <row r="681" spans="1:12" x14ac:dyDescent="0.2">
      <c r="A681" s="19">
        <v>22.531669999999998</v>
      </c>
      <c r="B681" s="19">
        <v>-0.53508619999999996</v>
      </c>
      <c r="C681" s="19">
        <v>-0.76816499999999999</v>
      </c>
      <c r="E681" s="13">
        <f t="shared" si="0"/>
        <v>1.4810944427347501E-2</v>
      </c>
      <c r="F681" s="14" t="s">
        <v>16</v>
      </c>
      <c r="G681" s="15">
        <f t="shared" si="1"/>
        <v>0.62703475873266346</v>
      </c>
      <c r="H681" s="14">
        <f t="shared" si="2"/>
        <v>8.5895172461105968E-3</v>
      </c>
      <c r="I681" s="16">
        <f t="shared" si="3"/>
        <v>-0.26263340372983124</v>
      </c>
      <c r="J681" s="17">
        <f t="shared" si="4"/>
        <v>-5.2317411331797572E-4</v>
      </c>
      <c r="K681" s="18">
        <f t="shared" si="5"/>
        <v>0.37921229943017976</v>
      </c>
      <c r="L681" s="14" t="e">
        <f>SQRT((F681)^2+(H681)^2+(J681)^2)</f>
        <v>#VALUE!</v>
      </c>
    </row>
    <row r="682" spans="1:12" x14ac:dyDescent="0.2">
      <c r="A682" s="19">
        <v>22.565000000000001</v>
      </c>
      <c r="B682" s="19">
        <v>-0.55885379999999996</v>
      </c>
      <c r="C682" s="19">
        <v>-0.52140200000000003</v>
      </c>
      <c r="E682" s="13">
        <f t="shared" si="0"/>
        <v>6.8236871446604001E-3</v>
      </c>
      <c r="F682" s="14"/>
      <c r="G682" s="15">
        <f t="shared" si="1"/>
        <v>0.68397547780602352</v>
      </c>
      <c r="H682" s="14">
        <f t="shared" si="2"/>
        <v>9.3695270964305986E-3</v>
      </c>
      <c r="I682" s="16">
        <f t="shared" si="3"/>
        <v>-0.27429912354560881</v>
      </c>
      <c r="J682" s="17">
        <f t="shared" si="4"/>
        <v>-5.4641259890885743E-4</v>
      </c>
      <c r="K682" s="18">
        <f t="shared" si="5"/>
        <v>0.41650004140507513</v>
      </c>
      <c r="L682" s="14"/>
    </row>
    <row r="683" spans="1:12" x14ac:dyDescent="0.2">
      <c r="A683" s="19">
        <v>22.598330000000001</v>
      </c>
      <c r="B683" s="19">
        <v>-0.56984639999999998</v>
      </c>
      <c r="C683" s="19">
        <v>-0.30419370000000001</v>
      </c>
      <c r="E683" s="13">
        <f t="shared" si="0"/>
        <v>2.3225985587042191E-3</v>
      </c>
      <c r="F683" s="14"/>
      <c r="G683" s="15">
        <f t="shared" si="1"/>
        <v>0.7111475739085823</v>
      </c>
      <c r="H683" s="14">
        <f t="shared" si="2"/>
        <v>9.7417475909861977E-3</v>
      </c>
      <c r="I683" s="16">
        <f t="shared" si="3"/>
        <v>-0.27969456068048643</v>
      </c>
      <c r="J683" s="17">
        <f t="shared" si="4"/>
        <v>-5.5716048160513252E-4</v>
      </c>
      <c r="K683" s="18">
        <f t="shared" si="5"/>
        <v>0.43377561178680007</v>
      </c>
      <c r="L683" s="14"/>
    </row>
    <row r="684" spans="1:12" x14ac:dyDescent="0.2">
      <c r="A684" s="19">
        <v>22.63167</v>
      </c>
      <c r="B684" s="19">
        <v>-0.57913329999999996</v>
      </c>
      <c r="C684" s="19">
        <v>-0.19265760000000001</v>
      </c>
      <c r="E684" s="13">
        <f t="shared" si="0"/>
        <v>9.3163546602777615E-4</v>
      </c>
      <c r="F684" s="14"/>
      <c r="G684" s="15">
        <f t="shared" si="1"/>
        <v>0.73451588037986892</v>
      </c>
      <c r="H684" s="14">
        <f t="shared" si="2"/>
        <v>1.0061861378264097E-2</v>
      </c>
      <c r="I684" s="16">
        <f t="shared" si="3"/>
        <v>-0.28425279850665081</v>
      </c>
      <c r="J684" s="17">
        <f t="shared" si="4"/>
        <v>-5.6624063660266411E-4</v>
      </c>
      <c r="K684" s="18">
        <f t="shared" si="5"/>
        <v>0.45119471733924593</v>
      </c>
      <c r="L684" s="14"/>
    </row>
    <row r="685" spans="1:12" x14ac:dyDescent="0.2">
      <c r="A685" s="19">
        <v>22.664999999999999</v>
      </c>
      <c r="B685" s="19">
        <v>-0.58269020000000005</v>
      </c>
      <c r="C685" s="19">
        <v>2.0948970000000001E-2</v>
      </c>
      <c r="E685" s="13">
        <f t="shared" si="0"/>
        <v>1.1015369535928591E-5</v>
      </c>
      <c r="F685" s="14" t="s">
        <v>16</v>
      </c>
      <c r="G685" s="15">
        <f t="shared" si="1"/>
        <v>0.74356603349552775</v>
      </c>
      <c r="H685" s="14">
        <f t="shared" si="2"/>
        <v>1.0185836078478602E-2</v>
      </c>
      <c r="I685" s="16">
        <f t="shared" si="3"/>
        <v>-0.28599861208533528</v>
      </c>
      <c r="J685" s="17">
        <f t="shared" si="4"/>
        <v>-5.6971835288187887E-4</v>
      </c>
      <c r="K685" s="18">
        <f t="shared" si="5"/>
        <v>0.45757843677972843</v>
      </c>
      <c r="L685" s="14" t="e">
        <f>SQRT((F685)^2+(H685)^2+(J685)^2)</f>
        <v>#VALUE!</v>
      </c>
    </row>
    <row r="686" spans="1:12" x14ac:dyDescent="0.2">
      <c r="A686" s="19">
        <v>22.698329999999999</v>
      </c>
      <c r="B686" s="19">
        <v>-0.57773669999999999</v>
      </c>
      <c r="C686" s="19">
        <v>0.21965979999999999</v>
      </c>
      <c r="E686" s="13">
        <f t="shared" si="0"/>
        <v>1.2110857361746039E-3</v>
      </c>
      <c r="F686" s="14"/>
      <c r="G686" s="15">
        <f t="shared" si="1"/>
        <v>0.73097753101388907</v>
      </c>
      <c r="H686" s="14">
        <f t="shared" si="2"/>
        <v>1.0013390839004099E-2</v>
      </c>
      <c r="I686" s="16">
        <f t="shared" si="3"/>
        <v>-0.28356731304346922</v>
      </c>
      <c r="J686" s="17">
        <f t="shared" si="4"/>
        <v>-5.6487512771700651E-4</v>
      </c>
      <c r="K686" s="18">
        <f t="shared" si="5"/>
        <v>0.44862130370659442</v>
      </c>
      <c r="L686" s="14"/>
    </row>
    <row r="687" spans="1:12" x14ac:dyDescent="0.2">
      <c r="A687" s="19">
        <v>22.731670000000001</v>
      </c>
      <c r="B687" s="19">
        <v>-0.56804619999999995</v>
      </c>
      <c r="C687" s="19">
        <v>0.37675389999999997</v>
      </c>
      <c r="E687" s="13">
        <f t="shared" si="0"/>
        <v>3.5627818792467706E-3</v>
      </c>
      <c r="F687" s="14"/>
      <c r="G687" s="15">
        <f t="shared" si="1"/>
        <v>0.70666150288242346</v>
      </c>
      <c r="H687" s="14">
        <f t="shared" si="2"/>
        <v>9.6802945632305983E-3</v>
      </c>
      <c r="I687" s="16">
        <f t="shared" si="3"/>
        <v>-0.27881097845879121</v>
      </c>
      <c r="J687" s="17">
        <f t="shared" si="4"/>
        <v>-5.5540035766438395E-4</v>
      </c>
      <c r="K687" s="18">
        <f t="shared" si="5"/>
        <v>0.431413306302879</v>
      </c>
      <c r="L687" s="14"/>
    </row>
    <row r="688" spans="1:12" x14ac:dyDescent="0.2">
      <c r="A688" s="19">
        <v>22.765000000000001</v>
      </c>
      <c r="B688" s="19">
        <v>-0.55261979999999999</v>
      </c>
      <c r="C688" s="19">
        <v>0.55021489999999995</v>
      </c>
      <c r="E688" s="13">
        <f t="shared" si="0"/>
        <v>7.5986845481684504E-3</v>
      </c>
      <c r="F688" s="14"/>
      <c r="G688" s="15">
        <f t="shared" si="1"/>
        <v>0.66880112894096755</v>
      </c>
      <c r="H688" s="14">
        <f t="shared" si="2"/>
        <v>9.161659303758599E-3</v>
      </c>
      <c r="I688" s="16">
        <f t="shared" si="3"/>
        <v>-0.27123932376222482</v>
      </c>
      <c r="J688" s="17">
        <f t="shared" si="4"/>
        <v>-5.403173802417256E-4</v>
      </c>
      <c r="K688" s="18">
        <f t="shared" si="5"/>
        <v>0.40516048972691121</v>
      </c>
      <c r="L688" s="14"/>
    </row>
    <row r="689" spans="1:12" x14ac:dyDescent="0.2">
      <c r="A689" s="19">
        <v>22.79833</v>
      </c>
      <c r="B689" s="19">
        <v>-0.53136519999999998</v>
      </c>
      <c r="C689" s="19">
        <v>0.74172579999999999</v>
      </c>
      <c r="E689" s="13">
        <f t="shared" si="0"/>
        <v>1.3808944775879564E-2</v>
      </c>
      <c r="F689" s="14" t="s">
        <v>16</v>
      </c>
      <c r="G689" s="15">
        <f t="shared" si="1"/>
        <v>0.61834425693857753</v>
      </c>
      <c r="H689" s="14">
        <f t="shared" si="2"/>
        <v>8.4704692763285985E-3</v>
      </c>
      <c r="I689" s="16">
        <f t="shared" si="3"/>
        <v>-0.26080704585463521</v>
      </c>
      <c r="J689" s="17">
        <f t="shared" si="4"/>
        <v>-5.1953595023609858E-4</v>
      </c>
      <c r="K689" s="18">
        <f t="shared" si="5"/>
        <v>0.37134615585982189</v>
      </c>
      <c r="L689" s="14" t="e">
        <f>SQRT((F689)^2+(H689)^2+(J689)^2)</f>
        <v>#VALUE!</v>
      </c>
    </row>
    <row r="690" spans="1:12" x14ac:dyDescent="0.2">
      <c r="A690" s="19">
        <v>22.831669999999999</v>
      </c>
      <c r="B690" s="19">
        <v>-0.50317140000000005</v>
      </c>
      <c r="C690" s="19">
        <v>0.90884560000000003</v>
      </c>
      <c r="E690" s="13">
        <f t="shared" si="0"/>
        <v>2.0732608148447938E-2</v>
      </c>
      <c r="F690" s="14"/>
      <c r="G690" s="15">
        <f t="shared" si="1"/>
        <v>0.55446739253373245</v>
      </c>
      <c r="H690" s="14">
        <f t="shared" si="2"/>
        <v>7.5954437365362004E-3</v>
      </c>
      <c r="I690" s="16">
        <f t="shared" si="3"/>
        <v>-0.24696883874318645</v>
      </c>
      <c r="J690" s="17">
        <f t="shared" si="4"/>
        <v>-4.9196980074160928E-4</v>
      </c>
      <c r="K690" s="18">
        <f t="shared" si="5"/>
        <v>0.32823116193899393</v>
      </c>
      <c r="L690" s="14"/>
    </row>
    <row r="691" spans="1:12" x14ac:dyDescent="0.2">
      <c r="A691" s="19">
        <v>22.864999999999998</v>
      </c>
      <c r="B691" s="19">
        <v>-0.47077550000000001</v>
      </c>
      <c r="C691" s="19">
        <v>1.010432</v>
      </c>
      <c r="E691" s="13">
        <f t="shared" si="0"/>
        <v>2.5626417948262398E-2</v>
      </c>
      <c r="F691" s="14"/>
      <c r="G691" s="15">
        <f t="shared" si="1"/>
        <v>0.48536876136654755</v>
      </c>
      <c r="H691" s="14">
        <f t="shared" si="2"/>
        <v>6.6488871452049002E-3</v>
      </c>
      <c r="I691" s="16">
        <f t="shared" si="3"/>
        <v>-0.23106813810113805</v>
      </c>
      <c r="J691" s="17">
        <f t="shared" si="4"/>
        <v>-4.6029509843589382E-4</v>
      </c>
      <c r="K691" s="18">
        <f t="shared" si="5"/>
        <v>0.27992704121367196</v>
      </c>
      <c r="L691" s="14"/>
    </row>
    <row r="692" spans="1:12" x14ac:dyDescent="0.2">
      <c r="A692" s="19">
        <v>22.898330000000001</v>
      </c>
      <c r="B692" s="19">
        <v>-0.43580930000000001</v>
      </c>
      <c r="C692" s="19">
        <v>1.06267</v>
      </c>
      <c r="E692" s="13">
        <f t="shared" si="0"/>
        <v>2.8344614975390002E-2</v>
      </c>
      <c r="F692" s="14"/>
      <c r="G692" s="15">
        <f t="shared" si="1"/>
        <v>0.41594614366661309</v>
      </c>
      <c r="H692" s="14">
        <f t="shared" si="2"/>
        <v>5.6978923821920996E-3</v>
      </c>
      <c r="I692" s="16">
        <f t="shared" si="3"/>
        <v>-0.21390587130842684</v>
      </c>
      <c r="J692" s="17">
        <f t="shared" si="4"/>
        <v>-4.2610731619025443E-4</v>
      </c>
      <c r="K692" s="18">
        <f t="shared" si="5"/>
        <v>0.23038488733357623</v>
      </c>
      <c r="L692" s="14"/>
    </row>
    <row r="693" spans="1:12" x14ac:dyDescent="0.2">
      <c r="A693" s="19">
        <v>22.93167</v>
      </c>
      <c r="B693" s="19">
        <v>-0.39993089999999998</v>
      </c>
      <c r="C693" s="19">
        <v>1.061623</v>
      </c>
      <c r="E693" s="13">
        <f t="shared" si="0"/>
        <v>2.8288789192637897E-2</v>
      </c>
      <c r="F693" s="14" t="s">
        <v>16</v>
      </c>
      <c r="G693" s="15">
        <f t="shared" si="1"/>
        <v>0.35027894725683384</v>
      </c>
      <c r="H693" s="14">
        <f t="shared" si="2"/>
        <v>4.7983417464416995E-3</v>
      </c>
      <c r="I693" s="16">
        <f t="shared" si="3"/>
        <v>-0.19629587442870841</v>
      </c>
      <c r="J693" s="17">
        <f t="shared" si="4"/>
        <v>-3.9102764138465574E-4</v>
      </c>
      <c r="K693" s="18">
        <f t="shared" si="5"/>
        <v>0.18227186202076331</v>
      </c>
      <c r="L693" s="14" t="e">
        <f>SQRT((F693)^2+(H693)^2+(J693)^2)</f>
        <v>#VALUE!</v>
      </c>
    </row>
    <row r="694" spans="1:12" x14ac:dyDescent="0.2">
      <c r="A694" s="19">
        <v>22.965</v>
      </c>
      <c r="B694" s="19">
        <v>-0.36503439999999998</v>
      </c>
      <c r="C694" s="19">
        <v>1.019717</v>
      </c>
      <c r="E694" s="13">
        <f t="shared" si="0"/>
        <v>2.60995512782339E-2</v>
      </c>
      <c r="F694" s="14"/>
      <c r="G694" s="15">
        <f t="shared" si="1"/>
        <v>0.2918177478715584</v>
      </c>
      <c r="H694" s="14">
        <f t="shared" si="2"/>
        <v>3.9975033986981998E-3</v>
      </c>
      <c r="I694" s="16">
        <f t="shared" si="3"/>
        <v>-0.17916781810197441</v>
      </c>
      <c r="J694" s="17">
        <f t="shared" si="4"/>
        <v>-3.569080075621406E-4</v>
      </c>
      <c r="K694" s="18">
        <f t="shared" si="5"/>
        <v>0.13874948104781787</v>
      </c>
      <c r="L694" s="14"/>
    </row>
    <row r="695" spans="1:12" x14ac:dyDescent="0.2">
      <c r="A695" s="19">
        <v>22.998329999999999</v>
      </c>
      <c r="B695" s="19">
        <v>-0.33194970000000001</v>
      </c>
      <c r="C695" s="19">
        <v>0.94635340000000001</v>
      </c>
      <c r="E695" s="13">
        <f t="shared" si="0"/>
        <v>2.2479177418058157E-2</v>
      </c>
      <c r="F695" s="14"/>
      <c r="G695" s="15">
        <f t="shared" si="1"/>
        <v>0.24131742129289713</v>
      </c>
      <c r="H695" s="14">
        <f t="shared" si="2"/>
        <v>3.3057181031001005E-3</v>
      </c>
      <c r="I695" s="16">
        <f t="shared" si="3"/>
        <v>-0.16292903756085722</v>
      </c>
      <c r="J695" s="17">
        <f t="shared" si="4"/>
        <v>-3.245598394899136E-4</v>
      </c>
      <c r="K695" s="18">
        <f t="shared" si="5"/>
        <v>0.10086756115009807</v>
      </c>
      <c r="L695" s="14"/>
    </row>
    <row r="696" spans="1:12" x14ac:dyDescent="0.2">
      <c r="A696" s="19">
        <v>23.031669999999998</v>
      </c>
      <c r="B696" s="19">
        <v>-0.3019442</v>
      </c>
      <c r="C696" s="19">
        <v>0.83948509999999998</v>
      </c>
      <c r="E696" s="13">
        <f t="shared" si="0"/>
        <v>1.768885435136245E-2</v>
      </c>
      <c r="F696" s="14"/>
      <c r="G696" s="15">
        <f t="shared" si="1"/>
        <v>0.19966295681087157</v>
      </c>
      <c r="H696" s="14">
        <f t="shared" si="2"/>
        <v>2.7351090006065993E-3</v>
      </c>
      <c r="I696" s="16">
        <f t="shared" si="3"/>
        <v>-0.14820160374623922</v>
      </c>
      <c r="J696" s="17">
        <f t="shared" si="4"/>
        <v>-2.9522232229972292E-4</v>
      </c>
      <c r="K696" s="18">
        <f t="shared" si="5"/>
        <v>6.9150207415994785E-2</v>
      </c>
      <c r="L696" s="14"/>
    </row>
    <row r="697" spans="1:12" x14ac:dyDescent="0.2">
      <c r="A697" s="19">
        <v>23.065000000000001</v>
      </c>
      <c r="B697" s="19">
        <v>-0.27598410000000001</v>
      </c>
      <c r="C697" s="19">
        <v>0.69402889999999995</v>
      </c>
      <c r="E697" s="13">
        <f t="shared" si="0"/>
        <v>1.209007046228377E-2</v>
      </c>
      <c r="F697" s="14" t="s">
        <v>16</v>
      </c>
      <c r="G697" s="15">
        <f t="shared" si="1"/>
        <v>0.16680621936165391</v>
      </c>
      <c r="H697" s="14">
        <f t="shared" si="2"/>
        <v>2.2850167067817E-3</v>
      </c>
      <c r="I697" s="16">
        <f t="shared" si="3"/>
        <v>-0.13545975126683163</v>
      </c>
      <c r="J697" s="17">
        <f t="shared" si="4"/>
        <v>-2.6984014642971458E-4</v>
      </c>
      <c r="K697" s="18">
        <f t="shared" si="5"/>
        <v>4.3436538557106052E-2</v>
      </c>
      <c r="L697" s="14" t="e">
        <f>SQRT((F697)^2+(H697)^2+(J697)^2)</f>
        <v>#VALUE!</v>
      </c>
    </row>
    <row r="698" spans="1:12" x14ac:dyDescent="0.2">
      <c r="A698" s="19">
        <v>23.098330000000001</v>
      </c>
      <c r="B698" s="19">
        <v>-0.2556756</v>
      </c>
      <c r="C698" s="19">
        <v>0.51429670000000005</v>
      </c>
      <c r="E698" s="13">
        <f t="shared" si="0"/>
        <v>6.6389775003353399E-3</v>
      </c>
      <c r="F698" s="14"/>
      <c r="G698" s="15">
        <f t="shared" si="1"/>
        <v>0.14316032723343841</v>
      </c>
      <c r="H698" s="14">
        <f t="shared" si="2"/>
        <v>1.9611003762581999E-3</v>
      </c>
      <c r="I698" s="16">
        <f t="shared" si="3"/>
        <v>-0.12549184239598563</v>
      </c>
      <c r="J698" s="17">
        <f t="shared" si="4"/>
        <v>-2.4998375461128655E-4</v>
      </c>
      <c r="K698" s="18">
        <f t="shared" si="5"/>
        <v>2.4307462337788133E-2</v>
      </c>
      <c r="L698" s="14"/>
    </row>
    <row r="699" spans="1:12" x14ac:dyDescent="0.2">
      <c r="A699" s="19">
        <v>23.13167</v>
      </c>
      <c r="B699" s="19">
        <v>-0.24169760000000001</v>
      </c>
      <c r="C699" s="19">
        <v>0.34894049999999999</v>
      </c>
      <c r="E699" s="13">
        <f t="shared" si="0"/>
        <v>3.0561627607602749E-3</v>
      </c>
      <c r="F699" s="14"/>
      <c r="G699" s="15">
        <f t="shared" si="1"/>
        <v>0.1279348283622144</v>
      </c>
      <c r="H699" s="14">
        <f t="shared" si="2"/>
        <v>1.7525318985701999E-3</v>
      </c>
      <c r="I699" s="16">
        <f t="shared" si="3"/>
        <v>-0.11863109787045763</v>
      </c>
      <c r="J699" s="17">
        <f t="shared" si="4"/>
        <v>-2.3631693312595214E-4</v>
      </c>
      <c r="K699" s="18">
        <f t="shared" si="5"/>
        <v>1.2359893252517032E-2</v>
      </c>
      <c r="L699" s="14"/>
    </row>
    <row r="700" spans="1:12" x14ac:dyDescent="0.2">
      <c r="A700" s="19">
        <v>23.164999999999999</v>
      </c>
      <c r="B700" s="19">
        <v>-0.23241290000000001</v>
      </c>
      <c r="C700" s="19">
        <v>0.14594499999999999</v>
      </c>
      <c r="E700" s="13">
        <f t="shared" si="0"/>
        <v>5.3462856992749993E-4</v>
      </c>
      <c r="F700" s="14"/>
      <c r="G700" s="15">
        <f t="shared" si="1"/>
        <v>0.11829450582923791</v>
      </c>
      <c r="H700" s="14">
        <f t="shared" si="2"/>
        <v>1.6204726857897E-3</v>
      </c>
      <c r="I700" s="16">
        <f t="shared" si="3"/>
        <v>-0.11407393985814042</v>
      </c>
      <c r="J700" s="17">
        <f t="shared" si="4"/>
        <v>-2.2723892932097903E-4</v>
      </c>
      <c r="K700" s="18">
        <f t="shared" si="5"/>
        <v>4.7551945410249929E-3</v>
      </c>
      <c r="L700" s="14"/>
    </row>
    <row r="701" spans="1:12" x14ac:dyDescent="0.2">
      <c r="A701" s="19">
        <v>23.198329999999999</v>
      </c>
      <c r="B701" s="19">
        <v>-0.2319679</v>
      </c>
      <c r="C701" s="19">
        <v>-8.4955450000000002E-2</v>
      </c>
      <c r="E701" s="13">
        <f t="shared" si="0"/>
        <v>1.8115745496603274E-4</v>
      </c>
      <c r="F701" s="14" t="s">
        <v>16</v>
      </c>
      <c r="G701" s="15">
        <f t="shared" si="1"/>
        <v>0.1178419435205979</v>
      </c>
      <c r="H701" s="14">
        <f t="shared" si="2"/>
        <v>1.6142732021096999E-3</v>
      </c>
      <c r="I701" s="16">
        <f t="shared" si="3"/>
        <v>-0.11385552296632041</v>
      </c>
      <c r="J701" s="17">
        <f t="shared" si="4"/>
        <v>-2.268038359211479E-4</v>
      </c>
      <c r="K701" s="18">
        <f t="shared" si="5"/>
        <v>4.1675780092435277E-3</v>
      </c>
      <c r="L701" s="14" t="e">
        <f>SQRT((F701)^2+(H701)^2+(J701)^2)</f>
        <v>#VALUE!</v>
      </c>
    </row>
    <row r="702" spans="1:12" x14ac:dyDescent="0.2">
      <c r="A702" s="19">
        <v>23.231670000000001</v>
      </c>
      <c r="B702" s="19">
        <v>-0.2380766</v>
      </c>
      <c r="C702" s="19">
        <v>-0.31092140000000001</v>
      </c>
      <c r="E702" s="13">
        <f t="shared" si="0"/>
        <v>2.4264701361467961E-3</v>
      </c>
      <c r="F702" s="14"/>
      <c r="G702" s="15">
        <f t="shared" si="1"/>
        <v>0.12413022375395641</v>
      </c>
      <c r="H702" s="14">
        <f t="shared" si="2"/>
        <v>1.7004140272242E-3</v>
      </c>
      <c r="I702" s="16">
        <f t="shared" si="3"/>
        <v>-0.11685382244286162</v>
      </c>
      <c r="J702" s="17">
        <f t="shared" si="4"/>
        <v>-2.3277654390547667E-4</v>
      </c>
      <c r="K702" s="18">
        <f t="shared" si="5"/>
        <v>9.7028714472415928E-3</v>
      </c>
      <c r="L702" s="14"/>
    </row>
    <row r="703" spans="1:12" x14ac:dyDescent="0.2">
      <c r="A703" s="19">
        <v>23.265000000000001</v>
      </c>
      <c r="B703" s="19">
        <v>-0.25269599999999998</v>
      </c>
      <c r="C703" s="19">
        <v>-0.50076719999999997</v>
      </c>
      <c r="E703" s="13">
        <f t="shared" si="0"/>
        <v>6.2942714937555839E-3</v>
      </c>
      <c r="F703" s="14"/>
      <c r="G703" s="15">
        <f t="shared" si="1"/>
        <v>0.13984303783103999</v>
      </c>
      <c r="H703" s="14">
        <f t="shared" si="2"/>
        <v>1.9156580556773997E-3</v>
      </c>
      <c r="I703" s="16">
        <f t="shared" si="3"/>
        <v>-0.124029381787296</v>
      </c>
      <c r="J703" s="17">
        <f t="shared" si="4"/>
        <v>-2.4707048652330244E-4</v>
      </c>
      <c r="K703" s="18">
        <f t="shared" si="5"/>
        <v>2.2107927537499572E-2</v>
      </c>
      <c r="L703" s="14"/>
    </row>
    <row r="704" spans="1:12" x14ac:dyDescent="0.2">
      <c r="A704" s="19">
        <v>23.29833</v>
      </c>
      <c r="B704" s="19">
        <v>-0.27146110000000001</v>
      </c>
      <c r="C704" s="19">
        <v>-0.64030580000000004</v>
      </c>
      <c r="E704" s="13">
        <f t="shared" si="0"/>
        <v>1.0290787089592366E-2</v>
      </c>
      <c r="F704" s="14"/>
      <c r="G704" s="15">
        <f t="shared" si="1"/>
        <v>0.16138357210092991</v>
      </c>
      <c r="H704" s="14">
        <f t="shared" si="2"/>
        <v>2.2107338675936999E-3</v>
      </c>
      <c r="I704" s="16">
        <f t="shared" si="3"/>
        <v>-0.13323975216188363</v>
      </c>
      <c r="J704" s="17">
        <f t="shared" si="4"/>
        <v>-2.654178375300909E-4</v>
      </c>
      <c r="K704" s="18">
        <f t="shared" si="5"/>
        <v>3.8434607028638629E-2</v>
      </c>
      <c r="L704" s="14"/>
    </row>
    <row r="705" spans="1:12" x14ac:dyDescent="0.2">
      <c r="A705" s="19">
        <v>23.331669999999999</v>
      </c>
      <c r="B705" s="19">
        <v>-0.29538310000000001</v>
      </c>
      <c r="C705" s="19">
        <v>-0.78847429999999996</v>
      </c>
      <c r="E705" s="13">
        <f t="shared" si="0"/>
        <v>1.5604462216188298E-2</v>
      </c>
      <c r="F705" s="14" t="s">
        <v>16</v>
      </c>
      <c r="G705" s="15">
        <f t="shared" si="1"/>
        <v>0.19108007492668591</v>
      </c>
      <c r="H705" s="14">
        <f t="shared" si="2"/>
        <v>2.6175352761656999E-3</v>
      </c>
      <c r="I705" s="16">
        <f t="shared" si="3"/>
        <v>-0.14498125527675562</v>
      </c>
      <c r="J705" s="17">
        <f t="shared" si="4"/>
        <v>-2.8880728559855129E-4</v>
      </c>
      <c r="K705" s="18">
        <f t="shared" si="5"/>
        <v>6.1703281866118592E-2</v>
      </c>
      <c r="L705" s="14" t="e">
        <f>SQRT((F705)^2+(H705)^2+(J705)^2)</f>
        <v>#VALUE!</v>
      </c>
    </row>
    <row r="706" spans="1:12" x14ac:dyDescent="0.2">
      <c r="A706" s="19">
        <v>23.364999999999998</v>
      </c>
      <c r="B706" s="19">
        <v>-0.32402599999999998</v>
      </c>
      <c r="C706" s="19">
        <v>-0.926651</v>
      </c>
      <c r="E706" s="13">
        <f t="shared" si="0"/>
        <v>2.1552920102605101E-2</v>
      </c>
      <c r="F706" s="14"/>
      <c r="G706" s="15">
        <f t="shared" si="1"/>
        <v>0.22993433860043996</v>
      </c>
      <c r="H706" s="14">
        <f t="shared" si="2"/>
        <v>3.1497854634773993E-3</v>
      </c>
      <c r="I706" s="16">
        <f t="shared" si="3"/>
        <v>-0.15903989166037602</v>
      </c>
      <c r="J706" s="17">
        <f t="shared" si="4"/>
        <v>-3.1681253699006974E-4</v>
      </c>
      <c r="K706" s="18">
        <f t="shared" si="5"/>
        <v>9.2447367042669037E-2</v>
      </c>
      <c r="L706" s="14"/>
    </row>
    <row r="707" spans="1:12" x14ac:dyDescent="0.2">
      <c r="A707" s="19">
        <v>23.398330000000001</v>
      </c>
      <c r="B707" s="19">
        <v>-0.35715980000000003</v>
      </c>
      <c r="C707" s="19">
        <v>-1.0104150000000001</v>
      </c>
      <c r="E707" s="13">
        <f t="shared" si="0"/>
        <v>2.5625555652847503E-2</v>
      </c>
      <c r="F707" s="14"/>
      <c r="G707" s="15">
        <f t="shared" si="1"/>
        <v>0.27936323879192759</v>
      </c>
      <c r="H707" s="14">
        <f t="shared" si="2"/>
        <v>3.8268936852785995E-3</v>
      </c>
      <c r="I707" s="16">
        <f t="shared" si="3"/>
        <v>-0.17530277168326483</v>
      </c>
      <c r="J707" s="17">
        <f t="shared" si="4"/>
        <v>-3.4920871198175084E-4</v>
      </c>
      <c r="K707" s="18">
        <f t="shared" si="5"/>
        <v>0.12968602276151028</v>
      </c>
      <c r="L707" s="14"/>
    </row>
    <row r="708" spans="1:12" x14ac:dyDescent="0.2">
      <c r="A708" s="19">
        <v>23.43167</v>
      </c>
      <c r="B708" s="19">
        <v>-0.39138699999999998</v>
      </c>
      <c r="C708" s="19">
        <v>-1.0396209999999999</v>
      </c>
      <c r="E708" s="13">
        <f t="shared" si="0"/>
        <v>2.7128376773389095E-2</v>
      </c>
      <c r="F708" s="14"/>
      <c r="G708" s="15">
        <f t="shared" si="1"/>
        <v>0.33547248645410999</v>
      </c>
      <c r="H708" s="14">
        <f t="shared" si="2"/>
        <v>4.5955135162673993E-3</v>
      </c>
      <c r="I708" s="16">
        <f t="shared" si="3"/>
        <v>-0.19210231918821202</v>
      </c>
      <c r="J708" s="17">
        <f t="shared" si="4"/>
        <v>-3.8267394575370152E-4</v>
      </c>
      <c r="K708" s="18">
        <f t="shared" si="5"/>
        <v>0.17049854403928705</v>
      </c>
      <c r="L708" s="14"/>
    </row>
    <row r="709" spans="1:12" x14ac:dyDescent="0.2">
      <c r="A709" s="19">
        <v>23.465</v>
      </c>
      <c r="B709" s="19">
        <v>-0.42646790000000001</v>
      </c>
      <c r="C709" s="19">
        <v>-1.039318</v>
      </c>
      <c r="E709" s="13">
        <f t="shared" si="0"/>
        <v>2.7112565818612402E-2</v>
      </c>
      <c r="F709" s="14" t="s">
        <v>16</v>
      </c>
      <c r="G709" s="15">
        <f t="shared" si="1"/>
        <v>0.39830596470959789</v>
      </c>
      <c r="H709" s="14">
        <f t="shared" si="2"/>
        <v>5.4562460951096993E-3</v>
      </c>
      <c r="I709" s="16">
        <f t="shared" si="3"/>
        <v>-0.20932088354832043</v>
      </c>
      <c r="J709" s="17">
        <f t="shared" si="4"/>
        <v>-4.1697387449897416E-4</v>
      </c>
      <c r="K709" s="18">
        <f t="shared" si="5"/>
        <v>0.21609764697988984</v>
      </c>
      <c r="L709" s="14" t="e">
        <f>SQRT((F709)^2+(H709)^2+(J709)^2)</f>
        <v>#VALUE!</v>
      </c>
    </row>
    <row r="710" spans="1:12" x14ac:dyDescent="0.2">
      <c r="A710" s="19">
        <v>23.498329999999999</v>
      </c>
      <c r="B710" s="19">
        <v>-0.4606749</v>
      </c>
      <c r="C710" s="19">
        <v>-0.98444410000000004</v>
      </c>
      <c r="E710" s="13">
        <f t="shared" si="0"/>
        <v>2.4325167669222734E-2</v>
      </c>
      <c r="F710" s="14"/>
      <c r="G710" s="15">
        <f t="shared" si="1"/>
        <v>0.46476478604312188</v>
      </c>
      <c r="H710" s="14">
        <f t="shared" si="2"/>
        <v>6.3666409078976995E-3</v>
      </c>
      <c r="I710" s="16">
        <f t="shared" si="3"/>
        <v>-0.22611051639885243</v>
      </c>
      <c r="J710" s="17">
        <f t="shared" si="4"/>
        <v>-4.5041935805047092E-4</v>
      </c>
      <c r="K710" s="18">
        <f t="shared" si="5"/>
        <v>0.26297943731349216</v>
      </c>
      <c r="L710" s="14"/>
    </row>
    <row r="711" spans="1:12" x14ac:dyDescent="0.2">
      <c r="A711" s="19">
        <v>23.531669999999998</v>
      </c>
      <c r="B711" s="19">
        <v>-0.49209750000000002</v>
      </c>
      <c r="C711" s="19">
        <v>-0.89284609999999998</v>
      </c>
      <c r="E711" s="13">
        <f t="shared" si="0"/>
        <v>2.0009071372958771E-2</v>
      </c>
      <c r="F711" s="14"/>
      <c r="G711" s="15">
        <f t="shared" si="1"/>
        <v>0.53033028941868754</v>
      </c>
      <c r="H711" s="14">
        <f t="shared" si="2"/>
        <v>7.2647984883849005E-3</v>
      </c>
      <c r="I711" s="16">
        <f t="shared" si="3"/>
        <v>-0.24153349757841006</v>
      </c>
      <c r="J711" s="17">
        <f t="shared" si="4"/>
        <v>-4.811424279585069E-4</v>
      </c>
      <c r="K711" s="18">
        <f t="shared" si="5"/>
        <v>0.30880586321323633</v>
      </c>
      <c r="L711" s="14"/>
    </row>
    <row r="712" spans="1:12" x14ac:dyDescent="0.2">
      <c r="A712" s="19">
        <v>23.565000000000001</v>
      </c>
      <c r="B712" s="19">
        <v>-0.52019800000000005</v>
      </c>
      <c r="C712" s="19">
        <v>-0.74193500000000001</v>
      </c>
      <c r="E712" s="13">
        <f t="shared" si="0"/>
        <v>1.3816735360047501E-2</v>
      </c>
      <c r="F712" s="14"/>
      <c r="G712" s="15">
        <f t="shared" si="1"/>
        <v>0.59262705065676013</v>
      </c>
      <c r="H712" s="14">
        <f t="shared" si="2"/>
        <v>8.1181787793174007E-3</v>
      </c>
      <c r="I712" s="16">
        <f t="shared" si="3"/>
        <v>-0.25532591076624805</v>
      </c>
      <c r="J712" s="17">
        <f t="shared" si="4"/>
        <v>-5.0861735449227034E-4</v>
      </c>
      <c r="K712" s="18">
        <f t="shared" si="5"/>
        <v>0.35111787525055954</v>
      </c>
      <c r="L712" s="14"/>
    </row>
    <row r="713" spans="1:12" x14ac:dyDescent="0.2">
      <c r="A713" s="19">
        <v>23.598330000000001</v>
      </c>
      <c r="B713" s="19">
        <v>-0.54155980000000004</v>
      </c>
      <c r="C713" s="19">
        <v>-0.56865739999999998</v>
      </c>
      <c r="E713" s="13">
        <f t="shared" si="0"/>
        <v>8.1166180882264755E-3</v>
      </c>
      <c r="F713" s="14" t="s">
        <v>16</v>
      </c>
      <c r="G713" s="15">
        <f t="shared" si="1"/>
        <v>0.64229856717752765</v>
      </c>
      <c r="H713" s="14">
        <f t="shared" si="2"/>
        <v>8.7986105124786013E-3</v>
      </c>
      <c r="I713" s="16">
        <f t="shared" si="3"/>
        <v>-0.26581080505766486</v>
      </c>
      <c r="J713" s="17">
        <f t="shared" si="4"/>
        <v>-5.2950359800725414E-4</v>
      </c>
      <c r="K713" s="18">
        <f t="shared" si="5"/>
        <v>0.38460438020808929</v>
      </c>
      <c r="L713" s="14" t="e">
        <f>SQRT((F713)^2+(H713)^2+(J713)^2)</f>
        <v>#VALUE!</v>
      </c>
    </row>
    <row r="714" spans="1:12" x14ac:dyDescent="0.2">
      <c r="A714" s="19">
        <v>23.63167</v>
      </c>
      <c r="B714" s="19">
        <v>-0.55810850000000001</v>
      </c>
      <c r="C714" s="19">
        <v>-0.42443740000000002</v>
      </c>
      <c r="E714" s="13">
        <f t="shared" si="0"/>
        <v>4.5216923736208763E-3</v>
      </c>
      <c r="F714" s="14"/>
      <c r="G714" s="15">
        <f t="shared" si="1"/>
        <v>0.68215236412122759</v>
      </c>
      <c r="H714" s="14">
        <f t="shared" si="2"/>
        <v>9.3445529363649013E-3</v>
      </c>
      <c r="I714" s="16">
        <f t="shared" si="3"/>
        <v>-0.27393331206364602</v>
      </c>
      <c r="J714" s="17">
        <f t="shared" si="4"/>
        <v>-5.456838907804013E-4</v>
      </c>
      <c r="K714" s="18">
        <f t="shared" si="5"/>
        <v>0.41274074443120246</v>
      </c>
      <c r="L714" s="14"/>
    </row>
    <row r="715" spans="1:12" x14ac:dyDescent="0.2">
      <c r="A715" s="19">
        <v>23.664999999999999</v>
      </c>
      <c r="B715" s="19">
        <v>-0.56985569999999997</v>
      </c>
      <c r="C715" s="19">
        <v>-0.27624680000000001</v>
      </c>
      <c r="E715" s="13">
        <f t="shared" si="0"/>
        <v>1.9154385922070243E-3</v>
      </c>
      <c r="F715" s="14"/>
      <c r="G715" s="15">
        <f t="shared" si="1"/>
        <v>0.71117078622125296</v>
      </c>
      <c r="H715" s="14">
        <f t="shared" si="2"/>
        <v>9.7420655678720977E-3</v>
      </c>
      <c r="I715" s="16">
        <f t="shared" si="3"/>
        <v>-0.2796991253481132</v>
      </c>
      <c r="J715" s="17">
        <f t="shared" si="4"/>
        <v>-5.5716957456849721E-4</v>
      </c>
      <c r="K715" s="18">
        <f t="shared" si="5"/>
        <v>0.43338709946534676</v>
      </c>
      <c r="L715" s="14"/>
    </row>
    <row r="716" spans="1:12" x14ac:dyDescent="0.2">
      <c r="A716" s="19">
        <v>23.698329999999999</v>
      </c>
      <c r="B716" s="19">
        <v>-0.57652490000000001</v>
      </c>
      <c r="C716" s="19">
        <v>-8.591965E-2</v>
      </c>
      <c r="E716" s="13">
        <f t="shared" si="0"/>
        <v>1.8529287502867475E-4</v>
      </c>
      <c r="F716" s="14"/>
      <c r="G716" s="15">
        <f t="shared" si="1"/>
        <v>0.72791430310082195</v>
      </c>
      <c r="H716" s="14">
        <f t="shared" si="2"/>
        <v>9.9714288127976999E-3</v>
      </c>
      <c r="I716" s="16">
        <f t="shared" si="3"/>
        <v>-0.28297253194345245</v>
      </c>
      <c r="J716" s="17">
        <f t="shared" si="4"/>
        <v>-5.6369030481308855E-4</v>
      </c>
      <c r="K716" s="18">
        <f t="shared" si="5"/>
        <v>0.44512706403239816</v>
      </c>
      <c r="L716" s="14"/>
    </row>
    <row r="717" spans="1:12" x14ac:dyDescent="0.2">
      <c r="A717" s="19">
        <v>23.731670000000001</v>
      </c>
      <c r="B717" s="19">
        <v>-0.57558359999999997</v>
      </c>
      <c r="C717" s="19">
        <v>0.1353029</v>
      </c>
      <c r="E717" s="13">
        <f t="shared" si="0"/>
        <v>4.5950255618509107E-4</v>
      </c>
      <c r="F717" s="14" t="s">
        <v>16</v>
      </c>
      <c r="G717" s="15">
        <f t="shared" si="1"/>
        <v>0.72553929248982241</v>
      </c>
      <c r="H717" s="14">
        <f t="shared" si="2"/>
        <v>9.9388944208661997E-3</v>
      </c>
      <c r="I717" s="16">
        <f t="shared" si="3"/>
        <v>-0.28251051886419365</v>
      </c>
      <c r="J717" s="17">
        <f t="shared" si="4"/>
        <v>-5.6276996003718329E-4</v>
      </c>
      <c r="K717" s="18">
        <f t="shared" si="5"/>
        <v>0.44348827618181386</v>
      </c>
      <c r="L717" s="14" t="e">
        <f>SQRT((F717)^2+(H717)^2+(J717)^2)</f>
        <v>#VALUE!</v>
      </c>
    </row>
    <row r="718" spans="1:12" x14ac:dyDescent="0.2">
      <c r="A718" s="19">
        <v>23.765000000000001</v>
      </c>
      <c r="B718" s="19">
        <v>-0.56750480000000003</v>
      </c>
      <c r="C718" s="19">
        <v>0.31960769999999999</v>
      </c>
      <c r="E718" s="13">
        <f t="shared" si="0"/>
        <v>2.5639419556721787E-3</v>
      </c>
      <c r="F718" s="14"/>
      <c r="G718" s="15">
        <f t="shared" si="1"/>
        <v>0.7053151186704576</v>
      </c>
      <c r="H718" s="14">
        <f t="shared" si="2"/>
        <v>9.6618509438885988E-3</v>
      </c>
      <c r="I718" s="16">
        <f t="shared" si="3"/>
        <v>-0.27854524608748488</v>
      </c>
      <c r="J718" s="17">
        <f t="shared" si="4"/>
        <v>-5.5487101031325304E-4</v>
      </c>
      <c r="K718" s="18">
        <f t="shared" si="5"/>
        <v>0.42933381453864494</v>
      </c>
      <c r="L718" s="14"/>
    </row>
    <row r="719" spans="1:12" x14ac:dyDescent="0.2">
      <c r="A719" s="19">
        <v>23.79833</v>
      </c>
      <c r="B719" s="19">
        <v>-0.55427649999999995</v>
      </c>
      <c r="C719" s="19">
        <v>0.47212700000000002</v>
      </c>
      <c r="E719" s="13">
        <f t="shared" si="0"/>
        <v>5.5948879936379009E-3</v>
      </c>
      <c r="F719" s="14"/>
      <c r="G719" s="15">
        <f t="shared" si="1"/>
        <v>0.67281714021042738</v>
      </c>
      <c r="H719" s="14">
        <f t="shared" si="2"/>
        <v>9.2166731567648978E-3</v>
      </c>
      <c r="I719" s="16">
        <f t="shared" si="3"/>
        <v>-0.27205247267161403</v>
      </c>
      <c r="J719" s="17">
        <f t="shared" si="4"/>
        <v>-5.4193719877966237E-4</v>
      </c>
      <c r="K719" s="18">
        <f t="shared" si="5"/>
        <v>0.40635955553245129</v>
      </c>
      <c r="L719" s="14"/>
    </row>
    <row r="720" spans="1:12" x14ac:dyDescent="0.2">
      <c r="A720" s="19">
        <v>23.831669999999999</v>
      </c>
      <c r="B720" s="19">
        <v>-0.53602959999999999</v>
      </c>
      <c r="C720" s="19">
        <v>0.66678870000000001</v>
      </c>
      <c r="E720" s="13">
        <f t="shared" si="0"/>
        <v>1.115963997823702E-2</v>
      </c>
      <c r="F720" s="14"/>
      <c r="G720" s="15">
        <f t="shared" si="1"/>
        <v>0.62924773324679029</v>
      </c>
      <c r="H720" s="14">
        <f t="shared" si="2"/>
        <v>8.6198319654821991E-3</v>
      </c>
      <c r="I720" s="16">
        <f t="shared" si="3"/>
        <v>-0.26309644754048961</v>
      </c>
      <c r="J720" s="17">
        <f t="shared" si="4"/>
        <v>-5.240965113431236E-4</v>
      </c>
      <c r="K720" s="18">
        <f t="shared" si="5"/>
        <v>0.37731092568453767</v>
      </c>
      <c r="L720" s="14"/>
    </row>
    <row r="721" spans="1:12" x14ac:dyDescent="0.2">
      <c r="A721" s="19">
        <v>23.864999999999998</v>
      </c>
      <c r="B721" s="19">
        <v>-0.5098239</v>
      </c>
      <c r="C721" s="19">
        <v>0.83202920000000002</v>
      </c>
      <c r="E721" s="13">
        <f t="shared" si="0"/>
        <v>1.7376042000281266E-2</v>
      </c>
      <c r="F721" s="14" t="s">
        <v>16</v>
      </c>
      <c r="G721" s="15">
        <f t="shared" si="1"/>
        <v>0.56922569573454984</v>
      </c>
      <c r="H721" s="14">
        <f t="shared" si="2"/>
        <v>7.7976122735336989E-3</v>
      </c>
      <c r="I721" s="16">
        <f t="shared" si="3"/>
        <v>-0.25023404856977643</v>
      </c>
      <c r="J721" s="17">
        <f t="shared" si="4"/>
        <v>-4.9847420275466077E-4</v>
      </c>
      <c r="K721" s="18">
        <f t="shared" si="5"/>
        <v>0.33636768916505472</v>
      </c>
      <c r="L721" s="14" t="e">
        <f>SQRT((F721)^2+(H721)^2+(J721)^2)</f>
        <v>#VALUE!</v>
      </c>
    </row>
    <row r="722" spans="1:12" x14ac:dyDescent="0.2">
      <c r="A722" s="19">
        <v>23.898330000000001</v>
      </c>
      <c r="B722" s="19">
        <v>-0.48056100000000002</v>
      </c>
      <c r="C722" s="19">
        <v>0.92389299999999996</v>
      </c>
      <c r="E722" s="13">
        <f t="shared" si="0"/>
        <v>2.1424814713769898E-2</v>
      </c>
      <c r="F722" s="14"/>
      <c r="G722" s="15">
        <f t="shared" si="1"/>
        <v>0.50575613563899002</v>
      </c>
      <c r="H722" s="14">
        <f t="shared" si="2"/>
        <v>6.9281662448274E-3</v>
      </c>
      <c r="I722" s="16">
        <f t="shared" si="3"/>
        <v>-0.23587110101103603</v>
      </c>
      <c r="J722" s="17">
        <f t="shared" si="4"/>
        <v>-4.6986275358160687E-4</v>
      </c>
      <c r="K722" s="18">
        <f t="shared" si="5"/>
        <v>0.29130984934172388</v>
      </c>
      <c r="L722" s="14"/>
    </row>
    <row r="723" spans="1:12" x14ac:dyDescent="0.2">
      <c r="A723" s="19">
        <v>23.93167</v>
      </c>
      <c r="B723" s="19">
        <v>-0.44823099999999999</v>
      </c>
      <c r="C723" s="19">
        <v>0.99290809999999996</v>
      </c>
      <c r="E723" s="13">
        <f t="shared" si="0"/>
        <v>2.474524902564481E-2</v>
      </c>
      <c r="F723" s="14"/>
      <c r="G723" s="15">
        <f t="shared" si="1"/>
        <v>0.43999515430059</v>
      </c>
      <c r="H723" s="14">
        <f t="shared" si="2"/>
        <v>6.0273308840273999E-3</v>
      </c>
      <c r="I723" s="16">
        <f t="shared" si="3"/>
        <v>-0.22000274570195602</v>
      </c>
      <c r="J723" s="17">
        <f t="shared" si="4"/>
        <v>-4.382524842265146E-4</v>
      </c>
      <c r="K723" s="18">
        <f t="shared" si="5"/>
        <v>0.24473765762427876</v>
      </c>
      <c r="L723" s="14"/>
    </row>
    <row r="724" spans="1:12" x14ac:dyDescent="0.2">
      <c r="A724" s="19">
        <v>23.965</v>
      </c>
      <c r="B724" s="19">
        <v>-0.41436709999999999</v>
      </c>
      <c r="C724" s="19">
        <v>1.0191490000000001</v>
      </c>
      <c r="E724" s="13">
        <f t="shared" si="0"/>
        <v>2.6070483573445102E-2</v>
      </c>
      <c r="F724" s="14"/>
      <c r="G724" s="15">
        <f t="shared" si="1"/>
        <v>0.37602320490167784</v>
      </c>
      <c r="H724" s="14">
        <f t="shared" si="2"/>
        <v>5.1510028100696988E-3</v>
      </c>
      <c r="I724" s="16">
        <f t="shared" si="3"/>
        <v>-0.20338151472913962</v>
      </c>
      <c r="J724" s="17">
        <f t="shared" si="4"/>
        <v>-4.0514246259293536E-4</v>
      </c>
      <c r="K724" s="18">
        <f t="shared" si="5"/>
        <v>0.19871217374598332</v>
      </c>
      <c r="L724" s="14"/>
    </row>
    <row r="725" spans="1:12" x14ac:dyDescent="0.2">
      <c r="A725" s="19">
        <v>23.998329999999999</v>
      </c>
      <c r="B725" s="19">
        <v>-0.38028770000000001</v>
      </c>
      <c r="C725" s="19">
        <v>1.0146010000000001</v>
      </c>
      <c r="E725" s="13">
        <f t="shared" si="0"/>
        <v>2.5838321248945105E-2</v>
      </c>
      <c r="F725" s="14" t="s">
        <v>16</v>
      </c>
      <c r="G725" s="15">
        <f t="shared" si="1"/>
        <v>0.31671502914912508</v>
      </c>
      <c r="H725" s="14">
        <f t="shared" si="2"/>
        <v>4.3385620463360997E-3</v>
      </c>
      <c r="I725" s="16">
        <f t="shared" si="3"/>
        <v>-0.18665451108174522</v>
      </c>
      <c r="J725" s="17">
        <f t="shared" si="4"/>
        <v>-3.7182173846217215E-4</v>
      </c>
      <c r="K725" s="18">
        <f t="shared" si="5"/>
        <v>0.15589883931632495</v>
      </c>
      <c r="L725" s="14" t="e">
        <f>SQRT((F725)^2+(H725)^2+(J725)^2)</f>
        <v>#VALUE!</v>
      </c>
    </row>
    <row r="726" spans="1:12" x14ac:dyDescent="0.2">
      <c r="A726" s="19">
        <v>24.031669999999998</v>
      </c>
      <c r="B726" s="19">
        <v>-0.34672710000000001</v>
      </c>
      <c r="C726" s="19">
        <v>0.97652919999999999</v>
      </c>
      <c r="E726" s="13">
        <f t="shared" si="0"/>
        <v>2.3935592889161264E-2</v>
      </c>
      <c r="F726" s="14"/>
      <c r="G726" s="15">
        <f t="shared" si="1"/>
        <v>0.26328110330495791</v>
      </c>
      <c r="H726" s="14">
        <f t="shared" si="2"/>
        <v>3.6065904594297002E-3</v>
      </c>
      <c r="I726" s="16">
        <f t="shared" si="3"/>
        <v>-0.17018214717249963</v>
      </c>
      <c r="J726" s="17">
        <f t="shared" si="4"/>
        <v>-3.3900826485293864E-4</v>
      </c>
      <c r="K726" s="18">
        <f t="shared" si="5"/>
        <v>0.11703454902161953</v>
      </c>
      <c r="L726" s="14"/>
    </row>
    <row r="727" spans="1:12" x14ac:dyDescent="0.2">
      <c r="A727" s="19">
        <v>24.065000000000001</v>
      </c>
      <c r="B727" s="19">
        <v>-0.31518580000000002</v>
      </c>
      <c r="C727" s="19">
        <v>0.89246020000000004</v>
      </c>
      <c r="E727" s="13">
        <f t="shared" si="0"/>
        <v>1.9991778735459407E-2</v>
      </c>
      <c r="F727" s="14"/>
      <c r="G727" s="15">
        <f t="shared" si="1"/>
        <v>0.2175591738623916</v>
      </c>
      <c r="H727" s="14">
        <f t="shared" si="2"/>
        <v>2.9802626588466001E-3</v>
      </c>
      <c r="I727" s="16">
        <f t="shared" si="3"/>
        <v>-0.15470090512764084</v>
      </c>
      <c r="J727" s="17">
        <f t="shared" si="4"/>
        <v>-3.0816913762910859E-4</v>
      </c>
      <c r="K727" s="18">
        <f t="shared" si="5"/>
        <v>8.2850047470210159E-2</v>
      </c>
      <c r="L727" s="14"/>
    </row>
    <row r="728" spans="1:12" x14ac:dyDescent="0.2">
      <c r="A728" s="19">
        <v>24.098330000000001</v>
      </c>
      <c r="B728" s="19">
        <v>-0.28722969999999998</v>
      </c>
      <c r="C728" s="19">
        <v>0.75776540000000003</v>
      </c>
      <c r="E728" s="13">
        <f t="shared" si="0"/>
        <v>1.4412630876072717E-2</v>
      </c>
      <c r="F728" s="14"/>
      <c r="G728" s="15">
        <f t="shared" si="1"/>
        <v>0.18067697223097706</v>
      </c>
      <c r="H728" s="14">
        <f t="shared" si="2"/>
        <v>2.4750270200600993E-3</v>
      </c>
      <c r="I728" s="16">
        <f t="shared" si="3"/>
        <v>-0.14097936699413721</v>
      </c>
      <c r="J728" s="17">
        <f t="shared" si="4"/>
        <v>-2.8083539670774364E-4</v>
      </c>
      <c r="K728" s="18">
        <f t="shared" si="5"/>
        <v>5.4110236112912574E-2</v>
      </c>
      <c r="L728" s="14"/>
    </row>
    <row r="729" spans="1:12" x14ac:dyDescent="0.2">
      <c r="A729" s="19">
        <v>24.13167</v>
      </c>
      <c r="B729" s="19">
        <v>-0.26466810000000002</v>
      </c>
      <c r="C729" s="19">
        <v>0.59196190000000004</v>
      </c>
      <c r="E729" s="13">
        <f t="shared" si="0"/>
        <v>8.7955141653954134E-3</v>
      </c>
      <c r="F729" s="14" t="s">
        <v>16</v>
      </c>
      <c r="G729" s="15">
        <f t="shared" si="1"/>
        <v>0.15340775491516592</v>
      </c>
      <c r="H729" s="14">
        <f t="shared" si="2"/>
        <v>2.1014760979257002E-3</v>
      </c>
      <c r="I729" s="16">
        <f t="shared" si="3"/>
        <v>-0.12990558149641562</v>
      </c>
      <c r="J729" s="17">
        <f t="shared" si="4"/>
        <v>-2.5877606341257115E-4</v>
      </c>
      <c r="K729" s="18">
        <f t="shared" si="5"/>
        <v>3.2297687584145723E-2</v>
      </c>
      <c r="L729" s="14" t="e">
        <f>SQRT((F729)^2+(H729)^2+(J729)^2)</f>
        <v>#VALUE!</v>
      </c>
    </row>
    <row r="730" spans="1:12" x14ac:dyDescent="0.2">
      <c r="A730" s="19">
        <v>24.164999999999999</v>
      </c>
      <c r="B730" s="19">
        <v>-0.2477656</v>
      </c>
      <c r="C730" s="19">
        <v>0.45107249999999999</v>
      </c>
      <c r="E730" s="13">
        <f t="shared" si="0"/>
        <v>5.1070066464318749E-3</v>
      </c>
      <c r="F730" s="14"/>
      <c r="G730" s="15">
        <f t="shared" si="1"/>
        <v>0.1344392656699584</v>
      </c>
      <c r="H730" s="14">
        <f t="shared" si="2"/>
        <v>1.8416337794982E-3</v>
      </c>
      <c r="I730" s="16">
        <f t="shared" si="3"/>
        <v>-0.12160942079082562</v>
      </c>
      <c r="J730" s="17">
        <f t="shared" si="4"/>
        <v>-2.422498471851183E-4</v>
      </c>
      <c r="K730" s="18">
        <f t="shared" si="5"/>
        <v>1.7936851525564651E-2</v>
      </c>
      <c r="L730" s="14"/>
    </row>
    <row r="731" spans="1:12" x14ac:dyDescent="0.2">
      <c r="A731" s="19">
        <v>24.198329999999999</v>
      </c>
      <c r="B731" s="19">
        <v>-0.23459659999999999</v>
      </c>
      <c r="C731" s="19">
        <v>0.24676519999999999</v>
      </c>
      <c r="E731" s="13">
        <f t="shared" si="0"/>
        <v>1.5284159046691039E-3</v>
      </c>
      <c r="F731" s="14"/>
      <c r="G731" s="15">
        <f t="shared" si="1"/>
        <v>0.12052788676211638</v>
      </c>
      <c r="H731" s="14">
        <f t="shared" si="2"/>
        <v>1.6510669451441997E-3</v>
      </c>
      <c r="I731" s="16">
        <f t="shared" si="3"/>
        <v>-0.11514575326638161</v>
      </c>
      <c r="J731" s="17">
        <f t="shared" si="4"/>
        <v>-2.2937401574223772E-4</v>
      </c>
      <c r="K731" s="18">
        <f t="shared" si="5"/>
        <v>6.9105494004038787E-3</v>
      </c>
      <c r="L731" s="14"/>
    </row>
    <row r="732" spans="1:12" x14ac:dyDescent="0.2">
      <c r="A732" s="19">
        <v>24.231670000000001</v>
      </c>
      <c r="B732" s="19">
        <v>-0.23131460000000001</v>
      </c>
      <c r="C732" s="19">
        <v>2.2035989999999998E-2</v>
      </c>
      <c r="E732" s="13">
        <f t="shared" si="0"/>
        <v>1.218817986753051E-5</v>
      </c>
      <c r="F732" s="14"/>
      <c r="G732" s="15">
        <f t="shared" si="1"/>
        <v>0.11717911273922041</v>
      </c>
      <c r="H732" s="14">
        <f t="shared" si="2"/>
        <v>1.6051933283922001E-3</v>
      </c>
      <c r="I732" s="16">
        <f t="shared" si="3"/>
        <v>-0.11353486733614962</v>
      </c>
      <c r="J732" s="17">
        <f t="shared" si="4"/>
        <v>-2.2616507970074756E-4</v>
      </c>
      <c r="K732" s="18">
        <f t="shared" si="5"/>
        <v>3.6564335829383232E-3</v>
      </c>
      <c r="L732" s="14"/>
    </row>
    <row r="733" spans="1:12" x14ac:dyDescent="0.2">
      <c r="A733" s="19">
        <v>24.265000000000001</v>
      </c>
      <c r="B733" s="19">
        <v>-0.23312749999999999</v>
      </c>
      <c r="C733" s="19">
        <v>-0.1520775</v>
      </c>
      <c r="E733" s="13">
        <f t="shared" si="0"/>
        <v>5.8050190675687507E-4</v>
      </c>
      <c r="F733" s="14" t="s">
        <v>16</v>
      </c>
      <c r="G733" s="15">
        <f t="shared" si="1"/>
        <v>0.11902306445118749</v>
      </c>
      <c r="H733" s="14">
        <f t="shared" si="2"/>
        <v>1.6304529408848996E-3</v>
      </c>
      <c r="I733" s="16">
        <f t="shared" si="3"/>
        <v>-0.11442468302869001</v>
      </c>
      <c r="J733" s="17">
        <f t="shared" si="4"/>
        <v>-2.2793762087953065E-4</v>
      </c>
      <c r="K733" s="18">
        <f t="shared" si="5"/>
        <v>5.1788833292543551E-3</v>
      </c>
      <c r="L733" s="14" t="e">
        <f>SQRT((F733)^2+(H733)^2+(J733)^2)</f>
        <v>#VALUE!</v>
      </c>
    </row>
    <row r="734" spans="1:12" x14ac:dyDescent="0.2">
      <c r="A734" s="19">
        <v>24.29833</v>
      </c>
      <c r="B734" s="19">
        <v>-0.2414531</v>
      </c>
      <c r="C734" s="19">
        <v>-0.36310009999999998</v>
      </c>
      <c r="E734" s="13">
        <f t="shared" si="0"/>
        <v>3.3092262337622506E-3</v>
      </c>
      <c r="F734" s="14"/>
      <c r="G734" s="15">
        <f t="shared" si="1"/>
        <v>0.1276761229041459</v>
      </c>
      <c r="H734" s="14">
        <f t="shared" si="2"/>
        <v>1.7489879881856997E-3</v>
      </c>
      <c r="I734" s="16">
        <f t="shared" si="3"/>
        <v>-0.11851109128607562</v>
      </c>
      <c r="J734" s="17">
        <f t="shared" si="4"/>
        <v>-2.3607787619011361E-4</v>
      </c>
      <c r="K734" s="18">
        <f t="shared" si="5"/>
        <v>1.2474257851832538E-2</v>
      </c>
      <c r="L734" s="14"/>
    </row>
    <row r="735" spans="1:12" x14ac:dyDescent="0.2">
      <c r="A735" s="19">
        <v>24.331669999999999</v>
      </c>
      <c r="B735" s="19">
        <v>-0.25733420000000001</v>
      </c>
      <c r="C735" s="19">
        <v>-0.5436086</v>
      </c>
      <c r="E735" s="13">
        <f t="shared" si="0"/>
        <v>7.4173087808483964E-3</v>
      </c>
      <c r="F735" s="14"/>
      <c r="G735" s="15">
        <f t="shared" si="1"/>
        <v>0.14502375017231162</v>
      </c>
      <c r="H735" s="14">
        <f t="shared" si="2"/>
        <v>1.9866267178866E-3</v>
      </c>
      <c r="I735" s="16">
        <f t="shared" si="3"/>
        <v>-0.12630592387187922</v>
      </c>
      <c r="J735" s="17">
        <f t="shared" si="4"/>
        <v>-2.5160543082702988E-4</v>
      </c>
      <c r="K735" s="18">
        <f t="shared" si="5"/>
        <v>2.6135135081280791E-2</v>
      </c>
      <c r="L735" s="14"/>
    </row>
    <row r="736" spans="1:12" x14ac:dyDescent="0.2">
      <c r="A736" s="19">
        <v>24.364999999999998</v>
      </c>
      <c r="B736" s="19">
        <v>-0.27769359999999998</v>
      </c>
      <c r="C736" s="19">
        <v>-0.70163310000000001</v>
      </c>
      <c r="E736" s="13">
        <f t="shared" si="0"/>
        <v>1.2356454076091811E-2</v>
      </c>
      <c r="F736" s="14"/>
      <c r="G736" s="15">
        <f t="shared" si="1"/>
        <v>0.16887908070330238</v>
      </c>
      <c r="H736" s="14">
        <f t="shared" si="2"/>
        <v>2.3134120676261997E-3</v>
      </c>
      <c r="I736" s="16">
        <f t="shared" si="3"/>
        <v>-0.13629881570855362</v>
      </c>
      <c r="J736" s="17">
        <f t="shared" si="4"/>
        <v>-2.7151158951323439E-4</v>
      </c>
      <c r="K736" s="18">
        <f t="shared" si="5"/>
        <v>4.4936719070840569E-2</v>
      </c>
      <c r="L736" s="14"/>
    </row>
    <row r="737" spans="1:12" x14ac:dyDescent="0.2">
      <c r="A737" s="19">
        <v>24.398330000000001</v>
      </c>
      <c r="B737" s="19">
        <v>-0.30410969999999998</v>
      </c>
      <c r="C737" s="19">
        <v>-0.85704849999999999</v>
      </c>
      <c r="E737" s="13">
        <f t="shared" si="0"/>
        <v>1.8436756496941476E-2</v>
      </c>
      <c r="F737" s="14" t="s">
        <v>16</v>
      </c>
      <c r="G737" s="15">
        <f t="shared" si="1"/>
        <v>0.20253713409865706</v>
      </c>
      <c r="H737" s="14">
        <f t="shared" si="2"/>
        <v>2.7744812922200993E-3</v>
      </c>
      <c r="I737" s="16">
        <f t="shared" si="3"/>
        <v>-0.14926448414901722</v>
      </c>
      <c r="J737" s="17">
        <f t="shared" si="4"/>
        <v>-2.9733961390966917E-4</v>
      </c>
      <c r="K737" s="18">
        <f t="shared" si="5"/>
        <v>7.1709406446581331E-2</v>
      </c>
      <c r="L737" s="14" t="e">
        <f>SQRT((F737)^2+(H737)^2+(J737)^2)</f>
        <v>#VALUE!</v>
      </c>
    </row>
    <row r="738" spans="1:12" x14ac:dyDescent="0.2">
      <c r="A738" s="19">
        <v>24.43167</v>
      </c>
      <c r="B738" s="19">
        <v>-0.33483020000000002</v>
      </c>
      <c r="C738" s="19">
        <v>-0.9894733</v>
      </c>
      <c r="E738" s="13">
        <f t="shared" si="0"/>
        <v>2.4574341026463539E-2</v>
      </c>
      <c r="F738" s="14"/>
      <c r="G738" s="15">
        <f t="shared" si="1"/>
        <v>0.24552366560216762</v>
      </c>
      <c r="H738" s="14">
        <f t="shared" si="2"/>
        <v>3.3633378881586001E-3</v>
      </c>
      <c r="I738" s="16">
        <f t="shared" si="3"/>
        <v>-0.16434285746397523</v>
      </c>
      <c r="J738" s="17">
        <f t="shared" si="4"/>
        <v>-3.2737621376698566E-4</v>
      </c>
      <c r="K738" s="18">
        <f t="shared" si="5"/>
        <v>0.10575514916465592</v>
      </c>
      <c r="L738" s="14"/>
    </row>
    <row r="739" spans="1:12" x14ac:dyDescent="0.2">
      <c r="A739" s="19">
        <v>24.465</v>
      </c>
      <c r="B739" s="19">
        <v>-0.37007459999999998</v>
      </c>
      <c r="C739" s="19">
        <v>-1.0849040000000001</v>
      </c>
      <c r="E739" s="13">
        <f t="shared" si="0"/>
        <v>2.9543118899321603E-2</v>
      </c>
      <c r="F739" s="14"/>
      <c r="G739" s="15">
        <f t="shared" si="1"/>
        <v>0.29993190894770033</v>
      </c>
      <c r="H739" s="14">
        <f t="shared" si="2"/>
        <v>4.1086562901521987E-3</v>
      </c>
      <c r="I739" s="16">
        <f t="shared" si="3"/>
        <v>-0.18164167162590961</v>
      </c>
      <c r="J739" s="17">
        <f t="shared" si="4"/>
        <v>-3.6183600258377595E-4</v>
      </c>
      <c r="K739" s="18">
        <f t="shared" si="5"/>
        <v>0.14783335622111232</v>
      </c>
      <c r="L739" s="14"/>
    </row>
    <row r="740" spans="1:12" x14ac:dyDescent="0.2">
      <c r="A740" s="19">
        <v>24.498329999999999</v>
      </c>
      <c r="B740" s="19">
        <v>-0.40715709999999999</v>
      </c>
      <c r="C740" s="19">
        <v>-1.1045290000000001</v>
      </c>
      <c r="E740" s="13">
        <f t="shared" si="0"/>
        <v>3.0621606227209108E-2</v>
      </c>
      <c r="F740" s="14"/>
      <c r="G740" s="15">
        <f t="shared" si="1"/>
        <v>0.36305141993609785</v>
      </c>
      <c r="H740" s="14">
        <f t="shared" si="2"/>
        <v>4.9733071256096995E-3</v>
      </c>
      <c r="I740" s="16">
        <f t="shared" si="3"/>
        <v>-0.19984267025717961</v>
      </c>
      <c r="J740" s="17">
        <f t="shared" si="4"/>
        <v>-3.9809297166558399E-4</v>
      </c>
      <c r="K740" s="18">
        <f t="shared" si="5"/>
        <v>0.19383035590612735</v>
      </c>
      <c r="L740" s="14"/>
    </row>
    <row r="741" spans="1:12" x14ac:dyDescent="0.2">
      <c r="A741" s="19">
        <v>24.531669999999998</v>
      </c>
      <c r="B741" s="19">
        <v>-0.44370989999999999</v>
      </c>
      <c r="C741" s="19">
        <v>-1.0673520000000001</v>
      </c>
      <c r="E741" s="13">
        <f t="shared" si="0"/>
        <v>2.8594931326790404E-2</v>
      </c>
      <c r="F741" s="14" t="s">
        <v>16</v>
      </c>
      <c r="G741" s="15">
        <f t="shared" si="1"/>
        <v>0.43116386103404186</v>
      </c>
      <c r="H741" s="14">
        <f t="shared" si="2"/>
        <v>5.9063542639376989E-3</v>
      </c>
      <c r="I741" s="16">
        <f t="shared" si="3"/>
        <v>-0.21778367916351243</v>
      </c>
      <c r="J741" s="17">
        <f t="shared" si="4"/>
        <v>-4.3383203298272006E-4</v>
      </c>
      <c r="K741" s="18">
        <f t="shared" si="5"/>
        <v>0.24197511319731985</v>
      </c>
      <c r="L741" s="14" t="e">
        <f>SQRT((F741)^2+(H741)^2+(J741)^2)</f>
        <v>#VALUE!</v>
      </c>
    </row>
    <row r="742" spans="1:12" x14ac:dyDescent="0.2">
      <c r="A742" s="19">
        <v>24.565000000000001</v>
      </c>
      <c r="B742" s="19">
        <v>-0.47831390000000001</v>
      </c>
      <c r="C742" s="19">
        <v>-0.99742330000000001</v>
      </c>
      <c r="E742" s="13">
        <f t="shared" si="0"/>
        <v>2.497081630851054E-2</v>
      </c>
      <c r="F742" s="14"/>
      <c r="G742" s="15">
        <f t="shared" si="1"/>
        <v>0.50103736938372989</v>
      </c>
      <c r="H742" s="14">
        <f t="shared" si="2"/>
        <v>6.8635256111936995E-3</v>
      </c>
      <c r="I742" s="16">
        <f t="shared" si="3"/>
        <v>-0.23476816933101644</v>
      </c>
      <c r="J742" s="17">
        <f t="shared" si="4"/>
        <v>-4.6766567853385056E-4</v>
      </c>
      <c r="K742" s="18">
        <f t="shared" si="5"/>
        <v>0.29124001636122399</v>
      </c>
      <c r="L742" s="14"/>
    </row>
    <row r="743" spans="1:12" x14ac:dyDescent="0.2">
      <c r="A743" s="19">
        <v>24.598330000000001</v>
      </c>
      <c r="B743" s="19">
        <v>-0.51020480000000001</v>
      </c>
      <c r="C743" s="19">
        <v>-0.90137089999999997</v>
      </c>
      <c r="E743" s="13">
        <f t="shared" si="0"/>
        <v>2.039298443410693E-2</v>
      </c>
      <c r="F743" s="14"/>
      <c r="G743" s="15">
        <f t="shared" si="1"/>
        <v>0.57007657409525758</v>
      </c>
      <c r="H743" s="14">
        <f t="shared" si="2"/>
        <v>7.8092681414885989E-3</v>
      </c>
      <c r="I743" s="16">
        <f t="shared" si="3"/>
        <v>-0.25042100361268482</v>
      </c>
      <c r="J743" s="17">
        <f t="shared" si="4"/>
        <v>-4.9884662315705672E-4</v>
      </c>
      <c r="K743" s="18">
        <f t="shared" si="5"/>
        <v>0.34004855491667973</v>
      </c>
      <c r="L743" s="14"/>
    </row>
    <row r="744" spans="1:12" x14ac:dyDescent="0.2">
      <c r="A744" s="19">
        <v>24.63167</v>
      </c>
      <c r="B744" s="19">
        <v>-0.53840529999999998</v>
      </c>
      <c r="C744" s="19">
        <v>-0.73906450000000001</v>
      </c>
      <c r="E744" s="13">
        <f t="shared" si="0"/>
        <v>1.3710030012522276E-2</v>
      </c>
      <c r="F744" s="14"/>
      <c r="G744" s="15">
        <f t="shared" si="1"/>
        <v>0.63483778487911702</v>
      </c>
      <c r="H744" s="14">
        <f t="shared" si="2"/>
        <v>8.6964080152400983E-3</v>
      </c>
      <c r="I744" s="16">
        <f t="shared" si="3"/>
        <v>-0.26426249924812284</v>
      </c>
      <c r="J744" s="17">
        <f t="shared" si="4"/>
        <v>-5.2641932349958224E-4</v>
      </c>
      <c r="K744" s="18">
        <f t="shared" si="5"/>
        <v>0.38428531564351642</v>
      </c>
      <c r="L744" s="14"/>
    </row>
    <row r="745" spans="1:12" x14ac:dyDescent="0.2">
      <c r="A745" s="19">
        <v>24.664999999999999</v>
      </c>
      <c r="B745" s="19">
        <v>-0.55947570000000002</v>
      </c>
      <c r="C745" s="19">
        <v>-0.55566210000000005</v>
      </c>
      <c r="E745" s="13">
        <f t="shared" si="0"/>
        <v>7.7498852713478927E-3</v>
      </c>
      <c r="F745" s="14" t="s">
        <v>16</v>
      </c>
      <c r="G745" s="15">
        <f t="shared" si="1"/>
        <v>0.68549859897017318</v>
      </c>
      <c r="H745" s="14">
        <f t="shared" si="2"/>
        <v>9.3903917699121008E-3</v>
      </c>
      <c r="I745" s="16">
        <f t="shared" si="3"/>
        <v>-0.27460436728723325</v>
      </c>
      <c r="J745" s="17">
        <f t="shared" si="4"/>
        <v>-5.4702065416860715E-4</v>
      </c>
      <c r="K745" s="18">
        <f t="shared" si="5"/>
        <v>0.41864411695428783</v>
      </c>
      <c r="L745" s="14" t="e">
        <f>SQRT((F745)^2+(H745)^2+(J745)^2)</f>
        <v>#VALUE!</v>
      </c>
    </row>
    <row r="746" spans="1:12" x14ac:dyDescent="0.2">
      <c r="A746" s="19">
        <v>24.698329999999999</v>
      </c>
      <c r="B746" s="19">
        <v>-0.5754494</v>
      </c>
      <c r="C746" s="19">
        <v>-0.39075330000000003</v>
      </c>
      <c r="E746" s="13">
        <f t="shared" si="0"/>
        <v>3.8324723506683398E-3</v>
      </c>
      <c r="F746" s="14"/>
      <c r="G746" s="15">
        <f t="shared" si="1"/>
        <v>0.72520100619318828</v>
      </c>
      <c r="H746" s="14">
        <f t="shared" si="2"/>
        <v>9.934260362008198E-3</v>
      </c>
      <c r="I746" s="16">
        <f t="shared" si="3"/>
        <v>-0.28244465021951443</v>
      </c>
      <c r="J746" s="17">
        <f t="shared" si="4"/>
        <v>-5.6263874759808236E-4</v>
      </c>
      <c r="K746" s="18">
        <f t="shared" si="5"/>
        <v>0.44658882832434216</v>
      </c>
      <c r="L746" s="14"/>
    </row>
    <row r="747" spans="1:12" x14ac:dyDescent="0.2">
      <c r="A747" s="19">
        <v>24.731670000000001</v>
      </c>
      <c r="B747" s="19">
        <v>-0.58552599999999999</v>
      </c>
      <c r="C747" s="19">
        <v>-0.20015150000000001</v>
      </c>
      <c r="E747" s="13">
        <f t="shared" si="0"/>
        <v>1.0055216361014752E-3</v>
      </c>
      <c r="F747" s="14"/>
      <c r="G747" s="15">
        <f t="shared" si="1"/>
        <v>0.75082112572043991</v>
      </c>
      <c r="H747" s="14">
        <f t="shared" si="2"/>
        <v>1.0285220903477398E-2</v>
      </c>
      <c r="I747" s="16">
        <f t="shared" si="3"/>
        <v>-0.28739049213437601</v>
      </c>
      <c r="J747" s="17">
        <f t="shared" si="4"/>
        <v>-5.7249102229203882E-4</v>
      </c>
      <c r="K747" s="18">
        <f t="shared" si="5"/>
        <v>0.46443615522216536</v>
      </c>
      <c r="L747" s="14"/>
    </row>
    <row r="748" spans="1:12" x14ac:dyDescent="0.2">
      <c r="A748" s="19">
        <v>24.765000000000001</v>
      </c>
      <c r="B748" s="19">
        <v>-0.58879289999999995</v>
      </c>
      <c r="C748" s="19">
        <v>2.3172370000000001E-2</v>
      </c>
      <c r="E748" s="13">
        <f t="shared" si="0"/>
        <v>1.3477664158564191E-5</v>
      </c>
      <c r="F748" s="14"/>
      <c r="G748" s="15">
        <f t="shared" si="1"/>
        <v>0.75922280320799773</v>
      </c>
      <c r="H748" s="14">
        <f t="shared" si="2"/>
        <v>1.0400312375909698E-2</v>
      </c>
      <c r="I748" s="16">
        <f t="shared" si="3"/>
        <v>-0.28899396661502041</v>
      </c>
      <c r="J748" s="17">
        <f t="shared" si="4"/>
        <v>-5.7568519455256464E-4</v>
      </c>
      <c r="K748" s="18">
        <f t="shared" si="5"/>
        <v>0.47024231425713592</v>
      </c>
      <c r="L748" s="14"/>
    </row>
    <row r="749" spans="1:12" x14ac:dyDescent="0.2">
      <c r="A749" s="19">
        <v>24.79833</v>
      </c>
      <c r="B749" s="19">
        <v>-0.58398110000000003</v>
      </c>
      <c r="C749" s="19">
        <v>0.2357358</v>
      </c>
      <c r="E749" s="13">
        <f t="shared" si="0"/>
        <v>1.394841321781164E-3</v>
      </c>
      <c r="F749" s="14" t="s">
        <v>16</v>
      </c>
      <c r="G749" s="15">
        <f t="shared" si="1"/>
        <v>0.74686429609428995</v>
      </c>
      <c r="H749" s="14">
        <f t="shared" si="2"/>
        <v>1.0231017757913699E-2</v>
      </c>
      <c r="I749" s="16">
        <f t="shared" si="3"/>
        <v>-0.28663221740140366</v>
      </c>
      <c r="J749" s="17">
        <f t="shared" si="4"/>
        <v>-5.7098051486140504E-4</v>
      </c>
      <c r="K749" s="18">
        <f t="shared" si="5"/>
        <v>0.46162692001466743</v>
      </c>
      <c r="L749" s="14" t="e">
        <f>SQRT((F749)^2+(H749)^2+(J749)^2)</f>
        <v>#VALUE!</v>
      </c>
    </row>
    <row r="750" spans="1:12" x14ac:dyDescent="0.2">
      <c r="A750" s="19">
        <v>24.831669999999999</v>
      </c>
      <c r="B750" s="19">
        <v>-0.57307719999999995</v>
      </c>
      <c r="C750" s="19">
        <v>0.4088</v>
      </c>
      <c r="E750" s="13">
        <f t="shared" si="0"/>
        <v>4.1946477440000006E-3</v>
      </c>
      <c r="F750" s="14"/>
      <c r="G750" s="15">
        <f t="shared" si="1"/>
        <v>0.71923427498004944</v>
      </c>
      <c r="H750" s="14">
        <f t="shared" si="2"/>
        <v>9.8525243179925972E-3</v>
      </c>
      <c r="I750" s="16">
        <f t="shared" si="3"/>
        <v>-0.28128031639754719</v>
      </c>
      <c r="J750" s="17">
        <f t="shared" si="4"/>
        <v>-5.6031935752334425E-4</v>
      </c>
      <c r="K750" s="18">
        <f t="shared" si="5"/>
        <v>0.44214860632650227</v>
      </c>
      <c r="L750" s="14"/>
    </row>
    <row r="751" spans="1:12" x14ac:dyDescent="0.2">
      <c r="A751" s="19">
        <v>24.864999999999998</v>
      </c>
      <c r="B751" s="19">
        <v>-0.55672779999999999</v>
      </c>
      <c r="C751" s="19">
        <v>0.58151870000000006</v>
      </c>
      <c r="E751" s="13">
        <f t="shared" si="0"/>
        <v>8.4879163610872208E-3</v>
      </c>
      <c r="F751" s="14"/>
      <c r="G751" s="15">
        <f t="shared" si="1"/>
        <v>0.67878139681131955</v>
      </c>
      <c r="H751" s="14">
        <f t="shared" si="2"/>
        <v>9.2983753019825997E-3</v>
      </c>
      <c r="I751" s="16">
        <f t="shared" si="3"/>
        <v>-0.27325563070963282</v>
      </c>
      <c r="J751" s="17">
        <f t="shared" si="4"/>
        <v>-5.4433392792927577E-4</v>
      </c>
      <c r="K751" s="18">
        <f t="shared" si="5"/>
        <v>0.41401368246277398</v>
      </c>
      <c r="L751" s="14"/>
    </row>
    <row r="752" spans="1:12" x14ac:dyDescent="0.2">
      <c r="A752" s="19">
        <v>24.898330000000001</v>
      </c>
      <c r="B752" s="19">
        <v>-0.53430920000000004</v>
      </c>
      <c r="C752" s="19">
        <v>0.75105429999999995</v>
      </c>
      <c r="E752" s="13">
        <f t="shared" si="0"/>
        <v>1.4158472294867098E-2</v>
      </c>
      <c r="F752" s="14"/>
      <c r="G752" s="15">
        <f t="shared" si="1"/>
        <v>0.6252150434381617</v>
      </c>
      <c r="H752" s="14">
        <f t="shared" si="2"/>
        <v>8.5645896393366019E-3</v>
      </c>
      <c r="I752" s="16">
        <f t="shared" si="3"/>
        <v>-0.26225203311197925</v>
      </c>
      <c r="J752" s="17">
        <f t="shared" si="4"/>
        <v>-5.2241441089532386E-4</v>
      </c>
      <c r="K752" s="18">
        <f t="shared" si="5"/>
        <v>0.37712148262104955</v>
      </c>
      <c r="L752" s="14"/>
    </row>
    <row r="753" spans="1:12" x14ac:dyDescent="0.2">
      <c r="A753" s="19">
        <v>24.93167</v>
      </c>
      <c r="B753" s="19">
        <v>-0.50665749999999998</v>
      </c>
      <c r="C753" s="19">
        <v>0.89239219999999997</v>
      </c>
      <c r="E753" s="13">
        <f t="shared" si="0"/>
        <v>1.9988732349383084E-2</v>
      </c>
      <c r="F753" s="14" t="s">
        <v>16</v>
      </c>
      <c r="G753" s="15">
        <f t="shared" si="1"/>
        <v>0.56217699085068751</v>
      </c>
      <c r="H753" s="14">
        <f t="shared" si="2"/>
        <v>7.7010546723848992E-3</v>
      </c>
      <c r="I753" s="16">
        <f t="shared" si="3"/>
        <v>-0.24867990194897002</v>
      </c>
      <c r="J753" s="17">
        <f t="shared" si="4"/>
        <v>-4.9537829316656273E-4</v>
      </c>
      <c r="K753" s="18">
        <f t="shared" si="5"/>
        <v>0.33348582125110049</v>
      </c>
      <c r="L753" s="14" t="e">
        <f>SQRT((F753)^2+(H753)^2+(J753)^2)</f>
        <v>#VALUE!</v>
      </c>
    </row>
    <row r="754" spans="1:12" x14ac:dyDescent="0.2">
      <c r="A754" s="19">
        <v>24.965</v>
      </c>
      <c r="B754" s="19">
        <v>-0.47481640000000003</v>
      </c>
      <c r="C754" s="19">
        <v>0.98700659999999996</v>
      </c>
      <c r="E754" s="13">
        <f t="shared" si="0"/>
        <v>2.4451968913933357E-2</v>
      </c>
      <c r="F754" s="14"/>
      <c r="G754" s="15">
        <f t="shared" si="1"/>
        <v>0.49373684402262247</v>
      </c>
      <c r="H754" s="14">
        <f t="shared" si="2"/>
        <v>6.7635184144662006E-3</v>
      </c>
      <c r="I754" s="16">
        <f t="shared" si="3"/>
        <v>-0.23305151072620645</v>
      </c>
      <c r="J754" s="17">
        <f t="shared" si="4"/>
        <v>-4.6424603989782287E-4</v>
      </c>
      <c r="K754" s="18">
        <f t="shared" si="5"/>
        <v>0.28513730221034939</v>
      </c>
      <c r="L754" s="14"/>
    </row>
    <row r="755" spans="1:12" x14ac:dyDescent="0.2">
      <c r="A755" s="19">
        <v>24.998329999999999</v>
      </c>
      <c r="B755" s="19">
        <v>-0.4408571</v>
      </c>
      <c r="C755" s="19">
        <v>1.0438430000000001</v>
      </c>
      <c r="E755" s="13">
        <f t="shared" si="0"/>
        <v>2.7349166037089905E-2</v>
      </c>
      <c r="F755" s="14"/>
      <c r="G755" s="15">
        <f t="shared" si="1"/>
        <v>0.42563741193869792</v>
      </c>
      <c r="H755" s="14">
        <f t="shared" si="2"/>
        <v>5.8306494818097E-3</v>
      </c>
      <c r="I755" s="16">
        <f t="shared" si="3"/>
        <v>-0.21638345509837964</v>
      </c>
      <c r="J755" s="17">
        <f t="shared" si="4"/>
        <v>-4.3104274203428707E-4</v>
      </c>
      <c r="K755" s="18">
        <f t="shared" si="5"/>
        <v>0.2366031228774082</v>
      </c>
      <c r="L755" s="14"/>
    </row>
    <row r="756" spans="1:12" x14ac:dyDescent="0.2">
      <c r="A756" s="19">
        <v>25.031669999999998</v>
      </c>
      <c r="B756" s="19">
        <v>-0.4052269</v>
      </c>
      <c r="C756" s="19">
        <v>1.0618339999999999</v>
      </c>
      <c r="E756" s="13">
        <f t="shared" si="0"/>
        <v>2.83000352332556E-2</v>
      </c>
      <c r="F756" s="14"/>
      <c r="G756" s="15">
        <f t="shared" si="1"/>
        <v>0.35961736065910593</v>
      </c>
      <c r="H756" s="14">
        <f t="shared" si="2"/>
        <v>4.9262652177056998E-3</v>
      </c>
      <c r="I756" s="16">
        <f t="shared" si="3"/>
        <v>-0.19889528085360442</v>
      </c>
      <c r="J756" s="17">
        <f t="shared" si="4"/>
        <v>-3.9620574179239666E-4</v>
      </c>
      <c r="K756" s="18">
        <f t="shared" si="5"/>
        <v>0.1890221150387571</v>
      </c>
      <c r="L756" s="14"/>
    </row>
    <row r="757" spans="1:12" x14ac:dyDescent="0.2">
      <c r="A757" s="19">
        <v>25.065000000000001</v>
      </c>
      <c r="B757" s="19">
        <v>-0.37006820000000001</v>
      </c>
      <c r="C757" s="19">
        <v>1.031204</v>
      </c>
      <c r="E757" s="13">
        <f t="shared" si="0"/>
        <v>2.66908804093616E-2</v>
      </c>
      <c r="F757" s="14" t="s">
        <v>16</v>
      </c>
      <c r="G757" s="15">
        <f t="shared" si="1"/>
        <v>0.29992153510621566</v>
      </c>
      <c r="H757" s="14">
        <f t="shared" si="2"/>
        <v>4.1085141827346006E-3</v>
      </c>
      <c r="I757" s="16">
        <f t="shared" si="3"/>
        <v>-0.18163853034926322</v>
      </c>
      <c r="J757" s="17">
        <f t="shared" si="4"/>
        <v>-3.6182974506063356E-4</v>
      </c>
      <c r="K757" s="18">
        <f t="shared" si="5"/>
        <v>0.14497388516631407</v>
      </c>
      <c r="L757" s="14" t="e">
        <f>SQRT((F757)^2+(H757)^2+(J757)^2)</f>
        <v>#VALUE!</v>
      </c>
    </row>
    <row r="758" spans="1:12" x14ac:dyDescent="0.2">
      <c r="A758" s="19">
        <v>25.098330000000001</v>
      </c>
      <c r="B758" s="19">
        <v>-0.33648</v>
      </c>
      <c r="C758" s="19">
        <v>0.96020289999999997</v>
      </c>
      <c r="E758" s="13">
        <f t="shared" si="0"/>
        <v>2.3141939190127091E-2</v>
      </c>
      <c r="F758" s="14"/>
      <c r="G758" s="15">
        <f t="shared" si="1"/>
        <v>0.24794915097600001</v>
      </c>
      <c r="H758" s="14">
        <f t="shared" si="2"/>
        <v>3.3965637151974E-3</v>
      </c>
      <c r="I758" s="16">
        <f t="shared" si="3"/>
        <v>-0.16515261968448003</v>
      </c>
      <c r="J758" s="17">
        <f t="shared" si="4"/>
        <v>-3.2898928590134526E-4</v>
      </c>
      <c r="K758" s="18">
        <f t="shared" si="5"/>
        <v>0.10593847048164706</v>
      </c>
      <c r="L758" s="14"/>
    </row>
    <row r="759" spans="1:12" x14ac:dyDescent="0.2">
      <c r="A759" s="19">
        <v>25.13167</v>
      </c>
      <c r="B759" s="19">
        <v>-0.30605460000000001</v>
      </c>
      <c r="C759" s="19">
        <v>0.84719319999999998</v>
      </c>
      <c r="E759" s="13">
        <f t="shared" si="0"/>
        <v>1.8015181584968624E-2</v>
      </c>
      <c r="F759" s="14"/>
      <c r="G759" s="15">
        <f t="shared" si="1"/>
        <v>0.20513602581674042</v>
      </c>
      <c r="H759" s="14">
        <f t="shared" si="2"/>
        <v>2.8100825486322002E-3</v>
      </c>
      <c r="I759" s="16">
        <f t="shared" si="3"/>
        <v>-0.15021908867238962</v>
      </c>
      <c r="J759" s="17">
        <f t="shared" si="4"/>
        <v>-2.9924121652012567E-4</v>
      </c>
      <c r="K759" s="18">
        <f t="shared" si="5"/>
        <v>7.2932118729319428E-2</v>
      </c>
      <c r="L759" s="14"/>
    </row>
    <row r="760" spans="1:12" x14ac:dyDescent="0.2">
      <c r="A760" s="19">
        <v>25.164999999999999</v>
      </c>
      <c r="B760" s="19">
        <v>-0.28000039999999998</v>
      </c>
      <c r="C760" s="19">
        <v>0.75085009999999996</v>
      </c>
      <c r="E760" s="13">
        <f t="shared" si="0"/>
        <v>1.415077440401725E-2</v>
      </c>
      <c r="F760" s="14"/>
      <c r="G760" s="15">
        <f t="shared" si="1"/>
        <v>0.17169649056035036</v>
      </c>
      <c r="H760" s="14">
        <f t="shared" si="2"/>
        <v>2.3520067232021993E-3</v>
      </c>
      <c r="I760" s="16">
        <f t="shared" si="3"/>
        <v>-0.13743104960979041</v>
      </c>
      <c r="J760" s="17">
        <f t="shared" si="4"/>
        <v>-2.7376703549508458E-4</v>
      </c>
      <c r="K760" s="18">
        <f t="shared" si="5"/>
        <v>4.8416215354577186E-2</v>
      </c>
      <c r="L760" s="14"/>
    </row>
    <row r="761" spans="1:12" x14ac:dyDescent="0.2">
      <c r="A761" s="19">
        <v>25.198329999999999</v>
      </c>
      <c r="B761" s="19">
        <v>-0.255998</v>
      </c>
      <c r="C761" s="19">
        <v>0.60729979999999995</v>
      </c>
      <c r="E761" s="13">
        <f t="shared" si="0"/>
        <v>9.2572074817090025E-3</v>
      </c>
      <c r="F761" s="14" t="s">
        <v>16</v>
      </c>
      <c r="G761" s="15">
        <f t="shared" si="1"/>
        <v>0.14352159744876</v>
      </c>
      <c r="H761" s="14">
        <f t="shared" si="2"/>
        <v>1.9660492833174E-3</v>
      </c>
      <c r="I761" s="16">
        <f t="shared" si="3"/>
        <v>-0.12565008420704801</v>
      </c>
      <c r="J761" s="17">
        <f t="shared" si="4"/>
        <v>-2.5029897733641816E-4</v>
      </c>
      <c r="K761" s="18">
        <f t="shared" si="5"/>
        <v>2.7128720723420985E-2</v>
      </c>
      <c r="L761" s="14" t="e">
        <f>SQRT((F761)^2+(H761)^2+(J761)^2)</f>
        <v>#VALUE!</v>
      </c>
    </row>
    <row r="762" spans="1:12" x14ac:dyDescent="0.2">
      <c r="A762" s="19">
        <v>25.231670000000001</v>
      </c>
      <c r="B762" s="19">
        <v>-0.2395138</v>
      </c>
      <c r="C762" s="19">
        <v>0.39964359999999999</v>
      </c>
      <c r="E762" s="13">
        <f t="shared" si="0"/>
        <v>4.0088466762260959E-3</v>
      </c>
      <c r="F762" s="14"/>
      <c r="G762" s="15">
        <f t="shared" si="1"/>
        <v>0.1256334242550636</v>
      </c>
      <c r="H762" s="14">
        <f t="shared" si="2"/>
        <v>1.7210058149106E-3</v>
      </c>
      <c r="I762" s="16">
        <f t="shared" si="3"/>
        <v>-0.11755923537976881</v>
      </c>
      <c r="J762" s="17">
        <f t="shared" si="4"/>
        <v>-2.3418174892802609E-4</v>
      </c>
      <c r="K762" s="18">
        <f t="shared" si="5"/>
        <v>1.2083035551520876E-2</v>
      </c>
      <c r="L762" s="14"/>
    </row>
    <row r="763" spans="1:12" x14ac:dyDescent="0.2">
      <c r="A763" s="19">
        <v>25.265000000000001</v>
      </c>
      <c r="B763" s="19">
        <v>-0.229355</v>
      </c>
      <c r="C763" s="19">
        <v>0.2059204</v>
      </c>
      <c r="E763" s="13">
        <f t="shared" si="0"/>
        <v>1.0643205995176162E-3</v>
      </c>
      <c r="F763" s="14"/>
      <c r="G763" s="15">
        <f t="shared" si="1"/>
        <v>0.11520213809475001</v>
      </c>
      <c r="H763" s="14">
        <f t="shared" si="2"/>
        <v>1.5781114839474003E-3</v>
      </c>
      <c r="I763" s="16">
        <f t="shared" si="3"/>
        <v>-0.11257304769298002</v>
      </c>
      <c r="J763" s="17">
        <f t="shared" si="4"/>
        <v>-2.2424910436145225E-4</v>
      </c>
      <c r="K763" s="18">
        <f t="shared" si="5"/>
        <v>3.6934110012876026E-3</v>
      </c>
      <c r="L763" s="14"/>
    </row>
    <row r="764" spans="1:12" x14ac:dyDescent="0.2">
      <c r="A764" s="19">
        <v>25.29833</v>
      </c>
      <c r="B764" s="19">
        <v>-0.22578570000000001</v>
      </c>
      <c r="C764" s="19">
        <v>-1.808708E-3</v>
      </c>
      <c r="E764" s="13">
        <f t="shared" si="0"/>
        <v>8.2112758194526395E-8</v>
      </c>
      <c r="F764" s="14"/>
      <c r="G764" s="15">
        <f t="shared" si="1"/>
        <v>0.1116444092906331</v>
      </c>
      <c r="H764" s="14">
        <f t="shared" si="2"/>
        <v>1.5293754729320999E-3</v>
      </c>
      <c r="I764" s="16">
        <f t="shared" si="3"/>
        <v>-0.11082114789079321</v>
      </c>
      <c r="J764" s="17">
        <f t="shared" si="4"/>
        <v>-2.2075926420296604E-4</v>
      </c>
      <c r="K764" s="18">
        <f t="shared" si="5"/>
        <v>8.2334351259807925E-4</v>
      </c>
      <c r="L764" s="14"/>
    </row>
    <row r="765" spans="1:12" x14ac:dyDescent="0.2">
      <c r="A765" s="19">
        <v>25.331669999999999</v>
      </c>
      <c r="B765" s="19">
        <v>-0.2294756</v>
      </c>
      <c r="C765" s="19">
        <v>-0.21764629999999999</v>
      </c>
      <c r="E765" s="13">
        <f t="shared" si="0"/>
        <v>1.1889847887826188E-3</v>
      </c>
      <c r="F765" s="14" t="s">
        <v>16</v>
      </c>
      <c r="G765" s="15">
        <f t="shared" si="1"/>
        <v>0.1153233216798384</v>
      </c>
      <c r="H765" s="14">
        <f t="shared" si="2"/>
        <v>1.5797715330582E-3</v>
      </c>
      <c r="I765" s="16">
        <f t="shared" si="3"/>
        <v>-0.11263224112478562</v>
      </c>
      <c r="J765" s="17">
        <f t="shared" si="4"/>
        <v>-2.243670195614293E-4</v>
      </c>
      <c r="K765" s="18">
        <f t="shared" si="5"/>
        <v>3.8800653438353927E-3</v>
      </c>
      <c r="L765" s="14" t="e">
        <f>SQRT((F765)^2+(H765)^2+(J765)^2)</f>
        <v>#VALUE!</v>
      </c>
    </row>
    <row r="766" spans="1:12" x14ac:dyDescent="0.2">
      <c r="A766" s="19">
        <v>25.364999999999998</v>
      </c>
      <c r="B766" s="19">
        <v>-0.2402955</v>
      </c>
      <c r="C766" s="19">
        <v>-0.42503609999999997</v>
      </c>
      <c r="E766" s="13">
        <f t="shared" si="0"/>
        <v>4.5344577262105704E-3</v>
      </c>
      <c r="F766" s="14"/>
      <c r="G766" s="15">
        <f t="shared" si="1"/>
        <v>0.12645482083134749</v>
      </c>
      <c r="H766" s="14">
        <f t="shared" si="2"/>
        <v>1.7322578228048998E-3</v>
      </c>
      <c r="I766" s="16">
        <f t="shared" si="3"/>
        <v>-0.11794291287265801</v>
      </c>
      <c r="J766" s="17">
        <f t="shared" si="4"/>
        <v>-2.3494604670589345E-4</v>
      </c>
      <c r="K766" s="18">
        <f t="shared" si="5"/>
        <v>1.3046365684900058E-2</v>
      </c>
      <c r="L766" s="14"/>
    </row>
    <row r="767" spans="1:12" x14ac:dyDescent="0.2">
      <c r="A767" s="19">
        <v>25.398330000000001</v>
      </c>
      <c r="B767" s="19">
        <v>-0.25781140000000002</v>
      </c>
      <c r="C767" s="19">
        <v>-0.63455810000000001</v>
      </c>
      <c r="E767" s="13">
        <f t="shared" si="0"/>
        <v>1.0106865955117811E-2</v>
      </c>
      <c r="F767" s="14"/>
      <c r="G767" s="15">
        <f t="shared" si="1"/>
        <v>0.14556211235421243</v>
      </c>
      <c r="H767" s="14">
        <f t="shared" si="2"/>
        <v>1.9940015422962002E-3</v>
      </c>
      <c r="I767" s="16">
        <f t="shared" si="3"/>
        <v>-0.12654014531182642</v>
      </c>
      <c r="J767" s="17">
        <f t="shared" si="4"/>
        <v>-2.5207200739176851E-4</v>
      </c>
      <c r="K767" s="18">
        <f t="shared" si="5"/>
        <v>2.9128832997503823E-2</v>
      </c>
      <c r="L767" s="14"/>
    </row>
    <row r="768" spans="1:12" x14ac:dyDescent="0.2">
      <c r="A768" s="19">
        <v>25.43167</v>
      </c>
      <c r="B768" s="19">
        <v>-0.2825994</v>
      </c>
      <c r="C768" s="19">
        <v>-0.7826613</v>
      </c>
      <c r="E768" s="13">
        <f t="shared" si="0"/>
        <v>1.5375223633994019E-2</v>
      </c>
      <c r="F768" s="14"/>
      <c r="G768" s="15">
        <f t="shared" si="1"/>
        <v>0.17489870172798838</v>
      </c>
      <c r="H768" s="14">
        <f t="shared" si="2"/>
        <v>2.3958726296081996E-3</v>
      </c>
      <c r="I768" s="16">
        <f t="shared" si="3"/>
        <v>-0.13870670242291441</v>
      </c>
      <c r="J768" s="17">
        <f t="shared" si="4"/>
        <v>-2.7630817651661985E-4</v>
      </c>
      <c r="K768" s="18">
        <f t="shared" si="5"/>
        <v>5.1567222939067986E-2</v>
      </c>
      <c r="L768" s="14"/>
    </row>
    <row r="769" spans="1:12" x14ac:dyDescent="0.2">
      <c r="A769" s="19">
        <v>25.465</v>
      </c>
      <c r="B769" s="19">
        <v>-0.30998880000000001</v>
      </c>
      <c r="C769" s="19">
        <v>-0.88112579999999996</v>
      </c>
      <c r="E769" s="13">
        <f t="shared" si="0"/>
        <v>1.948720515318356E-2</v>
      </c>
      <c r="F769" s="14" t="s">
        <v>16</v>
      </c>
      <c r="G769" s="15">
        <f t="shared" si="1"/>
        <v>0.2104437929147136</v>
      </c>
      <c r="H769" s="14">
        <f t="shared" si="2"/>
        <v>2.8827916869605995E-3</v>
      </c>
      <c r="I769" s="16">
        <f t="shared" si="3"/>
        <v>-0.15215009032586882</v>
      </c>
      <c r="J769" s="17">
        <f t="shared" si="4"/>
        <v>-3.0308783330863857E-4</v>
      </c>
      <c r="K769" s="18">
        <f t="shared" si="5"/>
        <v>7.7780907742028338E-2</v>
      </c>
      <c r="L769" s="14" t="e">
        <f>SQRT((F769)^2+(H769)^2+(J769)^2)</f>
        <v>#VALUE!</v>
      </c>
    </row>
    <row r="770" spans="1:12" x14ac:dyDescent="0.2">
      <c r="A770" s="19">
        <v>25.498329999999999</v>
      </c>
      <c r="B770" s="19">
        <v>-0.34134110000000001</v>
      </c>
      <c r="C770" s="19">
        <v>-0.97814730000000005</v>
      </c>
      <c r="E770" s="13">
        <f t="shared" si="0"/>
        <v>2.401498072648198E-2</v>
      </c>
      <c r="F770" s="14"/>
      <c r="G770" s="15">
        <f t="shared" si="1"/>
        <v>0.25516510494276989</v>
      </c>
      <c r="H770" s="14">
        <f t="shared" si="2"/>
        <v>3.4954123996736998E-3</v>
      </c>
      <c r="I770" s="16">
        <f t="shared" si="3"/>
        <v>-0.16753856654476362</v>
      </c>
      <c r="J770" s="17">
        <f t="shared" si="4"/>
        <v>-3.337421680410033E-4</v>
      </c>
      <c r="K770" s="18">
        <f t="shared" si="5"/>
        <v>0.11164151912448828</v>
      </c>
      <c r="L770" s="14"/>
    </row>
    <row r="771" spans="1:12" x14ac:dyDescent="0.2">
      <c r="A771" s="19">
        <v>25.531669999999998</v>
      </c>
      <c r="B771" s="19">
        <v>-0.37519859999999999</v>
      </c>
      <c r="C771" s="19">
        <v>-1.032319</v>
      </c>
      <c r="E771" s="13">
        <f t="shared" si="0"/>
        <v>2.6748631195801096E-2</v>
      </c>
      <c r="F771" s="14"/>
      <c r="G771" s="15">
        <f t="shared" si="1"/>
        <v>0.30829503687789234</v>
      </c>
      <c r="H771" s="14">
        <f t="shared" si="2"/>
        <v>4.2232196864561986E-3</v>
      </c>
      <c r="I771" s="16">
        <f t="shared" si="3"/>
        <v>-0.18415665624093361</v>
      </c>
      <c r="J771" s="17">
        <f t="shared" si="4"/>
        <v>-3.6684593205031288E-4</v>
      </c>
      <c r="K771" s="18">
        <f t="shared" si="5"/>
        <v>0.15088701183275985</v>
      </c>
      <c r="L771" s="14"/>
    </row>
    <row r="772" spans="1:12" x14ac:dyDescent="0.2">
      <c r="A772" s="19">
        <v>25.565000000000001</v>
      </c>
      <c r="B772" s="19">
        <v>-0.41016239999999998</v>
      </c>
      <c r="C772" s="19">
        <v>-1.0601739999999999</v>
      </c>
      <c r="E772" s="13">
        <f t="shared" si="0"/>
        <v>2.8211619647927601E-2</v>
      </c>
      <c r="F772" s="14"/>
      <c r="G772" s="15">
        <f t="shared" si="1"/>
        <v>0.36843069567853437</v>
      </c>
      <c r="H772" s="14">
        <f t="shared" si="2"/>
        <v>5.0469958344101992E-3</v>
      </c>
      <c r="I772" s="16">
        <f t="shared" si="3"/>
        <v>-0.20131774505490241</v>
      </c>
      <c r="J772" s="17">
        <f t="shared" si="4"/>
        <v>-4.0103136765481376E-4</v>
      </c>
      <c r="K772" s="18">
        <f t="shared" si="5"/>
        <v>0.19532457027155958</v>
      </c>
      <c r="L772" s="14"/>
    </row>
    <row r="773" spans="1:12" x14ac:dyDescent="0.2">
      <c r="A773" s="19">
        <v>25.598330000000001</v>
      </c>
      <c r="B773" s="19">
        <v>-0.44587690000000002</v>
      </c>
      <c r="C773" s="19">
        <v>-1.053331</v>
      </c>
      <c r="E773" s="13">
        <f t="shared" si="0"/>
        <v>2.7848605508581099E-2</v>
      </c>
      <c r="F773" s="14" t="s">
        <v>16</v>
      </c>
      <c r="G773" s="15">
        <f t="shared" si="1"/>
        <v>0.43538559979840591</v>
      </c>
      <c r="H773" s="14">
        <f t="shared" si="2"/>
        <v>5.9641863018057E-3</v>
      </c>
      <c r="I773" s="16">
        <f t="shared" si="3"/>
        <v>-0.21884729580300444</v>
      </c>
      <c r="J773" s="17">
        <f t="shared" si="4"/>
        <v>-4.3595079121522593E-4</v>
      </c>
      <c r="K773" s="18">
        <f t="shared" si="5"/>
        <v>0.24438690950398256</v>
      </c>
      <c r="L773" s="14" t="e">
        <f>SQRT((F773)^2+(H773)^2+(J773)^2)</f>
        <v>#VALUE!</v>
      </c>
    </row>
    <row r="774" spans="1:12" x14ac:dyDescent="0.2">
      <c r="A774" s="19">
        <v>25.63167</v>
      </c>
      <c r="B774" s="19">
        <v>-0.48038449999999999</v>
      </c>
      <c r="C774" s="19">
        <v>-1.004046</v>
      </c>
      <c r="E774" s="13">
        <f t="shared" si="0"/>
        <v>2.5303520089911602E-2</v>
      </c>
      <c r="F774" s="14"/>
      <c r="G774" s="15">
        <f t="shared" si="1"/>
        <v>0.5053846965701474</v>
      </c>
      <c r="H774" s="14">
        <f t="shared" si="2"/>
        <v>6.9230780384048982E-3</v>
      </c>
      <c r="I774" s="16">
        <f t="shared" si="3"/>
        <v>-0.23578447049102202</v>
      </c>
      <c r="J774" s="17">
        <f t="shared" si="4"/>
        <v>-4.6969018282554874E-4</v>
      </c>
      <c r="K774" s="18">
        <f t="shared" si="5"/>
        <v>0.29490374616903703</v>
      </c>
      <c r="L774" s="14"/>
    </row>
    <row r="775" spans="1:12" x14ac:dyDescent="0.2">
      <c r="A775" s="19">
        <v>25.664999999999999</v>
      </c>
      <c r="B775" s="19">
        <v>-0.51281330000000003</v>
      </c>
      <c r="C775" s="19">
        <v>-0.92392600000000003</v>
      </c>
      <c r="E775" s="13">
        <f t="shared" si="0"/>
        <v>2.1426345262247602E-2</v>
      </c>
      <c r="F775" s="14"/>
      <c r="G775" s="15">
        <f t="shared" si="1"/>
        <v>0.5759206826385892</v>
      </c>
      <c r="H775" s="14">
        <f t="shared" si="2"/>
        <v>7.8893244229041003E-3</v>
      </c>
      <c r="I775" s="16">
        <f t="shared" si="3"/>
        <v>-0.25170131925833084</v>
      </c>
      <c r="J775" s="17">
        <f t="shared" si="4"/>
        <v>-5.0139705271777426E-4</v>
      </c>
      <c r="K775" s="18">
        <f t="shared" si="5"/>
        <v>0.34564570864250599</v>
      </c>
      <c r="L775" s="14"/>
    </row>
    <row r="776" spans="1:12" x14ac:dyDescent="0.2">
      <c r="A776" s="19">
        <v>25.698329999999999</v>
      </c>
      <c r="B776" s="19">
        <v>-0.54197949999999995</v>
      </c>
      <c r="C776" s="19">
        <v>-0.73823709999999998</v>
      </c>
      <c r="E776" s="13">
        <f t="shared" si="0"/>
        <v>1.367934979699189E-2</v>
      </c>
      <c r="F776" s="14"/>
      <c r="G776" s="15">
        <f t="shared" si="1"/>
        <v>0.64329449474034739</v>
      </c>
      <c r="H776" s="14">
        <f t="shared" si="2"/>
        <v>8.8122533558048985E-3</v>
      </c>
      <c r="I776" s="16">
        <f t="shared" si="3"/>
        <v>-0.26601680409024203</v>
      </c>
      <c r="J776" s="17">
        <f t="shared" si="4"/>
        <v>-5.2991395464409231E-4</v>
      </c>
      <c r="K776" s="18">
        <f t="shared" si="5"/>
        <v>0.39095704044709728</v>
      </c>
      <c r="L776" s="14"/>
    </row>
    <row r="777" spans="1:12" x14ac:dyDescent="0.2">
      <c r="A777" s="19">
        <v>25.731670000000001</v>
      </c>
      <c r="B777" s="19">
        <v>-0.56202909999999995</v>
      </c>
      <c r="C777" s="19">
        <v>-0.53096449999999995</v>
      </c>
      <c r="E777" s="13">
        <f t="shared" si="0"/>
        <v>7.0762748365322736E-3</v>
      </c>
      <c r="F777" s="14" t="s">
        <v>16</v>
      </c>
      <c r="G777" s="15">
        <f t="shared" si="1"/>
        <v>0.6917699932505138</v>
      </c>
      <c r="H777" s="14">
        <f t="shared" si="2"/>
        <v>9.4763012806016976E-3</v>
      </c>
      <c r="I777" s="16">
        <f t="shared" si="3"/>
        <v>-0.2758576385042516</v>
      </c>
      <c r="J777" s="17">
        <f t="shared" si="4"/>
        <v>-5.4951721036780306E-4</v>
      </c>
      <c r="K777" s="18">
        <f t="shared" si="5"/>
        <v>0.42298862958279448</v>
      </c>
      <c r="L777" s="14" t="e">
        <f>SQRT((F777)^2+(H777)^2+(J777)^2)</f>
        <v>#VALUE!</v>
      </c>
    </row>
    <row r="778" spans="1:12" x14ac:dyDescent="0.2">
      <c r="A778" s="19">
        <v>25.765000000000001</v>
      </c>
      <c r="B778" s="19">
        <v>-0.57737720000000003</v>
      </c>
      <c r="C778" s="19">
        <v>-0.3728264</v>
      </c>
      <c r="E778" s="13">
        <f t="shared" si="0"/>
        <v>3.488888065877696E-3</v>
      </c>
      <c r="F778" s="14"/>
      <c r="G778" s="15">
        <f t="shared" si="1"/>
        <v>0.73006810406484968</v>
      </c>
      <c r="H778" s="14">
        <f t="shared" si="2"/>
        <v>1.00009329355926E-2</v>
      </c>
      <c r="I778" s="16">
        <f t="shared" si="3"/>
        <v>-0.28339086164434724</v>
      </c>
      <c r="J778" s="17">
        <f t="shared" si="4"/>
        <v>-5.6452363090733412E-4</v>
      </c>
      <c r="K778" s="18">
        <f t="shared" si="5"/>
        <v>0.4501661304863801</v>
      </c>
      <c r="L778" s="14"/>
    </row>
    <row r="779" spans="1:12" x14ac:dyDescent="0.2">
      <c r="A779" s="19">
        <v>25.79833</v>
      </c>
      <c r="B779" s="19">
        <v>-0.58688419999999997</v>
      </c>
      <c r="C779" s="19">
        <v>-0.1962931</v>
      </c>
      <c r="E779" s="13">
        <f t="shared" si="0"/>
        <v>9.6712762580101097E-4</v>
      </c>
      <c r="F779" s="14"/>
      <c r="G779" s="15">
        <f t="shared" si="1"/>
        <v>0.75430841061911158</v>
      </c>
      <c r="H779" s="14">
        <f t="shared" si="2"/>
        <v>1.03329919294866E-2</v>
      </c>
      <c r="I779" s="16">
        <f t="shared" si="3"/>
        <v>-0.28805712993767923</v>
      </c>
      <c r="J779" s="17">
        <f t="shared" si="4"/>
        <v>-5.7381898603876954E-4</v>
      </c>
      <c r="K779" s="18">
        <f t="shared" si="5"/>
        <v>0.46721840830723332</v>
      </c>
      <c r="L779" s="14"/>
    </row>
    <row r="780" spans="1:12" x14ac:dyDescent="0.2">
      <c r="A780" s="19">
        <v>25.831669999999999</v>
      </c>
      <c r="B780" s="19">
        <v>-0.59046339999999997</v>
      </c>
      <c r="C780" s="19">
        <v>2.097715E-2</v>
      </c>
      <c r="E780" s="13">
        <f t="shared" si="0"/>
        <v>1.104502463527475E-5</v>
      </c>
      <c r="F780" s="14"/>
      <c r="G780" s="15">
        <f t="shared" si="1"/>
        <v>0.76353698855963625</v>
      </c>
      <c r="H780" s="14">
        <f t="shared" si="2"/>
        <v>1.0459410805384197E-2</v>
      </c>
      <c r="I780" s="16">
        <f t="shared" si="3"/>
        <v>-0.28981388890217841</v>
      </c>
      <c r="J780" s="17">
        <f t="shared" si="4"/>
        <v>-5.7731850587564514E-4</v>
      </c>
      <c r="K780" s="18">
        <f t="shared" si="5"/>
        <v>0.47373414468209307</v>
      </c>
      <c r="L780" s="14"/>
    </row>
    <row r="781" spans="1:12" x14ac:dyDescent="0.2">
      <c r="A781" s="19">
        <v>25.864999999999998</v>
      </c>
      <c r="B781" s="19">
        <v>-0.5854857</v>
      </c>
      <c r="C781" s="19">
        <v>0.228931</v>
      </c>
      <c r="E781" s="13">
        <f t="shared" si="0"/>
        <v>1.3154760093011001E-3</v>
      </c>
      <c r="F781" s="14" t="s">
        <v>16</v>
      </c>
      <c r="G781" s="15">
        <f t="shared" si="1"/>
        <v>0.75071777574083309</v>
      </c>
      <c r="H781" s="14">
        <f t="shared" si="2"/>
        <v>1.0283805150332099E-2</v>
      </c>
      <c r="I781" s="16">
        <f t="shared" si="3"/>
        <v>-0.28737071190799324</v>
      </c>
      <c r="J781" s="17">
        <f t="shared" si="4"/>
        <v>-5.7245161945078372E-4</v>
      </c>
      <c r="K781" s="18">
        <f t="shared" si="5"/>
        <v>0.46466253984214101</v>
      </c>
      <c r="L781" s="14" t="e">
        <f>SQRT((F781)^2+(H781)^2+(J781)^2)</f>
        <v>#VALUE!</v>
      </c>
    </row>
    <row r="782" spans="1:12" x14ac:dyDescent="0.2">
      <c r="A782" s="19">
        <v>25.898330000000001</v>
      </c>
      <c r="B782" s="19">
        <v>-0.57520130000000003</v>
      </c>
      <c r="C782" s="19">
        <v>0.36607109999999998</v>
      </c>
      <c r="E782" s="13">
        <f t="shared" si="0"/>
        <v>3.3636020614057705E-3</v>
      </c>
      <c r="F782" s="14"/>
      <c r="G782" s="15">
        <f t="shared" si="1"/>
        <v>0.72457581279250116</v>
      </c>
      <c r="H782" s="14">
        <f t="shared" si="2"/>
        <v>9.9256960688481003E-3</v>
      </c>
      <c r="I782" s="16">
        <f t="shared" si="3"/>
        <v>-0.28232287666701883</v>
      </c>
      <c r="J782" s="17">
        <f t="shared" si="4"/>
        <v>-5.6239617080120581E-4</v>
      </c>
      <c r="K782" s="18">
        <f t="shared" si="5"/>
        <v>0.44561653818688807</v>
      </c>
      <c r="L782" s="14"/>
    </row>
    <row r="783" spans="1:12" x14ac:dyDescent="0.2">
      <c r="A783" s="19">
        <v>25.93167</v>
      </c>
      <c r="B783" s="19">
        <v>-0.56108089999999999</v>
      </c>
      <c r="C783" s="19">
        <v>0.57928360000000001</v>
      </c>
      <c r="E783" s="13">
        <f t="shared" si="0"/>
        <v>8.4227941796468971E-3</v>
      </c>
      <c r="F783" s="14"/>
      <c r="G783" s="15">
        <f t="shared" si="1"/>
        <v>0.68943779019513385</v>
      </c>
      <c r="H783" s="14">
        <f t="shared" si="2"/>
        <v>9.4443532935416987E-3</v>
      </c>
      <c r="I783" s="16">
        <f t="shared" si="3"/>
        <v>-0.27539223873610841</v>
      </c>
      <c r="J783" s="17">
        <f t="shared" si="4"/>
        <v>-5.4859011919990727E-4</v>
      </c>
      <c r="K783" s="18">
        <f t="shared" si="5"/>
        <v>0.4224683456386723</v>
      </c>
      <c r="L783" s="14"/>
    </row>
    <row r="784" spans="1:12" x14ac:dyDescent="0.2">
      <c r="A784" s="19">
        <v>25.965</v>
      </c>
      <c r="B784" s="19">
        <v>-0.53658240000000001</v>
      </c>
      <c r="C784" s="19">
        <v>0.80668079999999998</v>
      </c>
      <c r="E784" s="13">
        <f t="shared" si="0"/>
        <v>1.6333421218524862E-2</v>
      </c>
      <c r="F784" s="14"/>
      <c r="G784" s="15">
        <f t="shared" si="1"/>
        <v>0.63054627165757438</v>
      </c>
      <c r="H784" s="14">
        <f t="shared" si="2"/>
        <v>8.6376201628902E-3</v>
      </c>
      <c r="I784" s="16">
        <f t="shared" si="3"/>
        <v>-0.26336777531082245</v>
      </c>
      <c r="J784" s="17">
        <f t="shared" si="4"/>
        <v>-5.2463700490715584E-4</v>
      </c>
      <c r="K784" s="18">
        <f t="shared" si="5"/>
        <v>0.38351191756527681</v>
      </c>
      <c r="L784" s="14"/>
    </row>
    <row r="785" spans="1:12" x14ac:dyDescent="0.2">
      <c r="A785" s="19">
        <v>25.998329999999999</v>
      </c>
      <c r="B785" s="19">
        <v>-0.50730220000000004</v>
      </c>
      <c r="C785" s="19">
        <v>0.93795329999999999</v>
      </c>
      <c r="E785" s="13">
        <f t="shared" si="0"/>
        <v>2.2081885463820342E-2</v>
      </c>
      <c r="F785" s="14" t="s">
        <v>16</v>
      </c>
      <c r="G785" s="15">
        <f t="shared" si="1"/>
        <v>0.56360859345339964</v>
      </c>
      <c r="H785" s="14">
        <f t="shared" si="2"/>
        <v>7.7206656669426008E-3</v>
      </c>
      <c r="I785" s="16">
        <f t="shared" si="3"/>
        <v>-0.24899633648864725</v>
      </c>
      <c r="J785" s="17">
        <f t="shared" si="4"/>
        <v>-4.9600864085207262E-4</v>
      </c>
      <c r="K785" s="18">
        <f t="shared" si="5"/>
        <v>0.33669414242857276</v>
      </c>
      <c r="L785" s="14" t="e">
        <f>SQRT((F785)^2+(H785)^2+(J785)^2)</f>
        <v>#VALUE!</v>
      </c>
    </row>
    <row r="786" spans="1:12" x14ac:dyDescent="0.2">
      <c r="A786" s="19">
        <v>26.031669999999998</v>
      </c>
      <c r="B786" s="19">
        <v>-0.47405219999999998</v>
      </c>
      <c r="C786" s="19">
        <v>1.0255920000000001</v>
      </c>
      <c r="E786" s="13">
        <f t="shared" si="0"/>
        <v>2.6401157656646405E-2</v>
      </c>
      <c r="F786" s="14"/>
      <c r="G786" s="15">
        <f t="shared" si="1"/>
        <v>0.49214881943139954</v>
      </c>
      <c r="H786" s="14">
        <f t="shared" si="2"/>
        <v>6.7417646529425992E-3</v>
      </c>
      <c r="I786" s="16">
        <f t="shared" si="3"/>
        <v>-0.23267642266164723</v>
      </c>
      <c r="J786" s="17">
        <f t="shared" si="4"/>
        <v>-4.6349885252240555E-4</v>
      </c>
      <c r="K786" s="18">
        <f t="shared" si="5"/>
        <v>0.28587355442639872</v>
      </c>
      <c r="L786" s="14"/>
    </row>
    <row r="787" spans="1:12" x14ac:dyDescent="0.2">
      <c r="A787" s="19">
        <v>26.065000000000001</v>
      </c>
      <c r="B787" s="19">
        <v>-0.43892940000000003</v>
      </c>
      <c r="C787" s="19">
        <v>1.071307</v>
      </c>
      <c r="E787" s="13">
        <f t="shared" si="0"/>
        <v>2.8807237075049903E-2</v>
      </c>
      <c r="F787" s="14"/>
      <c r="G787" s="15">
        <f t="shared" si="1"/>
        <v>0.4219232498237484</v>
      </c>
      <c r="H787" s="14">
        <f t="shared" si="2"/>
        <v>5.7797705487281992E-3</v>
      </c>
      <c r="I787" s="16">
        <f t="shared" si="3"/>
        <v>-0.21543729275599444</v>
      </c>
      <c r="J787" s="17">
        <f t="shared" si="4"/>
        <v>-4.2915795650395991E-4</v>
      </c>
      <c r="K787" s="18">
        <f t="shared" si="5"/>
        <v>0.23529319414280386</v>
      </c>
      <c r="L787" s="14"/>
    </row>
    <row r="788" spans="1:12" x14ac:dyDescent="0.2">
      <c r="A788" s="19">
        <v>26.098330000000001</v>
      </c>
      <c r="B788" s="19">
        <v>-0.40263169999999998</v>
      </c>
      <c r="C788" s="19">
        <v>1.071563</v>
      </c>
      <c r="E788" s="13">
        <f t="shared" si="0"/>
        <v>2.8821006300521906E-2</v>
      </c>
      <c r="F788" s="14"/>
      <c r="G788" s="15">
        <f t="shared" si="1"/>
        <v>0.35502590600030909</v>
      </c>
      <c r="H788" s="14">
        <f t="shared" si="2"/>
        <v>4.8633685785440996E-3</v>
      </c>
      <c r="I788" s="16">
        <f t="shared" si="3"/>
        <v>-0.1976214931734892</v>
      </c>
      <c r="J788" s="17">
        <f t="shared" si="4"/>
        <v>-3.936683161543925E-4</v>
      </c>
      <c r="K788" s="18">
        <f t="shared" si="5"/>
        <v>0.18622541912734181</v>
      </c>
      <c r="L788" s="14"/>
    </row>
    <row r="789" spans="1:12" x14ac:dyDescent="0.2">
      <c r="A789" s="19">
        <v>26.13167</v>
      </c>
      <c r="B789" s="19">
        <v>-0.36749189999999998</v>
      </c>
      <c r="C789" s="19">
        <v>1.022033</v>
      </c>
      <c r="E789" s="13">
        <f t="shared" si="0"/>
        <v>2.6218241472533897E-2</v>
      </c>
      <c r="F789" s="14" t="s">
        <v>16</v>
      </c>
      <c r="G789" s="15">
        <f t="shared" si="1"/>
        <v>0.2957601494786859</v>
      </c>
      <c r="H789" s="14">
        <f t="shared" si="2"/>
        <v>4.0515089001657003E-3</v>
      </c>
      <c r="I789" s="16">
        <f t="shared" si="3"/>
        <v>-0.18037401925174443</v>
      </c>
      <c r="J789" s="17">
        <f t="shared" si="4"/>
        <v>-3.5931079867457174E-4</v>
      </c>
      <c r="K789" s="18">
        <f t="shared" si="5"/>
        <v>0.14160437169947535</v>
      </c>
      <c r="L789" s="14" t="e">
        <f>SQRT((F789)^2+(H789)^2+(J789)^2)</f>
        <v>#VALUE!</v>
      </c>
    </row>
    <row r="790" spans="1:12" x14ac:dyDescent="0.2">
      <c r="A790" s="19">
        <v>26.164999999999999</v>
      </c>
      <c r="B790" s="19">
        <v>-0.33449620000000002</v>
      </c>
      <c r="C790" s="19">
        <v>0.94172270000000002</v>
      </c>
      <c r="E790" s="13">
        <f t="shared" si="0"/>
        <v>2.2259725256751781E-2</v>
      </c>
      <c r="F790" s="14"/>
      <c r="G790" s="15">
        <f t="shared" si="1"/>
        <v>0.24503408011362363</v>
      </c>
      <c r="H790" s="14">
        <f t="shared" si="2"/>
        <v>3.3566312376306002E-3</v>
      </c>
      <c r="I790" s="16">
        <f t="shared" si="3"/>
        <v>-0.16417892208899124</v>
      </c>
      <c r="J790" s="17">
        <f t="shared" si="4"/>
        <v>-3.2704964927865964E-4</v>
      </c>
      <c r="K790" s="18">
        <f t="shared" si="5"/>
        <v>0.10311488328138416</v>
      </c>
      <c r="L790" s="14"/>
    </row>
    <row r="791" spans="1:12" x14ac:dyDescent="0.2">
      <c r="A791" s="19">
        <v>26.198329999999999</v>
      </c>
      <c r="B791" s="19">
        <v>-0.30471039999999999</v>
      </c>
      <c r="C791" s="19">
        <v>0.83017850000000004</v>
      </c>
      <c r="E791" s="13">
        <f t="shared" si="0"/>
        <v>1.7298828180742479E-2</v>
      </c>
      <c r="F791" s="14"/>
      <c r="G791" s="15">
        <f t="shared" si="1"/>
        <v>0.20333805703127039</v>
      </c>
      <c r="H791" s="14">
        <f t="shared" si="2"/>
        <v>2.7854528392421995E-3</v>
      </c>
      <c r="I791" s="16">
        <f t="shared" si="3"/>
        <v>-0.14955932241175041</v>
      </c>
      <c r="J791" s="17">
        <f t="shared" si="4"/>
        <v>-2.9792694111828297E-4</v>
      </c>
      <c r="K791" s="18">
        <f t="shared" si="5"/>
        <v>7.107756280026245E-2</v>
      </c>
      <c r="L791" s="14"/>
    </row>
    <row r="792" spans="1:12" x14ac:dyDescent="0.2">
      <c r="A792" s="19">
        <v>26.231670000000001</v>
      </c>
      <c r="B792" s="19">
        <v>-0.27915089999999998</v>
      </c>
      <c r="C792" s="19">
        <v>0.68307240000000002</v>
      </c>
      <c r="E792" s="13">
        <f t="shared" si="0"/>
        <v>1.1711356381408179E-2</v>
      </c>
      <c r="F792" s="14"/>
      <c r="G792" s="15">
        <f t="shared" si="1"/>
        <v>0.17065624268607388</v>
      </c>
      <c r="H792" s="14">
        <f t="shared" si="2"/>
        <v>2.3377567523216996E-3</v>
      </c>
      <c r="I792" s="16">
        <f t="shared" si="3"/>
        <v>-0.13701409421742841</v>
      </c>
      <c r="J792" s="17">
        <f t="shared" si="4"/>
        <v>-2.7293644707747404E-4</v>
      </c>
      <c r="K792" s="18">
        <f t="shared" si="5"/>
        <v>4.5353504850053655E-2</v>
      </c>
      <c r="L792" s="14"/>
    </row>
    <row r="793" spans="1:12" x14ac:dyDescent="0.2">
      <c r="A793" s="19">
        <v>26.265000000000001</v>
      </c>
      <c r="B793" s="19">
        <v>-0.25917220000000002</v>
      </c>
      <c r="C793" s="19">
        <v>0.59515870000000004</v>
      </c>
      <c r="E793" s="13">
        <f t="shared" si="0"/>
        <v>8.8907683424608204E-3</v>
      </c>
      <c r="F793" s="14" t="s">
        <v>16</v>
      </c>
      <c r="G793" s="15">
        <f t="shared" si="1"/>
        <v>0.14710280206371962</v>
      </c>
      <c r="H793" s="14">
        <f t="shared" si="2"/>
        <v>2.0151068807826001E-3</v>
      </c>
      <c r="I793" s="16">
        <f t="shared" si="3"/>
        <v>-0.12720805925876721</v>
      </c>
      <c r="J793" s="17">
        <f t="shared" si="4"/>
        <v>-2.5340251323707834E-4</v>
      </c>
      <c r="K793" s="18">
        <f t="shared" si="5"/>
        <v>2.8785511147413234E-2</v>
      </c>
      <c r="L793" s="14" t="e">
        <f>SQRT((F793)^2+(H793)^2+(J793)^2)</f>
        <v>#VALUE!</v>
      </c>
    </row>
    <row r="794" spans="1:12" x14ac:dyDescent="0.2">
      <c r="A794" s="19">
        <v>26.29833</v>
      </c>
      <c r="B794" s="19">
        <v>-0.23947370000000001</v>
      </c>
      <c r="C794" s="19">
        <v>0.41422249999999999</v>
      </c>
      <c r="E794" s="13">
        <f t="shared" si="0"/>
        <v>4.3066650156068746E-3</v>
      </c>
      <c r="F794" s="14"/>
      <c r="G794" s="15">
        <f t="shared" si="1"/>
        <v>0.1255913600518011</v>
      </c>
      <c r="H794" s="14">
        <f t="shared" si="2"/>
        <v>1.7204295929481E-3</v>
      </c>
      <c r="I794" s="16">
        <f t="shared" si="3"/>
        <v>-0.11753955331828123</v>
      </c>
      <c r="J794" s="17">
        <f t="shared" si="4"/>
        <v>-2.3414254163508743E-4</v>
      </c>
      <c r="K794" s="18">
        <f t="shared" si="5"/>
        <v>1.2358471749126743E-2</v>
      </c>
      <c r="L794" s="14"/>
    </row>
    <row r="795" spans="1:12" x14ac:dyDescent="0.2">
      <c r="A795" s="19">
        <v>26.331669999999999</v>
      </c>
      <c r="B795" s="19">
        <v>-0.2315574</v>
      </c>
      <c r="C795" s="19">
        <v>0.14344519999999999</v>
      </c>
      <c r="E795" s="13">
        <f t="shared" si="0"/>
        <v>5.1647078761630398E-4</v>
      </c>
      <c r="F795" s="14"/>
      <c r="G795" s="15">
        <f t="shared" si="1"/>
        <v>0.11742523659352438</v>
      </c>
      <c r="H795" s="14">
        <f t="shared" si="2"/>
        <v>1.6085648880401996E-3</v>
      </c>
      <c r="I795" s="16">
        <f t="shared" si="3"/>
        <v>-0.11365403951892242</v>
      </c>
      <c r="J795" s="17">
        <f t="shared" si="4"/>
        <v>-2.2640247448156301E-4</v>
      </c>
      <c r="K795" s="18">
        <f t="shared" si="5"/>
        <v>4.2876678622182779E-3</v>
      </c>
      <c r="L795" s="14"/>
    </row>
    <row r="796" spans="1:12" x14ac:dyDescent="0.2">
      <c r="A796" s="19">
        <v>26.364999999999998</v>
      </c>
      <c r="B796" s="19">
        <v>-0.2299107</v>
      </c>
      <c r="C796" s="19">
        <v>-6.4908370000000007E-2</v>
      </c>
      <c r="E796" s="13">
        <f t="shared" si="0"/>
        <v>1.0574872205102821E-4</v>
      </c>
      <c r="F796" s="14"/>
      <c r="G796" s="15">
        <f t="shared" si="1"/>
        <v>0.11576105664413308</v>
      </c>
      <c r="H796" s="14">
        <f t="shared" si="2"/>
        <v>1.5857679024320998E-3</v>
      </c>
      <c r="I796" s="16">
        <f t="shared" si="3"/>
        <v>-0.11284579885429322</v>
      </c>
      <c r="J796" s="17">
        <f t="shared" si="4"/>
        <v>-2.247924333550693E-4</v>
      </c>
      <c r="K796" s="18">
        <f t="shared" si="5"/>
        <v>3.0210065118908974E-3</v>
      </c>
      <c r="L796" s="14"/>
    </row>
    <row r="797" spans="1:12" x14ac:dyDescent="0.2">
      <c r="A797" s="19">
        <v>26.398330000000001</v>
      </c>
      <c r="B797" s="19">
        <v>-0.2358846</v>
      </c>
      <c r="C797" s="19">
        <v>-0.2799642</v>
      </c>
      <c r="E797" s="13">
        <f t="shared" si="0"/>
        <v>1.9673368273691637E-3</v>
      </c>
      <c r="F797" s="14" t="s">
        <v>16</v>
      </c>
      <c r="G797" s="15">
        <f t="shared" si="1"/>
        <v>0.12185498249258039</v>
      </c>
      <c r="H797" s="14">
        <f t="shared" si="2"/>
        <v>1.6692463387121997E-3</v>
      </c>
      <c r="I797" s="16">
        <f t="shared" si="3"/>
        <v>-0.11577793519146962</v>
      </c>
      <c r="J797" s="17">
        <f t="shared" si="4"/>
        <v>-2.3063334225756327E-4</v>
      </c>
      <c r="K797" s="18">
        <f t="shared" si="5"/>
        <v>8.0443841284799367E-3</v>
      </c>
      <c r="L797" s="14" t="e">
        <f>SQRT((F797)^2+(H797)^2+(J797)^2)</f>
        <v>#VALUE!</v>
      </c>
    </row>
    <row r="798" spans="1:12" x14ac:dyDescent="0.2">
      <c r="A798" s="19">
        <v>26.43167</v>
      </c>
      <c r="B798" s="19">
        <v>-0.24857499999999999</v>
      </c>
      <c r="C798" s="19">
        <v>-0.50204190000000004</v>
      </c>
      <c r="E798" s="13">
        <f t="shared" si="0"/>
        <v>6.326356340825812E-3</v>
      </c>
      <c r="F798" s="14"/>
      <c r="G798" s="15">
        <f t="shared" si="1"/>
        <v>0.13531907206874999</v>
      </c>
      <c r="H798" s="14">
        <f t="shared" si="2"/>
        <v>1.8536859219473996E-3</v>
      </c>
      <c r="I798" s="16">
        <f t="shared" si="3"/>
        <v>-0.12200669412170001</v>
      </c>
      <c r="J798" s="17">
        <f t="shared" si="4"/>
        <v>-2.4304122830612766E-4</v>
      </c>
      <c r="K798" s="18">
        <f t="shared" si="5"/>
        <v>1.9638734287875798E-2</v>
      </c>
      <c r="L798" s="14"/>
    </row>
    <row r="799" spans="1:12" x14ac:dyDescent="0.2">
      <c r="A799" s="19">
        <v>26.465</v>
      </c>
      <c r="B799" s="19">
        <v>-0.26935409999999999</v>
      </c>
      <c r="C799" s="19">
        <v>-0.65052370000000004</v>
      </c>
      <c r="E799" s="13">
        <f t="shared" si="0"/>
        <v>1.0621845214968421E-2</v>
      </c>
      <c r="F799" s="14"/>
      <c r="G799" s="15">
        <f t="shared" si="1"/>
        <v>0.15888807229911386</v>
      </c>
      <c r="H799" s="14">
        <f t="shared" si="2"/>
        <v>2.1765489388016991E-3</v>
      </c>
      <c r="I799" s="16">
        <f t="shared" si="3"/>
        <v>-0.13220558499095161</v>
      </c>
      <c r="J799" s="17">
        <f t="shared" si="4"/>
        <v>-2.6335774359959128E-4</v>
      </c>
      <c r="K799" s="18">
        <f t="shared" si="5"/>
        <v>3.7304332523130673E-2</v>
      </c>
      <c r="L799" s="14"/>
    </row>
    <row r="800" spans="1:12" x14ac:dyDescent="0.2">
      <c r="A800" s="19">
        <v>26.498329999999999</v>
      </c>
      <c r="B800" s="19">
        <v>-0.29194320000000001</v>
      </c>
      <c r="C800" s="19">
        <v>-0.74602069999999998</v>
      </c>
      <c r="E800" s="13">
        <f t="shared" si="0"/>
        <v>1.39693268091951E-2</v>
      </c>
      <c r="F800" s="14"/>
      <c r="G800" s="15">
        <f t="shared" si="1"/>
        <v>0.18665552213746561</v>
      </c>
      <c r="H800" s="14">
        <f t="shared" si="2"/>
        <v>2.5569249639846E-3</v>
      </c>
      <c r="I800" s="16">
        <f t="shared" si="3"/>
        <v>-0.14329286816176323</v>
      </c>
      <c r="J800" s="17">
        <f t="shared" si="4"/>
        <v>-2.8544396470149428E-4</v>
      </c>
      <c r="K800" s="18">
        <f t="shared" si="5"/>
        <v>5.7331980784897485E-2</v>
      </c>
      <c r="L800" s="14"/>
    </row>
    <row r="801" spans="1:12" x14ac:dyDescent="0.2">
      <c r="A801" s="19">
        <v>26.531669999999998</v>
      </c>
      <c r="B801" s="19">
        <v>-0.31908880000000001</v>
      </c>
      <c r="C801" s="19">
        <v>-0.86724299999999999</v>
      </c>
      <c r="E801" s="13">
        <f t="shared" si="0"/>
        <v>1.8877971568329901E-2</v>
      </c>
      <c r="F801" s="14" t="s">
        <v>16</v>
      </c>
      <c r="G801" s="15">
        <f t="shared" si="1"/>
        <v>0.22298068040511362</v>
      </c>
      <c r="H801" s="14">
        <f t="shared" si="2"/>
        <v>3.0545298717605997E-3</v>
      </c>
      <c r="I801" s="16">
        <f t="shared" si="3"/>
        <v>-0.15661659305746883</v>
      </c>
      <c r="J801" s="17">
        <f t="shared" si="4"/>
        <v>-3.1198524899529842E-4</v>
      </c>
      <c r="K801" s="18">
        <f t="shared" si="5"/>
        <v>8.5242058915974694E-2</v>
      </c>
      <c r="L801" s="14" t="e">
        <f>SQRT((F801)^2+(H801)^2+(J801)^2)</f>
        <v>#VALUE!</v>
      </c>
    </row>
    <row r="802" spans="1:12" x14ac:dyDescent="0.2">
      <c r="A802" s="19">
        <v>26.565000000000001</v>
      </c>
      <c r="B802" s="19">
        <v>-0.3497594</v>
      </c>
      <c r="C802" s="19">
        <v>-0.95401930000000001</v>
      </c>
      <c r="E802" s="13">
        <f t="shared" si="0"/>
        <v>2.2844835901789502E-2</v>
      </c>
      <c r="F802" s="14"/>
      <c r="G802" s="15">
        <f t="shared" si="1"/>
        <v>0.26790628697550839</v>
      </c>
      <c r="H802" s="14">
        <f t="shared" si="2"/>
        <v>3.6699491398481999E-3</v>
      </c>
      <c r="I802" s="16">
        <f t="shared" si="3"/>
        <v>-0.17167047423107443</v>
      </c>
      <c r="J802" s="17">
        <f t="shared" si="4"/>
        <v>-3.419730597595341E-4</v>
      </c>
      <c r="K802" s="18">
        <f t="shared" si="5"/>
        <v>0.11908064864622345</v>
      </c>
      <c r="L802" s="14"/>
    </row>
    <row r="803" spans="1:12" x14ac:dyDescent="0.2">
      <c r="A803" s="19">
        <v>26.598330000000001</v>
      </c>
      <c r="B803" s="19">
        <v>-0.38269009999999998</v>
      </c>
      <c r="C803" s="19">
        <v>-1.005938</v>
      </c>
      <c r="E803" s="13">
        <f t="shared" si="0"/>
        <v>2.5398972622084404E-2</v>
      </c>
      <c r="F803" s="14"/>
      <c r="G803" s="15">
        <f t="shared" si="1"/>
        <v>0.32072925067724189</v>
      </c>
      <c r="H803" s="14">
        <f t="shared" si="2"/>
        <v>4.3935513823377004E-3</v>
      </c>
      <c r="I803" s="16">
        <f t="shared" si="3"/>
        <v>-0.18783366780288763</v>
      </c>
      <c r="J803" s="17">
        <f t="shared" si="4"/>
        <v>-3.7417065621303525E-4</v>
      </c>
      <c r="K803" s="18">
        <f t="shared" si="5"/>
        <v>0.15829455549643867</v>
      </c>
      <c r="L803" s="14"/>
    </row>
    <row r="804" spans="1:12" x14ac:dyDescent="0.2">
      <c r="A804" s="19">
        <v>26.63167</v>
      </c>
      <c r="B804" s="19">
        <v>-0.41682200000000003</v>
      </c>
      <c r="C804" s="19">
        <v>-1.020068</v>
      </c>
      <c r="E804" s="13">
        <f t="shared" si="0"/>
        <v>2.6117521988062397E-2</v>
      </c>
      <c r="F804" s="14"/>
      <c r="G804" s="15">
        <f t="shared" si="1"/>
        <v>0.38049186950796005</v>
      </c>
      <c r="H804" s="14">
        <f t="shared" si="2"/>
        <v>5.2122173937174006E-3</v>
      </c>
      <c r="I804" s="16">
        <f t="shared" si="3"/>
        <v>-0.20458643973527205</v>
      </c>
      <c r="J804" s="17">
        <f t="shared" si="4"/>
        <v>-4.0754271159162492E-4</v>
      </c>
      <c r="K804" s="18">
        <f t="shared" si="5"/>
        <v>0.20202295176075039</v>
      </c>
      <c r="L804" s="14"/>
    </row>
    <row r="805" spans="1:12" x14ac:dyDescent="0.2">
      <c r="A805" s="19">
        <v>26.664999999999999</v>
      </c>
      <c r="B805" s="19">
        <v>-0.4506946</v>
      </c>
      <c r="C805" s="19">
        <v>-0.98898509999999995</v>
      </c>
      <c r="E805" s="13">
        <f t="shared" si="0"/>
        <v>2.4550097353352451E-2</v>
      </c>
      <c r="F805" s="14" t="s">
        <v>16</v>
      </c>
      <c r="G805" s="15">
        <f t="shared" si="1"/>
        <v>0.4448451132074604</v>
      </c>
      <c r="H805" s="14">
        <f t="shared" si="2"/>
        <v>6.0937686772721995E-3</v>
      </c>
      <c r="I805" s="16">
        <f t="shared" si="3"/>
        <v>-0.22121194088102963</v>
      </c>
      <c r="J805" s="17">
        <f t="shared" si="4"/>
        <v>-4.4066123954829067E-4</v>
      </c>
      <c r="K805" s="18">
        <f t="shared" si="5"/>
        <v>0.24818326967978321</v>
      </c>
      <c r="L805" s="14" t="e">
        <f>SQRT((F805)^2+(H805)^2+(J805)^2)</f>
        <v>#VALUE!</v>
      </c>
    </row>
    <row r="806" spans="1:12" x14ac:dyDescent="0.2">
      <c r="A806" s="19">
        <v>26.698329999999999</v>
      </c>
      <c r="B806" s="19">
        <v>-0.48275430000000003</v>
      </c>
      <c r="C806" s="19">
        <v>-0.91434579999999999</v>
      </c>
      <c r="E806" s="13">
        <f t="shared" si="0"/>
        <v>2.0984308873638766E-2</v>
      </c>
      <c r="F806" s="14"/>
      <c r="G806" s="15">
        <f t="shared" si="1"/>
        <v>0.51038325402899309</v>
      </c>
      <c r="H806" s="14">
        <f t="shared" si="2"/>
        <v>6.9915514282520999E-3</v>
      </c>
      <c r="I806" s="16">
        <f t="shared" si="3"/>
        <v>-0.23694762633424685</v>
      </c>
      <c r="J806" s="17">
        <f t="shared" si="4"/>
        <v>-4.7200722632535959E-4</v>
      </c>
      <c r="K806" s="18">
        <f t="shared" si="5"/>
        <v>0.29441993656838505</v>
      </c>
      <c r="L806" s="14"/>
    </row>
    <row r="807" spans="1:12" x14ac:dyDescent="0.2">
      <c r="A807" s="19">
        <v>26.731670000000001</v>
      </c>
      <c r="B807" s="19">
        <v>-0.51165099999999997</v>
      </c>
      <c r="C807" s="19">
        <v>-0.81572869999999997</v>
      </c>
      <c r="E807" s="13">
        <f t="shared" si="0"/>
        <v>1.6701874131292618E-2</v>
      </c>
      <c r="F807" s="14"/>
      <c r="G807" s="15">
        <f t="shared" si="1"/>
        <v>0.57331297330418995</v>
      </c>
      <c r="H807" s="14">
        <f t="shared" si="2"/>
        <v>7.8536023772273981E-3</v>
      </c>
      <c r="I807" s="16">
        <f t="shared" si="3"/>
        <v>-0.25113083396987601</v>
      </c>
      <c r="J807" s="17">
        <f t="shared" si="4"/>
        <v>-5.0026062784583162E-4</v>
      </c>
      <c r="K807" s="18">
        <f t="shared" si="5"/>
        <v>0.33888401346560659</v>
      </c>
      <c r="L807" s="14"/>
    </row>
    <row r="808" spans="1:12" x14ac:dyDescent="0.2">
      <c r="A808" s="19">
        <v>26.765000000000001</v>
      </c>
      <c r="B808" s="19">
        <v>-0.53713619999999995</v>
      </c>
      <c r="C808" s="19">
        <v>-0.62158119999999994</v>
      </c>
      <c r="E808" s="13">
        <f t="shared" si="0"/>
        <v>9.6977160236553436E-3</v>
      </c>
      <c r="F808" s="14"/>
      <c r="G808" s="15">
        <f t="shared" si="1"/>
        <v>0.6318485011974635</v>
      </c>
      <c r="H808" s="14">
        <f t="shared" si="2"/>
        <v>8.6554589237105989E-3</v>
      </c>
      <c r="I808" s="16">
        <f t="shared" si="3"/>
        <v>-0.26363959390563119</v>
      </c>
      <c r="J808" s="17">
        <f t="shared" si="4"/>
        <v>-5.2517847620918846E-4</v>
      </c>
      <c r="K808" s="18">
        <f t="shared" si="5"/>
        <v>0.37790662331548763</v>
      </c>
      <c r="L808" s="14"/>
    </row>
    <row r="809" spans="1:12" x14ac:dyDescent="0.2">
      <c r="A809" s="19">
        <v>26.79833</v>
      </c>
      <c r="B809" s="19">
        <v>-0.55308970000000002</v>
      </c>
      <c r="C809" s="19">
        <v>-0.44519809999999999</v>
      </c>
      <c r="E809" s="13">
        <f t="shared" si="0"/>
        <v>4.9748538409146109E-3</v>
      </c>
      <c r="F809" s="14" t="s">
        <v>16</v>
      </c>
      <c r="G809" s="15">
        <f t="shared" si="1"/>
        <v>0.66993899357893705</v>
      </c>
      <c r="H809" s="14">
        <f t="shared" si="2"/>
        <v>9.1772464905800991E-3</v>
      </c>
      <c r="I809" s="16">
        <f t="shared" si="3"/>
        <v>-0.27146996218349723</v>
      </c>
      <c r="J809" s="17">
        <f t="shared" si="4"/>
        <v>-5.4077681932603158E-4</v>
      </c>
      <c r="K809" s="18">
        <f t="shared" si="5"/>
        <v>0.40344388523635438</v>
      </c>
      <c r="L809" s="14" t="e">
        <f>SQRT((F809)^2+(H809)^2+(J809)^2)</f>
        <v>#VALUE!</v>
      </c>
    </row>
    <row r="810" spans="1:12" x14ac:dyDescent="0.2">
      <c r="A810" s="19">
        <v>26.831669999999999</v>
      </c>
      <c r="B810" s="19">
        <v>-0.56681610000000004</v>
      </c>
      <c r="C810" s="19">
        <v>-0.3241945</v>
      </c>
      <c r="E810" s="13">
        <f t="shared" si="0"/>
        <v>2.6380620531392751E-3</v>
      </c>
      <c r="F810" s="14"/>
      <c r="G810" s="15">
        <f t="shared" si="1"/>
        <v>0.70360427577007001</v>
      </c>
      <c r="H810" s="14">
        <f t="shared" si="2"/>
        <v>9.638414739773702E-3</v>
      </c>
      <c r="I810" s="16">
        <f t="shared" si="3"/>
        <v>-0.27820721527086367</v>
      </c>
      <c r="J810" s="17">
        <f t="shared" si="4"/>
        <v>-5.5419764215529073E-4</v>
      </c>
      <c r="K810" s="18">
        <f t="shared" si="5"/>
        <v>0.42803512255234566</v>
      </c>
      <c r="L810" s="14"/>
    </row>
    <row r="811" spans="1:12" x14ac:dyDescent="0.2">
      <c r="A811" s="19">
        <v>26.864999999999998</v>
      </c>
      <c r="B811" s="19">
        <v>-0.57470270000000001</v>
      </c>
      <c r="C811" s="19">
        <v>-0.15672949999999999</v>
      </c>
      <c r="E811" s="13">
        <f t="shared" si="0"/>
        <v>6.16559817873275E-4</v>
      </c>
      <c r="F811" s="14"/>
      <c r="G811" s="15">
        <f t="shared" si="1"/>
        <v>0.72332019351816512</v>
      </c>
      <c r="H811" s="14">
        <f t="shared" si="2"/>
        <v>9.9084958048161007E-3</v>
      </c>
      <c r="I811" s="16">
        <f t="shared" si="3"/>
        <v>-0.28207815158328525</v>
      </c>
      <c r="J811" s="17">
        <f t="shared" si="4"/>
        <v>-5.6190867063626404E-4</v>
      </c>
      <c r="K811" s="18">
        <f t="shared" si="5"/>
        <v>0.4418586017527531</v>
      </c>
      <c r="L811" s="14"/>
    </row>
    <row r="812" spans="1:12" x14ac:dyDescent="0.2">
      <c r="A812" s="19">
        <v>26.898330000000001</v>
      </c>
      <c r="B812" s="19">
        <v>-0.57726469999999996</v>
      </c>
      <c r="C812" s="19">
        <v>4.7848399999999999E-2</v>
      </c>
      <c r="E812" s="13">
        <f t="shared" si="0"/>
        <v>5.7465681502256002E-5</v>
      </c>
      <c r="F812" s="14"/>
      <c r="G812" s="15">
        <f t="shared" si="1"/>
        <v>0.729783629166737</v>
      </c>
      <c r="H812" s="14">
        <f t="shared" si="2"/>
        <v>9.9970360191800993E-3</v>
      </c>
      <c r="I812" s="16">
        <f t="shared" si="3"/>
        <v>-0.28333564389079724</v>
      </c>
      <c r="J812" s="17">
        <f t="shared" si="4"/>
        <v>-5.6441363538275004E-4</v>
      </c>
      <c r="K812" s="18">
        <f t="shared" si="5"/>
        <v>0.44650545095744198</v>
      </c>
      <c r="L812" s="14"/>
    </row>
    <row r="813" spans="1:12" x14ac:dyDescent="0.2">
      <c r="A813" s="19">
        <v>26.93167</v>
      </c>
      <c r="B813" s="19">
        <v>-0.57151280000000004</v>
      </c>
      <c r="C813" s="19">
        <v>0.25642609999999999</v>
      </c>
      <c r="E813" s="13">
        <f t="shared" si="0"/>
        <v>1.6504340535063709E-3</v>
      </c>
      <c r="F813" s="14" t="s">
        <v>16</v>
      </c>
      <c r="G813" s="15">
        <f t="shared" si="1"/>
        <v>0.71531286843480968</v>
      </c>
      <c r="H813" s="14">
        <f t="shared" si="2"/>
        <v>9.7988064201125994E-3</v>
      </c>
      <c r="I813" s="16">
        <f t="shared" si="3"/>
        <v>-0.28051247058729284</v>
      </c>
      <c r="J813" s="17">
        <f t="shared" si="4"/>
        <v>-5.587897842020288E-4</v>
      </c>
      <c r="K813" s="18">
        <f t="shared" si="5"/>
        <v>0.43645083190102324</v>
      </c>
      <c r="L813" s="14" t="e">
        <f>SQRT((F813)^2+(H813)^2+(J813)^2)</f>
        <v>#VALUE!</v>
      </c>
    </row>
    <row r="814" spans="1:12" x14ac:dyDescent="0.2">
      <c r="A814" s="19">
        <v>26.965</v>
      </c>
      <c r="B814" s="19">
        <v>-0.56016960000000005</v>
      </c>
      <c r="C814" s="19">
        <v>0.43052200000000002</v>
      </c>
      <c r="E814" s="13">
        <f t="shared" si="0"/>
        <v>4.6522647313483999E-3</v>
      </c>
      <c r="F814" s="14"/>
      <c r="G814" s="15">
        <f t="shared" si="1"/>
        <v>0.68720005787351046</v>
      </c>
      <c r="H814" s="14">
        <f t="shared" si="2"/>
        <v>9.4136994261222011E-3</v>
      </c>
      <c r="I814" s="16">
        <f t="shared" si="3"/>
        <v>-0.27494495039112965</v>
      </c>
      <c r="J814" s="17">
        <f t="shared" si="4"/>
        <v>-5.4769910656407952E-4</v>
      </c>
      <c r="K814" s="18">
        <f t="shared" si="5"/>
        <v>0.4169073722137292</v>
      </c>
      <c r="L814" s="14"/>
    </row>
    <row r="815" spans="1:12" x14ac:dyDescent="0.2">
      <c r="A815" s="19">
        <v>26.998329999999999</v>
      </c>
      <c r="B815" s="19">
        <v>-0.5428113</v>
      </c>
      <c r="C815" s="19">
        <v>0.59496970000000005</v>
      </c>
      <c r="E815" s="13">
        <f t="shared" si="0"/>
        <v>8.8851224923440601E-3</v>
      </c>
      <c r="F815" s="14"/>
      <c r="G815" s="15">
        <f t="shared" si="1"/>
        <v>0.64527059522284103</v>
      </c>
      <c r="H815" s="14">
        <f t="shared" si="2"/>
        <v>8.8393232254280977E-3</v>
      </c>
      <c r="I815" s="16">
        <f t="shared" si="3"/>
        <v>-0.26642507188937881</v>
      </c>
      <c r="J815" s="17">
        <f t="shared" si="4"/>
        <v>-5.3072723710900901E-4</v>
      </c>
      <c r="K815" s="18">
        <f t="shared" si="5"/>
        <v>0.3877306458258063</v>
      </c>
      <c r="L815" s="14"/>
    </row>
    <row r="816" spans="1:12" x14ac:dyDescent="0.2">
      <c r="A816" s="19">
        <v>27.031669999999998</v>
      </c>
      <c r="B816" s="19">
        <v>-0.520505</v>
      </c>
      <c r="C816" s="19">
        <v>0.75592879999999996</v>
      </c>
      <c r="E816" s="13">
        <f t="shared" si="0"/>
        <v>1.4342851601802944E-2</v>
      </c>
      <c r="F816" s="14"/>
      <c r="G816" s="15">
        <f t="shared" si="1"/>
        <v>0.59332674650474992</v>
      </c>
      <c r="H816" s="14">
        <f t="shared" si="2"/>
        <v>8.1277636539473976E-3</v>
      </c>
      <c r="I816" s="16">
        <f t="shared" si="3"/>
        <v>-0.25547659388038002</v>
      </c>
      <c r="J816" s="17">
        <f t="shared" si="4"/>
        <v>-5.0891752005687344E-4</v>
      </c>
      <c r="K816" s="18">
        <f t="shared" si="5"/>
        <v>0.35219300422617283</v>
      </c>
      <c r="L816" s="14"/>
    </row>
    <row r="817" spans="1:12" x14ac:dyDescent="0.2">
      <c r="A817" s="19">
        <v>27.065000000000001</v>
      </c>
      <c r="B817" s="19">
        <v>-0.49241610000000002</v>
      </c>
      <c r="C817" s="19">
        <v>0.88982680000000003</v>
      </c>
      <c r="E817" s="13">
        <f t="shared" si="0"/>
        <v>1.9873972523355828E-2</v>
      </c>
      <c r="F817" s="14" t="s">
        <v>16</v>
      </c>
      <c r="G817" s="15">
        <f t="shared" si="1"/>
        <v>0.53101721803086988</v>
      </c>
      <c r="H817" s="14">
        <f t="shared" si="2"/>
        <v>7.2742084693736995E-3</v>
      </c>
      <c r="I817" s="16">
        <f t="shared" si="3"/>
        <v>-0.24168987425646365</v>
      </c>
      <c r="J817" s="17">
        <f t="shared" si="4"/>
        <v>-4.814539352836871E-4</v>
      </c>
      <c r="K817" s="18">
        <f t="shared" si="5"/>
        <v>0.3092013162977621</v>
      </c>
      <c r="L817" s="14" t="e">
        <f>SQRT((F817)^2+(H817)^2+(J817)^2)</f>
        <v>#VALUE!</v>
      </c>
    </row>
    <row r="818" spans="1:12" x14ac:dyDescent="0.2">
      <c r="A818" s="19">
        <v>27.098330000000001</v>
      </c>
      <c r="B818" s="19">
        <v>-0.46118320000000002</v>
      </c>
      <c r="C818" s="19">
        <v>0.97050420000000004</v>
      </c>
      <c r="E818" s="13">
        <f t="shared" si="0"/>
        <v>2.3641147895662767E-2</v>
      </c>
      <c r="F818" s="14"/>
      <c r="G818" s="15">
        <f t="shared" si="1"/>
        <v>0.46579097727730562</v>
      </c>
      <c r="H818" s="14">
        <f t="shared" si="2"/>
        <v>6.3806983220646004E-3</v>
      </c>
      <c r="I818" s="16">
        <f t="shared" si="3"/>
        <v>-0.22636000248000324</v>
      </c>
      <c r="J818" s="17">
        <f t="shared" si="4"/>
        <v>-4.5091634227292343E-4</v>
      </c>
      <c r="K818" s="18">
        <f t="shared" si="5"/>
        <v>0.2630721226929652</v>
      </c>
      <c r="L818" s="14"/>
    </row>
    <row r="819" spans="1:12" x14ac:dyDescent="0.2">
      <c r="A819" s="19">
        <v>27.13167</v>
      </c>
      <c r="B819" s="19">
        <v>-0.42771579999999998</v>
      </c>
      <c r="C819" s="19">
        <v>1.021822</v>
      </c>
      <c r="E819" s="13">
        <f t="shared" si="0"/>
        <v>2.6207417012068399E-2</v>
      </c>
      <c r="F819" s="14"/>
      <c r="G819" s="15">
        <f t="shared" si="1"/>
        <v>0.40064036419751153</v>
      </c>
      <c r="H819" s="14">
        <f t="shared" si="2"/>
        <v>5.4882241702865989E-3</v>
      </c>
      <c r="I819" s="16">
        <f t="shared" si="3"/>
        <v>-0.2099333834119208</v>
      </c>
      <c r="J819" s="17">
        <f t="shared" si="4"/>
        <v>-4.181939937407458E-4</v>
      </c>
      <c r="K819" s="18">
        <f t="shared" si="5"/>
        <v>0.21691439779765914</v>
      </c>
      <c r="L819" s="14"/>
    </row>
    <row r="820" spans="1:12" x14ac:dyDescent="0.2">
      <c r="A820" s="19">
        <v>27.164999999999999</v>
      </c>
      <c r="B820" s="19">
        <v>-0.39306170000000001</v>
      </c>
      <c r="C820" s="19">
        <v>1.0300100000000001</v>
      </c>
      <c r="E820" s="13">
        <f t="shared" si="0"/>
        <v>2.6629107062510007E-2</v>
      </c>
      <c r="F820" s="14"/>
      <c r="G820" s="15">
        <f t="shared" si="1"/>
        <v>0.33834952501508908</v>
      </c>
      <c r="H820" s="14">
        <f t="shared" si="2"/>
        <v>4.6349250034040997E-3</v>
      </c>
      <c r="I820" s="16">
        <f t="shared" si="3"/>
        <v>-0.19292430293816923</v>
      </c>
      <c r="J820" s="17">
        <f t="shared" si="4"/>
        <v>-3.8431136356889024E-4</v>
      </c>
      <c r="K820" s="18">
        <f t="shared" si="5"/>
        <v>0.17205432913942983</v>
      </c>
      <c r="L820" s="14"/>
    </row>
    <row r="821" spans="1:12" x14ac:dyDescent="0.2">
      <c r="A821" s="19">
        <v>27.198329999999999</v>
      </c>
      <c r="B821" s="19">
        <v>-0.35904849999999999</v>
      </c>
      <c r="C821" s="19">
        <v>0.99142110000000006</v>
      </c>
      <c r="E821" s="13">
        <f t="shared" si="0"/>
        <v>2.4671186517882773E-2</v>
      </c>
      <c r="F821" s="14" t="s">
        <v>16</v>
      </c>
      <c r="G821" s="15">
        <f t="shared" si="1"/>
        <v>0.28232565752142746</v>
      </c>
      <c r="H821" s="14">
        <f t="shared" si="2"/>
        <v>3.8674747637648995E-3</v>
      </c>
      <c r="I821" s="16">
        <f t="shared" si="3"/>
        <v>-0.17622979187108603</v>
      </c>
      <c r="J821" s="17">
        <f t="shared" si="4"/>
        <v>-3.5105536572420626E-4</v>
      </c>
      <c r="K821" s="18">
        <f t="shared" si="5"/>
        <v>0.13076705216822418</v>
      </c>
      <c r="L821" s="14" t="e">
        <f>SQRT((F821)^2+(H821)^2+(J821)^2)</f>
        <v>#VALUE!</v>
      </c>
    </row>
    <row r="822" spans="1:12" x14ac:dyDescent="0.2">
      <c r="A822" s="19">
        <v>27.231670000000001</v>
      </c>
      <c r="B822" s="19">
        <v>-0.32696700000000001</v>
      </c>
      <c r="C822" s="19">
        <v>0.91535809999999995</v>
      </c>
      <c r="E822" s="13">
        <f t="shared" si="0"/>
        <v>2.1030799326013809E-2</v>
      </c>
      <c r="F822" s="14"/>
      <c r="G822" s="15">
        <f t="shared" si="1"/>
        <v>0.23412724780491001</v>
      </c>
      <c r="H822" s="14">
        <f t="shared" si="2"/>
        <v>3.2072225758674002E-3</v>
      </c>
      <c r="I822" s="16">
        <f t="shared" si="3"/>
        <v>-0.16048340644429201</v>
      </c>
      <c r="J822" s="17">
        <f t="shared" si="4"/>
        <v>-3.1968806441387093E-4</v>
      </c>
      <c r="K822" s="18">
        <f t="shared" si="5"/>
        <v>9.4674640686631811E-2</v>
      </c>
      <c r="L822" s="14"/>
    </row>
    <row r="823" spans="1:12" x14ac:dyDescent="0.2">
      <c r="A823" s="19">
        <v>27.265000000000001</v>
      </c>
      <c r="B823" s="19">
        <v>-0.29802459999999997</v>
      </c>
      <c r="C823" s="19">
        <v>0.78837159999999995</v>
      </c>
      <c r="E823" s="13">
        <f t="shared" si="0"/>
        <v>1.5600397470132654E-2</v>
      </c>
      <c r="F823" s="14"/>
      <c r="G823" s="15">
        <f t="shared" si="1"/>
        <v>0.19451287022930036</v>
      </c>
      <c r="H823" s="14">
        <f t="shared" si="2"/>
        <v>2.6645598693521995E-3</v>
      </c>
      <c r="I823" s="16">
        <f t="shared" si="3"/>
        <v>-0.14627776813010959</v>
      </c>
      <c r="J823" s="17">
        <f t="shared" si="4"/>
        <v>-2.9138998048858428E-4</v>
      </c>
      <c r="K823" s="18">
        <f t="shared" si="5"/>
        <v>6.3835499569323412E-2</v>
      </c>
      <c r="L823" s="14"/>
    </row>
    <row r="824" spans="1:12" x14ac:dyDescent="0.2">
      <c r="A824" s="19">
        <v>27.29833</v>
      </c>
      <c r="B824" s="19">
        <v>-0.27440890000000001</v>
      </c>
      <c r="C824" s="19">
        <v>0.62031049999999999</v>
      </c>
      <c r="E824" s="13">
        <f t="shared" si="0"/>
        <v>9.6581064218972754E-3</v>
      </c>
      <c r="F824" s="14"/>
      <c r="G824" s="15">
        <f t="shared" si="1"/>
        <v>0.1649075352342699</v>
      </c>
      <c r="H824" s="14">
        <f t="shared" si="2"/>
        <v>2.2590073351736999E-3</v>
      </c>
      <c r="I824" s="16">
        <f t="shared" si="3"/>
        <v>-0.13468660455223641</v>
      </c>
      <c r="J824" s="17">
        <f t="shared" si="4"/>
        <v>-2.6830001355773893E-4</v>
      </c>
      <c r="K824" s="18">
        <f t="shared" si="5"/>
        <v>3.9879037103930759E-2</v>
      </c>
      <c r="L824" s="14"/>
    </row>
    <row r="825" spans="1:12" x14ac:dyDescent="0.2">
      <c r="A825" s="19">
        <v>27.331669999999999</v>
      </c>
      <c r="B825" s="19">
        <v>-0.25667060000000003</v>
      </c>
      <c r="C825" s="19">
        <v>0.42582160000000002</v>
      </c>
      <c r="E825" s="13">
        <f t="shared" si="0"/>
        <v>4.5512332791666568E-3</v>
      </c>
      <c r="F825" s="14"/>
      <c r="G825" s="15">
        <f t="shared" si="1"/>
        <v>0.14427675522054842</v>
      </c>
      <c r="H825" s="14">
        <f t="shared" si="2"/>
        <v>1.9763939103282003E-3</v>
      </c>
      <c r="I825" s="16">
        <f t="shared" si="3"/>
        <v>-0.12598021274960564</v>
      </c>
      <c r="J825" s="17">
        <f t="shared" si="4"/>
        <v>-2.5095660390260738E-4</v>
      </c>
      <c r="K825" s="18">
        <f t="shared" si="5"/>
        <v>2.2847775750109434E-2</v>
      </c>
      <c r="L825" s="14"/>
    </row>
    <row r="826" spans="1:12" x14ac:dyDescent="0.2">
      <c r="A826" s="19">
        <v>27.364999999999998</v>
      </c>
      <c r="B826" s="19">
        <v>-0.24602080000000001</v>
      </c>
      <c r="C826" s="19">
        <v>0.27922550000000002</v>
      </c>
      <c r="E826" s="13">
        <f t="shared" si="0"/>
        <v>1.9569686842412755E-3</v>
      </c>
      <c r="F826" s="14"/>
      <c r="G826" s="15">
        <f t="shared" si="1"/>
        <v>0.13255245253148162</v>
      </c>
      <c r="H826" s="14">
        <f t="shared" si="2"/>
        <v>1.8157870241766001E-3</v>
      </c>
      <c r="I826" s="16">
        <f t="shared" si="3"/>
        <v>-0.12075303024510083</v>
      </c>
      <c r="J826" s="17">
        <f t="shared" si="4"/>
        <v>-2.4054388995798241E-4</v>
      </c>
      <c r="K826" s="18">
        <f t="shared" si="5"/>
        <v>1.3756390970622076E-2</v>
      </c>
      <c r="L826" s="14"/>
    </row>
    <row r="827" spans="1:12" x14ac:dyDescent="0.2">
      <c r="A827" s="19">
        <v>27.398330000000001</v>
      </c>
      <c r="B827" s="19">
        <v>-0.2380555</v>
      </c>
      <c r="C827" s="19">
        <v>0.10975699999999999</v>
      </c>
      <c r="E827" s="13">
        <f t="shared" si="0"/>
        <v>3.0236963612989998E-4</v>
      </c>
      <c r="F827" s="14"/>
      <c r="G827" s="15">
        <f t="shared" si="1"/>
        <v>0.1241082221657475</v>
      </c>
      <c r="H827" s="14">
        <f t="shared" si="2"/>
        <v>1.7001126356049E-3</v>
      </c>
      <c r="I827" s="16">
        <f t="shared" si="3"/>
        <v>-0.11684346604641802</v>
      </c>
      <c r="J827" s="17">
        <f t="shared" si="4"/>
        <v>-2.3275591363413532E-4</v>
      </c>
      <c r="K827" s="18">
        <f t="shared" si="5"/>
        <v>7.5671257554593835E-3</v>
      </c>
      <c r="L827" s="14"/>
    </row>
    <row r="828" spans="1:12" x14ac:dyDescent="0.2">
      <c r="A828" s="19">
        <v>27.43167</v>
      </c>
      <c r="B828" s="19">
        <v>-0.23870359999999999</v>
      </c>
      <c r="C828" s="19">
        <v>-0.10384210000000001</v>
      </c>
      <c r="E828" s="13">
        <f t="shared" si="0"/>
        <v>2.7065786148349104E-4</v>
      </c>
      <c r="F828" s="14" t="s">
        <v>16</v>
      </c>
      <c r="G828" s="15">
        <f t="shared" si="1"/>
        <v>0.12478490494998239</v>
      </c>
      <c r="H828" s="14">
        <f t="shared" si="2"/>
        <v>1.7093822627861997E-3</v>
      </c>
      <c r="I828" s="16">
        <f t="shared" si="3"/>
        <v>-0.11716156938931362</v>
      </c>
      <c r="J828" s="17">
        <f t="shared" si="4"/>
        <v>-2.333895856178844E-4</v>
      </c>
      <c r="K828" s="18">
        <f t="shared" si="5"/>
        <v>7.8939934221522595E-3</v>
      </c>
      <c r="L828" s="14" t="e">
        <f>SQRT((F828)^2+(H828)^2+(J828)^2)</f>
        <v>#VALUE!</v>
      </c>
    </row>
    <row r="829" spans="1:12" x14ac:dyDescent="0.2">
      <c r="A829" s="19">
        <v>27.465</v>
      </c>
      <c r="B829" s="19">
        <v>-0.24497830000000001</v>
      </c>
      <c r="C829" s="19">
        <v>-0.33355750000000001</v>
      </c>
      <c r="E829" s="13">
        <f t="shared" si="0"/>
        <v>2.7926412057368752E-3</v>
      </c>
      <c r="F829" s="14"/>
      <c r="G829" s="15">
        <f t="shared" si="1"/>
        <v>0.13143146476124912</v>
      </c>
      <c r="H829" s="14">
        <f t="shared" si="2"/>
        <v>1.8004310273241001E-3</v>
      </c>
      <c r="I829" s="16">
        <f t="shared" si="3"/>
        <v>-0.12024134572887082</v>
      </c>
      <c r="J829" s="17">
        <f t="shared" si="4"/>
        <v>-2.3952459811429205E-4</v>
      </c>
      <c r="K829" s="18">
        <f t="shared" si="5"/>
        <v>1.3982760238115177E-2</v>
      </c>
      <c r="L829" s="14"/>
    </row>
    <row r="830" spans="1:12" x14ac:dyDescent="0.2">
      <c r="A830" s="19">
        <v>27.498329999999999</v>
      </c>
      <c r="B830" s="19">
        <v>-0.26094079999999997</v>
      </c>
      <c r="C830" s="19">
        <v>-0.52069659999999995</v>
      </c>
      <c r="E830" s="13">
        <f t="shared" si="0"/>
        <v>6.8052362262141551E-3</v>
      </c>
      <c r="F830" s="14"/>
      <c r="G830" s="15">
        <f t="shared" si="1"/>
        <v>0.14911732141916156</v>
      </c>
      <c r="H830" s="14">
        <f t="shared" si="2"/>
        <v>2.0427030363365994E-3</v>
      </c>
      <c r="I830" s="16">
        <f t="shared" si="3"/>
        <v>-0.12807613142702082</v>
      </c>
      <c r="J830" s="17">
        <f t="shared" si="4"/>
        <v>-2.551317406316603E-4</v>
      </c>
      <c r="K830" s="18">
        <f t="shared" si="5"/>
        <v>2.7846426218354897E-2</v>
      </c>
      <c r="L830" s="14"/>
    </row>
    <row r="831" spans="1:12" x14ac:dyDescent="0.2">
      <c r="A831" s="19">
        <v>27.531669999999998</v>
      </c>
      <c r="B831" s="19">
        <v>-0.27969139999999998</v>
      </c>
      <c r="C831" s="19">
        <v>-0.65289399999999997</v>
      </c>
      <c r="E831" s="13">
        <f t="shared" si="0"/>
        <v>1.06993914384236E-2</v>
      </c>
      <c r="F831" s="14"/>
      <c r="G831" s="15">
        <f t="shared" si="1"/>
        <v>0.17131774152237236</v>
      </c>
      <c r="H831" s="14">
        <f t="shared" si="2"/>
        <v>2.3468183802161998E-3</v>
      </c>
      <c r="I831" s="16">
        <f t="shared" si="3"/>
        <v>-0.1372793848467064</v>
      </c>
      <c r="J831" s="17">
        <f t="shared" si="4"/>
        <v>-2.7346491445794547E-4</v>
      </c>
      <c r="K831" s="18">
        <f t="shared" si="5"/>
        <v>4.4737748114089565E-2</v>
      </c>
      <c r="L831" s="14"/>
    </row>
    <row r="832" spans="1:12" x14ac:dyDescent="0.2">
      <c r="A832" s="19">
        <v>27.565000000000001</v>
      </c>
      <c r="B832" s="19">
        <v>-0.30446709999999999</v>
      </c>
      <c r="C832" s="19">
        <v>-0.81224459999999998</v>
      </c>
      <c r="E832" s="13">
        <f t="shared" si="0"/>
        <v>1.6559506384751916E-2</v>
      </c>
      <c r="F832" s="14" t="s">
        <v>16</v>
      </c>
      <c r="G832" s="15">
        <f t="shared" si="1"/>
        <v>0.20301347081147789</v>
      </c>
      <c r="H832" s="14">
        <f t="shared" si="2"/>
        <v>2.7810064526696994E-3</v>
      </c>
      <c r="I832" s="16">
        <f t="shared" si="3"/>
        <v>-0.1494399048167396</v>
      </c>
      <c r="J832" s="17">
        <f t="shared" si="4"/>
        <v>-2.9768905746611386E-4</v>
      </c>
      <c r="K832" s="18">
        <f t="shared" si="5"/>
        <v>7.0133072379490208E-2</v>
      </c>
      <c r="L832" s="14" t="e">
        <f>SQRT((F832)^2+(H832)^2+(J832)^2)</f>
        <v>#VALUE!</v>
      </c>
    </row>
    <row r="833" spans="1:12" x14ac:dyDescent="0.2">
      <c r="A833" s="19">
        <v>27.598330000000001</v>
      </c>
      <c r="B833" s="19">
        <v>-0.3338411</v>
      </c>
      <c r="C833" s="19">
        <v>-0.92948240000000004</v>
      </c>
      <c r="E833" s="13">
        <f t="shared" si="0"/>
        <v>2.168483205093498E-2</v>
      </c>
      <c r="F833" s="14"/>
      <c r="G833" s="15">
        <f t="shared" si="1"/>
        <v>0.24407523730776989</v>
      </c>
      <c r="H833" s="14">
        <f t="shared" si="2"/>
        <v>3.3434964046737E-3</v>
      </c>
      <c r="I833" s="16">
        <f t="shared" si="3"/>
        <v>-0.16385738297476363</v>
      </c>
      <c r="J833" s="17">
        <f t="shared" si="4"/>
        <v>-3.2640913312208692E-4</v>
      </c>
      <c r="K833" s="18">
        <f t="shared" si="5"/>
        <v>0.10190268638394126</v>
      </c>
      <c r="L833" s="14"/>
    </row>
    <row r="834" spans="1:12" x14ac:dyDescent="0.2">
      <c r="A834" s="19">
        <v>27.63167</v>
      </c>
      <c r="B834" s="19">
        <v>-0.3664326</v>
      </c>
      <c r="C834" s="19">
        <v>-1.0012589999999999</v>
      </c>
      <c r="E834" s="13">
        <f t="shared" si="0"/>
        <v>2.5163241585533097E-2</v>
      </c>
      <c r="F834" s="14"/>
      <c r="G834" s="15">
        <f t="shared" si="1"/>
        <v>0.29405754225064434</v>
      </c>
      <c r="H834" s="14">
        <f t="shared" si="2"/>
        <v>4.0281855134801994E-3</v>
      </c>
      <c r="I834" s="16">
        <f t="shared" si="3"/>
        <v>-0.17985408888431761</v>
      </c>
      <c r="J834" s="17">
        <f t="shared" si="4"/>
        <v>-3.5827508082086288E-4</v>
      </c>
      <c r="K834" s="18">
        <f t="shared" si="5"/>
        <v>0.13936669495185985</v>
      </c>
      <c r="L834" s="14"/>
    </row>
    <row r="835" spans="1:12" x14ac:dyDescent="0.2">
      <c r="A835" s="19">
        <v>27.664999999999999</v>
      </c>
      <c r="B835" s="19">
        <v>-0.4005917</v>
      </c>
      <c r="C835" s="19">
        <v>-1.013719</v>
      </c>
      <c r="E835" s="13">
        <f t="shared" si="0"/>
        <v>2.5793417895121105E-2</v>
      </c>
      <c r="F835" s="14"/>
      <c r="G835" s="15">
        <f t="shared" si="1"/>
        <v>0.3514374251384691</v>
      </c>
      <c r="H835" s="14">
        <f t="shared" si="2"/>
        <v>4.8142113064640994E-3</v>
      </c>
      <c r="I835" s="16">
        <f t="shared" si="3"/>
        <v>-0.19662021124244922</v>
      </c>
      <c r="J835" s="17">
        <f t="shared" si="4"/>
        <v>-3.9167373064997438E-4</v>
      </c>
      <c r="K835" s="18">
        <f t="shared" si="5"/>
        <v>0.18061063179114101</v>
      </c>
      <c r="L835" s="14"/>
    </row>
    <row r="836" spans="1:12" x14ac:dyDescent="0.2">
      <c r="A836" s="19">
        <v>27.698329999999999</v>
      </c>
      <c r="B836" s="19">
        <v>-0.43401390000000001</v>
      </c>
      <c r="C836" s="19">
        <v>-0.98254260000000004</v>
      </c>
      <c r="E836" s="13">
        <f t="shared" si="0"/>
        <v>2.423128801645048E-2</v>
      </c>
      <c r="F836" s="14" t="s">
        <v>16</v>
      </c>
      <c r="G836" s="15">
        <f t="shared" si="1"/>
        <v>0.41252606321112989</v>
      </c>
      <c r="H836" s="14">
        <f t="shared" si="2"/>
        <v>5.6510419649936994E-3</v>
      </c>
      <c r="I836" s="16">
        <f t="shared" si="3"/>
        <v>-0.21302464504421642</v>
      </c>
      <c r="J836" s="17">
        <f t="shared" si="4"/>
        <v>-4.2435188539674833E-4</v>
      </c>
      <c r="K836" s="18">
        <f t="shared" si="5"/>
        <v>0.22373270618336394</v>
      </c>
      <c r="L836" s="14" t="e">
        <f>SQRT((F836)^2+(H836)^2+(J836)^2)</f>
        <v>#VALUE!</v>
      </c>
    </row>
    <row r="837" spans="1:12" x14ac:dyDescent="0.2">
      <c r="A837" s="19">
        <v>27.731670000000001</v>
      </c>
      <c r="B837" s="19">
        <v>-0.46609450000000002</v>
      </c>
      <c r="C837" s="19">
        <v>-0.92678780000000005</v>
      </c>
      <c r="E837" s="13">
        <f t="shared" si="0"/>
        <v>2.1559284218343886E-2</v>
      </c>
      <c r="F837" s="14"/>
      <c r="G837" s="15">
        <f t="shared" si="1"/>
        <v>0.47576454161724752</v>
      </c>
      <c r="H837" s="14">
        <f t="shared" si="2"/>
        <v>6.5173224911048997E-3</v>
      </c>
      <c r="I837" s="16">
        <f t="shared" si="3"/>
        <v>-0.22877058872898204</v>
      </c>
      <c r="J837" s="17">
        <f t="shared" si="4"/>
        <v>-4.5571830688417527E-4</v>
      </c>
      <c r="K837" s="18">
        <f t="shared" si="5"/>
        <v>0.26855323710660939</v>
      </c>
      <c r="L837" s="14"/>
    </row>
    <row r="838" spans="1:12" x14ac:dyDescent="0.2">
      <c r="A838" s="19">
        <v>27.765000000000001</v>
      </c>
      <c r="B838" s="19">
        <v>-0.49579970000000001</v>
      </c>
      <c r="C838" s="19">
        <v>-0.83976059999999997</v>
      </c>
      <c r="E838" s="13">
        <f t="shared" si="0"/>
        <v>1.7700466419340234E-2</v>
      </c>
      <c r="F838" s="14"/>
      <c r="G838" s="15">
        <f t="shared" si="1"/>
        <v>0.53833998011899709</v>
      </c>
      <c r="H838" s="14">
        <f t="shared" si="2"/>
        <v>7.3745202788001001E-3</v>
      </c>
      <c r="I838" s="16">
        <f t="shared" si="3"/>
        <v>-0.24335062795345724</v>
      </c>
      <c r="J838" s="17">
        <f t="shared" si="4"/>
        <v>-4.8476220956341292E-4</v>
      </c>
      <c r="K838" s="18">
        <f t="shared" si="5"/>
        <v>0.31268981858488004</v>
      </c>
      <c r="L838" s="14"/>
    </row>
    <row r="839" spans="1:12" x14ac:dyDescent="0.2">
      <c r="A839" s="19">
        <v>27.79833</v>
      </c>
      <c r="B839" s="19">
        <v>-0.52207859999999995</v>
      </c>
      <c r="C839" s="19">
        <v>-0.68755650000000001</v>
      </c>
      <c r="E839" s="13">
        <f t="shared" si="0"/>
        <v>1.1865621911375475E-2</v>
      </c>
      <c r="F839" s="14"/>
      <c r="G839" s="15">
        <f t="shared" si="1"/>
        <v>0.59691968142573226</v>
      </c>
      <c r="H839" s="14">
        <f t="shared" si="2"/>
        <v>8.1769819405361974E-3</v>
      </c>
      <c r="I839" s="16">
        <f t="shared" si="3"/>
        <v>-0.25624895527581359</v>
      </c>
      <c r="J839" s="17">
        <f t="shared" si="4"/>
        <v>-5.1045608856653936E-4</v>
      </c>
      <c r="K839" s="18">
        <f t="shared" si="5"/>
        <v>0.35253634806129419</v>
      </c>
      <c r="L839" s="14"/>
    </row>
    <row r="840" spans="1:12" x14ac:dyDescent="0.2">
      <c r="A840" s="19">
        <v>27.831669999999999</v>
      </c>
      <c r="B840" s="19">
        <v>-0.54163680000000003</v>
      </c>
      <c r="C840" s="19">
        <v>-0.53481789999999996</v>
      </c>
      <c r="E840" s="13">
        <f t="shared" si="0"/>
        <v>7.1793576726262897E-3</v>
      </c>
      <c r="F840" s="14" t="s">
        <v>16</v>
      </c>
      <c r="G840" s="15">
        <f t="shared" si="1"/>
        <v>0.6424812266201857</v>
      </c>
      <c r="H840" s="14">
        <f t="shared" si="2"/>
        <v>8.8011126966246016E-3</v>
      </c>
      <c r="I840" s="16">
        <f t="shared" si="3"/>
        <v>-0.26584859854231685</v>
      </c>
      <c r="J840" s="17">
        <f t="shared" si="4"/>
        <v>-5.2957888383293062E-4</v>
      </c>
      <c r="K840" s="18">
        <f t="shared" si="5"/>
        <v>0.38381198575049519</v>
      </c>
      <c r="L840" s="14" t="e">
        <f>SQRT((F840)^2+(H840)^2+(J840)^2)</f>
        <v>#VALUE!</v>
      </c>
    </row>
    <row r="841" spans="1:12" x14ac:dyDescent="0.2">
      <c r="A841" s="19">
        <v>27.864999999999998</v>
      </c>
      <c r="B841" s="19">
        <v>-0.55773309999999998</v>
      </c>
      <c r="C841" s="19">
        <v>-0.4083465</v>
      </c>
      <c r="E841" s="13">
        <f t="shared" si="0"/>
        <v>4.1853462879624754E-3</v>
      </c>
      <c r="F841" s="14"/>
      <c r="G841" s="15">
        <f t="shared" si="1"/>
        <v>0.68123500172998586</v>
      </c>
      <c r="H841" s="14">
        <f t="shared" si="2"/>
        <v>9.3319863282656981E-3</v>
      </c>
      <c r="I841" s="16">
        <f t="shared" si="3"/>
        <v>-0.27374905655535564</v>
      </c>
      <c r="J841" s="17">
        <f t="shared" si="4"/>
        <v>-5.4531684793668713E-4</v>
      </c>
      <c r="K841" s="18">
        <f t="shared" si="5"/>
        <v>0.41167129146259274</v>
      </c>
      <c r="L841" s="14"/>
    </row>
    <row r="842" spans="1:12" x14ac:dyDescent="0.2">
      <c r="A842" s="19">
        <v>27.898330000000001</v>
      </c>
      <c r="B842" s="19">
        <v>-0.56885989999999997</v>
      </c>
      <c r="C842" s="19">
        <v>-0.22214610000000001</v>
      </c>
      <c r="E842" s="13">
        <f t="shared" si="0"/>
        <v>1.2386571326047711E-3</v>
      </c>
      <c r="F842" s="14"/>
      <c r="G842" s="15">
        <f t="shared" si="1"/>
        <v>0.70868747296334178</v>
      </c>
      <c r="H842" s="14">
        <f t="shared" si="2"/>
        <v>9.7080475780376985E-3</v>
      </c>
      <c r="I842" s="16">
        <f t="shared" si="3"/>
        <v>-0.27921036233491242</v>
      </c>
      <c r="J842" s="17">
        <f t="shared" si="4"/>
        <v>-5.5619594307188176E-4</v>
      </c>
      <c r="K842" s="18">
        <f t="shared" si="5"/>
        <v>0.4307157677610341</v>
      </c>
      <c r="L842" s="14"/>
    </row>
    <row r="843" spans="1:12" x14ac:dyDescent="0.2">
      <c r="A843" s="19">
        <v>27.93167</v>
      </c>
      <c r="B843" s="19">
        <v>-0.57254280000000002</v>
      </c>
      <c r="C843" s="19">
        <v>-5.0573129999999999E-3</v>
      </c>
      <c r="E843" s="13">
        <f t="shared" si="0"/>
        <v>6.4196801097722186E-7</v>
      </c>
      <c r="F843" s="14"/>
      <c r="G843" s="15">
        <f t="shared" si="1"/>
        <v>0.71789351465172957</v>
      </c>
      <c r="H843" s="14">
        <f t="shared" si="2"/>
        <v>9.8341577381525994E-3</v>
      </c>
      <c r="I843" s="16">
        <f t="shared" si="3"/>
        <v>-0.28101801979757285</v>
      </c>
      <c r="J843" s="17">
        <f t="shared" si="4"/>
        <v>-5.5979685433815089E-4</v>
      </c>
      <c r="K843" s="18">
        <f t="shared" si="5"/>
        <v>0.43687613682216769</v>
      </c>
      <c r="L843" s="14"/>
    </row>
    <row r="844" spans="1:12" x14ac:dyDescent="0.2">
      <c r="A844" s="19">
        <v>27.965</v>
      </c>
      <c r="B844" s="19">
        <v>-0.56919710000000001</v>
      </c>
      <c r="C844" s="19">
        <v>0.19035170000000001</v>
      </c>
      <c r="E844" s="13">
        <f t="shared" si="0"/>
        <v>9.0946761929153901E-4</v>
      </c>
      <c r="F844" s="14" t="s">
        <v>16</v>
      </c>
      <c r="G844" s="15">
        <f t="shared" si="1"/>
        <v>0.70952789164001784</v>
      </c>
      <c r="H844" s="14">
        <f t="shared" si="2"/>
        <v>9.7195601626496996E-3</v>
      </c>
      <c r="I844" s="16">
        <f t="shared" si="3"/>
        <v>-0.27937586834821965</v>
      </c>
      <c r="J844" s="17">
        <f t="shared" si="4"/>
        <v>-5.5652563632419872E-4</v>
      </c>
      <c r="K844" s="18">
        <f t="shared" si="5"/>
        <v>0.43106149091108975</v>
      </c>
      <c r="L844" s="14" t="e">
        <f>SQRT((F844)^2+(H844)^2+(J844)^2)</f>
        <v>#VALUE!</v>
      </c>
    </row>
    <row r="845" spans="1:12" x14ac:dyDescent="0.2">
      <c r="A845" s="19">
        <v>27.998329999999999</v>
      </c>
      <c r="B845" s="19">
        <v>-0.55985269999999998</v>
      </c>
      <c r="C845" s="19">
        <v>0.35992839999999998</v>
      </c>
      <c r="E845" s="13">
        <f t="shared" si="0"/>
        <v>3.2516661734766561E-3</v>
      </c>
      <c r="F845" s="14"/>
      <c r="G845" s="15">
        <f t="shared" si="1"/>
        <v>0.68642275007706499</v>
      </c>
      <c r="H845" s="14">
        <f t="shared" si="2"/>
        <v>9.4030513741160983E-3</v>
      </c>
      <c r="I845" s="16">
        <f t="shared" si="3"/>
        <v>-0.27478940811468522</v>
      </c>
      <c r="J845" s="17">
        <f t="shared" si="4"/>
        <v>-5.4738926139312428E-4</v>
      </c>
      <c r="K845" s="18">
        <f t="shared" si="5"/>
        <v>0.41488500813585638</v>
      </c>
      <c r="L845" s="14"/>
    </row>
    <row r="846" spans="1:12" x14ac:dyDescent="0.2">
      <c r="A846" s="19">
        <v>28.031669999999998</v>
      </c>
      <c r="B846" s="19">
        <v>-0.54520179999999996</v>
      </c>
      <c r="C846" s="19">
        <v>0.52326720000000004</v>
      </c>
      <c r="E846" s="13">
        <f t="shared" si="0"/>
        <v>6.8725949211555851E-3</v>
      </c>
      <c r="F846" s="14"/>
      <c r="G846" s="15">
        <f t="shared" si="1"/>
        <v>0.65096655596389552</v>
      </c>
      <c r="H846" s="14">
        <f t="shared" si="2"/>
        <v>8.9173500848945975E-3</v>
      </c>
      <c r="I846" s="16">
        <f t="shared" si="3"/>
        <v>-0.26759838779925682</v>
      </c>
      <c r="J846" s="17">
        <f t="shared" si="4"/>
        <v>-5.3306451978805773E-4</v>
      </c>
      <c r="K846" s="18">
        <f t="shared" si="5"/>
        <v>0.39024076308579425</v>
      </c>
      <c r="L846" s="14"/>
    </row>
    <row r="847" spans="1:12" x14ac:dyDescent="0.2">
      <c r="A847" s="19">
        <v>28.065000000000001</v>
      </c>
      <c r="B847" s="19">
        <v>-0.5249682</v>
      </c>
      <c r="C847" s="19">
        <v>0.67011069999999995</v>
      </c>
      <c r="E847" s="13">
        <f t="shared" si="0"/>
        <v>1.1271113591387697E-2</v>
      </c>
      <c r="F847" s="14"/>
      <c r="G847" s="15">
        <f t="shared" si="1"/>
        <v>0.60354562811461565</v>
      </c>
      <c r="H847" s="14">
        <f t="shared" si="2"/>
        <v>8.2677483335346011E-3</v>
      </c>
      <c r="I847" s="16">
        <f t="shared" si="3"/>
        <v>-0.25766724168166322</v>
      </c>
      <c r="J847" s="17">
        <f t="shared" si="4"/>
        <v>-5.1328136027835054E-4</v>
      </c>
      <c r="K847" s="18">
        <f t="shared" si="5"/>
        <v>0.35714950002434009</v>
      </c>
      <c r="L847" s="14"/>
    </row>
    <row r="848" spans="1:12" x14ac:dyDescent="0.2">
      <c r="A848" s="19">
        <v>28.098330000000001</v>
      </c>
      <c r="B848" s="19">
        <v>-0.50052779999999997</v>
      </c>
      <c r="C848" s="19">
        <v>0.80498199999999998</v>
      </c>
      <c r="E848" s="13">
        <f t="shared" si="0"/>
        <v>1.62647001101324E-2</v>
      </c>
      <c r="F848" s="14" t="s">
        <v>16</v>
      </c>
      <c r="G848" s="15">
        <f t="shared" si="1"/>
        <v>0.54865649207451961</v>
      </c>
      <c r="H848" s="14">
        <f t="shared" si="2"/>
        <v>7.5158423603825988E-3</v>
      </c>
      <c r="I848" s="16">
        <f t="shared" si="3"/>
        <v>-0.24567129515843281</v>
      </c>
      <c r="J848" s="17">
        <f t="shared" si="4"/>
        <v>-4.8938505257774072E-4</v>
      </c>
      <c r="K848" s="18">
        <f t="shared" si="5"/>
        <v>0.3192498970262192</v>
      </c>
      <c r="L848" s="14" t="e">
        <f>SQRT((F848)^2+(H848)^2+(J848)^2)</f>
        <v>#VALUE!</v>
      </c>
    </row>
    <row r="849" spans="1:12" x14ac:dyDescent="0.2">
      <c r="A849" s="19">
        <v>28.13167</v>
      </c>
      <c r="B849" s="19">
        <v>-0.47130280000000002</v>
      </c>
      <c r="C849" s="19">
        <v>0.91797300000000004</v>
      </c>
      <c r="E849" s="13">
        <f t="shared" si="0"/>
        <v>2.1151128161097904E-2</v>
      </c>
      <c r="F849" s="14"/>
      <c r="G849" s="15">
        <f t="shared" si="1"/>
        <v>0.48645666114036962</v>
      </c>
      <c r="H849" s="14">
        <f t="shared" si="2"/>
        <v>6.6637898818325998E-3</v>
      </c>
      <c r="I849" s="16">
        <f t="shared" si="3"/>
        <v>-0.23132694984733285</v>
      </c>
      <c r="J849" s="17">
        <f t="shared" si="4"/>
        <v>-4.6081065968036592E-4</v>
      </c>
      <c r="K849" s="18">
        <f t="shared" si="5"/>
        <v>0.27628083945413473</v>
      </c>
      <c r="L849" s="14"/>
    </row>
    <row r="850" spans="1:12" x14ac:dyDescent="0.2">
      <c r="A850" s="19">
        <v>28.164999999999999</v>
      </c>
      <c r="B850" s="19">
        <v>-0.43932959999999999</v>
      </c>
      <c r="C850" s="19">
        <v>0.98043040000000004</v>
      </c>
      <c r="E850" s="13">
        <f t="shared" si="0"/>
        <v>2.4127218608028418E-2</v>
      </c>
      <c r="F850" s="14"/>
      <c r="G850" s="15">
        <f t="shared" si="1"/>
        <v>0.4226929893851904</v>
      </c>
      <c r="H850" s="14">
        <f t="shared" si="2"/>
        <v>5.7903149262821998E-3</v>
      </c>
      <c r="I850" s="16">
        <f t="shared" si="3"/>
        <v>-0.21563372071128961</v>
      </c>
      <c r="J850" s="17">
        <f t="shared" si="4"/>
        <v>-4.2954924724900311E-4</v>
      </c>
      <c r="K850" s="18">
        <f t="shared" si="5"/>
        <v>0.2311864872819292</v>
      </c>
      <c r="L850" s="14"/>
    </row>
    <row r="851" spans="1:12" x14ac:dyDescent="0.2">
      <c r="A851" s="19">
        <v>28.198329999999999</v>
      </c>
      <c r="B851" s="19">
        <v>-0.40594069999999999</v>
      </c>
      <c r="C851" s="19">
        <v>1.005231</v>
      </c>
      <c r="E851" s="13">
        <f t="shared" si="0"/>
        <v>2.5363283020361099E-2</v>
      </c>
      <c r="F851" s="14"/>
      <c r="G851" s="15">
        <f t="shared" si="1"/>
        <v>0.36088539569711303</v>
      </c>
      <c r="H851" s="14">
        <f t="shared" si="2"/>
        <v>4.9436355606920987E-3</v>
      </c>
      <c r="I851" s="16">
        <f t="shared" si="3"/>
        <v>-0.19924563136457321</v>
      </c>
      <c r="J851" s="17">
        <f t="shared" si="4"/>
        <v>-3.9690365117145074E-4</v>
      </c>
      <c r="K851" s="18">
        <f t="shared" si="5"/>
        <v>0.18700304735290094</v>
      </c>
      <c r="L851" s="14"/>
    </row>
    <row r="852" spans="1:12" x14ac:dyDescent="0.2">
      <c r="A852" s="19">
        <v>28.231670000000001</v>
      </c>
      <c r="B852" s="19">
        <v>-0.37231419999999998</v>
      </c>
      <c r="C852" s="19">
        <v>0.98897760000000001</v>
      </c>
      <c r="E852" s="13">
        <f t="shared" si="0"/>
        <v>2.4549725001874179E-2</v>
      </c>
      <c r="F852" s="14" t="s">
        <v>16</v>
      </c>
      <c r="G852" s="15">
        <f t="shared" si="1"/>
        <v>0.30357312111239154</v>
      </c>
      <c r="H852" s="14">
        <f t="shared" si="2"/>
        <v>4.1585359088465983E-3</v>
      </c>
      <c r="I852" s="16">
        <f t="shared" si="3"/>
        <v>-0.18274092212235921</v>
      </c>
      <c r="J852" s="17">
        <f t="shared" si="4"/>
        <v>-3.6402574458855094E-4</v>
      </c>
      <c r="K852" s="18">
        <f t="shared" si="5"/>
        <v>0.14538192399190653</v>
      </c>
      <c r="L852" s="14" t="e">
        <f>SQRT((F852)^2+(H852)^2+(J852)^2)</f>
        <v>#VALUE!</v>
      </c>
    </row>
    <row r="853" spans="1:12" x14ac:dyDescent="0.2">
      <c r="A853" s="19">
        <v>28.265000000000001</v>
      </c>
      <c r="B853" s="19">
        <v>-0.3400089</v>
      </c>
      <c r="C853" s="19">
        <v>0.92068559999999999</v>
      </c>
      <c r="E853" s="13">
        <f t="shared" si="0"/>
        <v>2.1276315548588737E-2</v>
      </c>
      <c r="F853" s="14"/>
      <c r="G853" s="15">
        <f t="shared" si="1"/>
        <v>0.25317725405346991</v>
      </c>
      <c r="H853" s="14">
        <f t="shared" si="2"/>
        <v>3.4681815655737002E-3</v>
      </c>
      <c r="I853" s="16">
        <f t="shared" si="3"/>
        <v>-0.16688469017783641</v>
      </c>
      <c r="J853" s="17">
        <f t="shared" si="4"/>
        <v>-3.3243962549154465E-4</v>
      </c>
      <c r="K853" s="18">
        <f t="shared" si="5"/>
        <v>0.10756887942422222</v>
      </c>
      <c r="L853" s="14"/>
    </row>
    <row r="854" spans="1:12" x14ac:dyDescent="0.2">
      <c r="A854" s="19">
        <v>28.29833</v>
      </c>
      <c r="B854" s="19">
        <v>-0.31093520000000002</v>
      </c>
      <c r="C854" s="19">
        <v>0.82201869999999999</v>
      </c>
      <c r="E854" s="13">
        <f t="shared" si="0"/>
        <v>1.6960440053057219E-2</v>
      </c>
      <c r="F854" s="14"/>
      <c r="G854" s="15">
        <f t="shared" si="1"/>
        <v>0.21173072993189762</v>
      </c>
      <c r="H854" s="14">
        <f t="shared" si="2"/>
        <v>2.9004209611685999E-3</v>
      </c>
      <c r="I854" s="16">
        <f t="shared" si="3"/>
        <v>-0.15261460660995524</v>
      </c>
      <c r="J854" s="17">
        <f t="shared" si="4"/>
        <v>-3.0401316453974208E-4</v>
      </c>
      <c r="K854" s="18">
        <f t="shared" si="5"/>
        <v>7.6076563374999601E-2</v>
      </c>
      <c r="L854" s="14"/>
    </row>
    <row r="855" spans="1:12" x14ac:dyDescent="0.2">
      <c r="A855" s="19">
        <v>28.331669999999999</v>
      </c>
      <c r="B855" s="19">
        <v>-0.28520760000000001</v>
      </c>
      <c r="C855" s="19">
        <v>0.6929575</v>
      </c>
      <c r="E855" s="13">
        <f t="shared" si="0"/>
        <v>1.2052771429836876E-2</v>
      </c>
      <c r="F855" s="14"/>
      <c r="G855" s="15">
        <f t="shared" si="1"/>
        <v>0.1781419914640944</v>
      </c>
      <c r="H855" s="14">
        <f t="shared" si="2"/>
        <v>2.4403012561302001E-3</v>
      </c>
      <c r="I855" s="16">
        <f t="shared" si="3"/>
        <v>-0.13998687082121763</v>
      </c>
      <c r="J855" s="17">
        <f t="shared" si="4"/>
        <v>-2.7885831272835335E-4</v>
      </c>
      <c r="K855" s="18">
        <f t="shared" si="5"/>
        <v>5.0207892072713645E-2</v>
      </c>
      <c r="L855" s="14"/>
    </row>
    <row r="856" spans="1:12" x14ac:dyDescent="0.2">
      <c r="A856" s="19">
        <v>28.364999999999998</v>
      </c>
      <c r="B856" s="19">
        <v>-0.26473799999999997</v>
      </c>
      <c r="C856" s="19">
        <v>0.53206569999999997</v>
      </c>
      <c r="E856" s="13">
        <f t="shared" si="0"/>
        <v>7.1056571188238982E-3</v>
      </c>
      <c r="F856" s="14" t="s">
        <v>16</v>
      </c>
      <c r="G856" s="15">
        <f t="shared" si="1"/>
        <v>0.15348879693035997</v>
      </c>
      <c r="H856" s="14">
        <f t="shared" si="2"/>
        <v>2.1025862625173994E-3</v>
      </c>
      <c r="I856" s="16">
        <f t="shared" si="3"/>
        <v>-0.12993989012728802</v>
      </c>
      <c r="J856" s="17">
        <f t="shared" si="4"/>
        <v>-2.5884440729754215E-4</v>
      </c>
      <c r="K856" s="18">
        <f t="shared" si="5"/>
        <v>3.0654563921895861E-2</v>
      </c>
      <c r="L856" s="14" t="e">
        <f>SQRT((F856)^2+(H856)^2+(J856)^2)</f>
        <v>#VALUE!</v>
      </c>
    </row>
    <row r="857" spans="1:12" x14ac:dyDescent="0.2">
      <c r="A857" s="19">
        <v>28.398330000000001</v>
      </c>
      <c r="B857" s="19">
        <v>-0.2497366</v>
      </c>
      <c r="C857" s="19">
        <v>0.3976845</v>
      </c>
      <c r="E857" s="13">
        <f t="shared" si="0"/>
        <v>3.9696393346602748E-3</v>
      </c>
      <c r="F857" s="14"/>
      <c r="G857" s="15">
        <f t="shared" si="1"/>
        <v>0.13658672894123641</v>
      </c>
      <c r="H857" s="14">
        <f t="shared" si="2"/>
        <v>1.8710510845842002E-3</v>
      </c>
      <c r="I857" s="16">
        <f t="shared" si="3"/>
        <v>-0.12257683583302162</v>
      </c>
      <c r="J857" s="17">
        <f t="shared" si="4"/>
        <v>-2.4417696874387524E-4</v>
      </c>
      <c r="K857" s="18">
        <f t="shared" si="5"/>
        <v>1.7979532442875062E-2</v>
      </c>
      <c r="L857" s="14"/>
    </row>
    <row r="858" spans="1:12" x14ac:dyDescent="0.2">
      <c r="A858" s="19">
        <v>28.43167</v>
      </c>
      <c r="B858" s="19">
        <v>-0.23822570000000001</v>
      </c>
      <c r="C858" s="19">
        <v>0.2126854</v>
      </c>
      <c r="E858" s="13">
        <f t="shared" si="0"/>
        <v>1.135400492266316E-3</v>
      </c>
      <c r="F858" s="14"/>
      <c r="G858" s="15">
        <f t="shared" si="1"/>
        <v>0.12428575026767311</v>
      </c>
      <c r="H858" s="14">
        <f t="shared" si="2"/>
        <v>1.7025445274121002E-3</v>
      </c>
      <c r="I858" s="16">
        <f t="shared" si="3"/>
        <v>-0.11692700437223322</v>
      </c>
      <c r="J858" s="17">
        <f t="shared" si="4"/>
        <v>-2.3292232463803796E-4</v>
      </c>
      <c r="K858" s="18">
        <f t="shared" si="5"/>
        <v>8.4941463877062084E-3</v>
      </c>
      <c r="L858" s="14"/>
    </row>
    <row r="859" spans="1:12" x14ac:dyDescent="0.2">
      <c r="A859" s="19">
        <v>28.465</v>
      </c>
      <c r="B859" s="19">
        <v>-0.23555760000000001</v>
      </c>
      <c r="C859" s="19">
        <v>3.4602180000000001E-4</v>
      </c>
      <c r="E859" s="13">
        <f t="shared" si="0"/>
        <v>3.0052502604885242E-9</v>
      </c>
      <c r="F859" s="14"/>
      <c r="G859" s="15">
        <f t="shared" si="1"/>
        <v>0.1215173685898944</v>
      </c>
      <c r="H859" s="14">
        <f t="shared" si="2"/>
        <v>1.6646214907302E-3</v>
      </c>
      <c r="I859" s="16">
        <f t="shared" si="3"/>
        <v>-0.11561743558781762</v>
      </c>
      <c r="J859" s="17">
        <f t="shared" si="4"/>
        <v>-2.3031362193881352E-4</v>
      </c>
      <c r="K859" s="18">
        <f t="shared" si="5"/>
        <v>5.8999360073270363E-3</v>
      </c>
      <c r="L859" s="14"/>
    </row>
    <row r="860" spans="1:12" x14ac:dyDescent="0.2">
      <c r="A860" s="19">
        <v>28.498329999999999</v>
      </c>
      <c r="B860" s="19">
        <v>-0.23820259999999999</v>
      </c>
      <c r="C860" s="19">
        <v>-0.18475449999999999</v>
      </c>
      <c r="E860" s="13">
        <f t="shared" si="0"/>
        <v>8.5676905428327488E-4</v>
      </c>
      <c r="F860" s="14" t="s">
        <v>16</v>
      </c>
      <c r="G860" s="15">
        <f t="shared" si="1"/>
        <v>0.12426164823640438</v>
      </c>
      <c r="H860" s="14">
        <f t="shared" si="2"/>
        <v>1.7022143626001997E-3</v>
      </c>
      <c r="I860" s="16">
        <f t="shared" si="3"/>
        <v>-0.11691566632683761</v>
      </c>
      <c r="J860" s="17">
        <f t="shared" si="4"/>
        <v>-2.3289973889073948E-4</v>
      </c>
      <c r="K860" s="18">
        <f t="shared" si="5"/>
        <v>8.2027509638500362E-3</v>
      </c>
      <c r="L860" s="14" t="e">
        <f>SQRT((F860)^2+(H860)^2+(J860)^2)</f>
        <v>#VALUE!</v>
      </c>
    </row>
    <row r="861" spans="1:12" x14ac:dyDescent="0.2">
      <c r="A861" s="19">
        <v>28.531669999999998</v>
      </c>
      <c r="B861" s="19">
        <v>-0.2478745</v>
      </c>
      <c r="C861" s="19">
        <v>-0.40293590000000001</v>
      </c>
      <c r="E861" s="13">
        <f t="shared" si="0"/>
        <v>4.0751692216711311E-3</v>
      </c>
      <c r="F861" s="14"/>
      <c r="G861" s="15">
        <f t="shared" si="1"/>
        <v>0.13455747137304749</v>
      </c>
      <c r="H861" s="14">
        <f t="shared" si="2"/>
        <v>1.8432530357049E-3</v>
      </c>
      <c r="I861" s="16">
        <f t="shared" si="3"/>
        <v>-0.12166287157626202</v>
      </c>
      <c r="J861" s="17">
        <f t="shared" si="4"/>
        <v>-2.4235632285113379E-4</v>
      </c>
      <c r="K861" s="18">
        <f t="shared" si="5"/>
        <v>1.6969769018456621E-2</v>
      </c>
      <c r="L861" s="14"/>
    </row>
    <row r="862" spans="1:12" x14ac:dyDescent="0.2">
      <c r="A862" s="19">
        <v>28.565000000000001</v>
      </c>
      <c r="B862" s="19">
        <v>-0.265065</v>
      </c>
      <c r="C862" s="19">
        <v>-0.5847926</v>
      </c>
      <c r="E862" s="13">
        <f t="shared" si="0"/>
        <v>8.583757863870476E-3</v>
      </c>
      <c r="F862" s="14"/>
      <c r="G862" s="15">
        <f t="shared" si="1"/>
        <v>0.15386820475275001</v>
      </c>
      <c r="H862" s="14">
        <f t="shared" si="2"/>
        <v>2.1077836299474E-3</v>
      </c>
      <c r="I862" s="16">
        <f t="shared" si="3"/>
        <v>-0.13010038973094001</v>
      </c>
      <c r="J862" s="17">
        <f t="shared" si="4"/>
        <v>-2.5916412761780119E-4</v>
      </c>
      <c r="K862" s="18">
        <f t="shared" si="5"/>
        <v>3.2351572885680469E-2</v>
      </c>
      <c r="L862" s="14"/>
    </row>
    <row r="863" spans="1:12" x14ac:dyDescent="0.2">
      <c r="A863" s="19">
        <v>28.598330000000001</v>
      </c>
      <c r="B863" s="19">
        <v>-0.28686070000000002</v>
      </c>
      <c r="C863" s="19">
        <v>-0.7344792</v>
      </c>
      <c r="E863" s="13">
        <f t="shared" si="0"/>
        <v>1.3540438350339265E-2</v>
      </c>
      <c r="F863" s="14"/>
      <c r="G863" s="15">
        <f t="shared" si="1"/>
        <v>0.18021304403783314</v>
      </c>
      <c r="H863" s="14">
        <f t="shared" si="2"/>
        <v>2.4686718393321003E-3</v>
      </c>
      <c r="I863" s="16">
        <f t="shared" si="3"/>
        <v>-0.14079825276249322</v>
      </c>
      <c r="J863" s="17">
        <f t="shared" si="4"/>
        <v>-2.8047461139126093E-4</v>
      </c>
      <c r="K863" s="18">
        <f t="shared" si="5"/>
        <v>5.2955229625679195E-2</v>
      </c>
      <c r="L863" s="14"/>
    </row>
    <row r="864" spans="1:12" x14ac:dyDescent="0.2">
      <c r="A864" s="19">
        <v>28.63167</v>
      </c>
      <c r="B864" s="19">
        <v>-0.31403029999999998</v>
      </c>
      <c r="C864" s="19">
        <v>-0.87016439999999995</v>
      </c>
      <c r="E864" s="13">
        <f t="shared" si="0"/>
        <v>1.9005370683986732E-2</v>
      </c>
      <c r="F864" s="14" t="s">
        <v>16</v>
      </c>
      <c r="G864" s="15">
        <f t="shared" si="1"/>
        <v>0.21596691420661707</v>
      </c>
      <c r="H864" s="14">
        <f t="shared" si="2"/>
        <v>2.9584508827400994E-3</v>
      </c>
      <c r="I864" s="16">
        <f t="shared" si="3"/>
        <v>-0.15413375744562283</v>
      </c>
      <c r="J864" s="17">
        <f t="shared" si="4"/>
        <v>-3.0703936138449096E-4</v>
      </c>
      <c r="K864" s="18">
        <f t="shared" si="5"/>
        <v>8.0838527444980962E-2</v>
      </c>
      <c r="L864" s="14" t="e">
        <f>SQRT((F864)^2+(H864)^2+(J864)^2)</f>
        <v>#VALUE!</v>
      </c>
    </row>
    <row r="865" spans="1:12" x14ac:dyDescent="0.2">
      <c r="A865" s="19">
        <v>28.664999999999999</v>
      </c>
      <c r="B865" s="19">
        <v>-0.3448717</v>
      </c>
      <c r="C865" s="19">
        <v>-0.97709760000000001</v>
      </c>
      <c r="E865" s="13">
        <f t="shared" si="0"/>
        <v>2.3963464970136576E-2</v>
      </c>
      <c r="F865" s="14"/>
      <c r="G865" s="15">
        <f t="shared" si="1"/>
        <v>0.26047091191934907</v>
      </c>
      <c r="H865" s="14">
        <f t="shared" si="2"/>
        <v>3.5680946870240999E-3</v>
      </c>
      <c r="I865" s="16">
        <f t="shared" si="3"/>
        <v>-0.16927147143972923</v>
      </c>
      <c r="J865" s="17">
        <f t="shared" si="4"/>
        <v>-3.3719416978685441E-4</v>
      </c>
      <c r="K865" s="18">
        <f t="shared" si="5"/>
        <v>0.11516290544975641</v>
      </c>
      <c r="L865" s="14"/>
    </row>
    <row r="866" spans="1:12" x14ac:dyDescent="0.2">
      <c r="A866" s="19">
        <v>28.698329999999999</v>
      </c>
      <c r="B866" s="19">
        <v>-0.37917020000000001</v>
      </c>
      <c r="C866" s="19">
        <v>-1.0326759999999999</v>
      </c>
      <c r="E866" s="13">
        <f t="shared" si="0"/>
        <v>2.6767134996497594E-2</v>
      </c>
      <c r="F866" s="14"/>
      <c r="G866" s="15">
        <f t="shared" si="1"/>
        <v>0.31485638884400763</v>
      </c>
      <c r="H866" s="14">
        <f t="shared" si="2"/>
        <v>4.3131012202386005E-3</v>
      </c>
      <c r="I866" s="16">
        <f t="shared" si="3"/>
        <v>-0.18610601472981522</v>
      </c>
      <c r="J866" s="17">
        <f t="shared" si="4"/>
        <v>-3.7072911625671994E-4</v>
      </c>
      <c r="K866" s="18">
        <f t="shared" si="5"/>
        <v>0.15551750911068998</v>
      </c>
      <c r="L866" s="14"/>
    </row>
    <row r="867" spans="1:12" x14ac:dyDescent="0.2">
      <c r="A867" s="19">
        <v>28.731670000000001</v>
      </c>
      <c r="B867" s="19">
        <v>-0.4137168</v>
      </c>
      <c r="C867" s="19">
        <v>-1.0481290000000001</v>
      </c>
      <c r="E867" s="13">
        <f t="shared" si="0"/>
        <v>2.7574217456089102E-2</v>
      </c>
      <c r="F867" s="14"/>
      <c r="G867" s="15">
        <f t="shared" si="1"/>
        <v>0.37484388341890562</v>
      </c>
      <c r="H867" s="14">
        <f t="shared" si="2"/>
        <v>5.1348477212645998E-3</v>
      </c>
      <c r="I867" s="16">
        <f t="shared" si="3"/>
        <v>-0.20306233157239684</v>
      </c>
      <c r="J867" s="17">
        <f t="shared" si="4"/>
        <v>-4.0450663957620862E-4</v>
      </c>
      <c r="K867" s="18">
        <f t="shared" si="5"/>
        <v>0.19935576930259791</v>
      </c>
      <c r="L867" s="14"/>
    </row>
    <row r="868" spans="1:12" x14ac:dyDescent="0.2">
      <c r="A868" s="19">
        <v>28.765000000000001</v>
      </c>
      <c r="B868" s="19">
        <v>-0.44904539999999998</v>
      </c>
      <c r="C868" s="19">
        <v>-1.0379799999999999</v>
      </c>
      <c r="E868" s="13">
        <f t="shared" si="0"/>
        <v>2.7042802258039993E-2</v>
      </c>
      <c r="F868" s="14" t="s">
        <v>16</v>
      </c>
      <c r="G868" s="15">
        <f t="shared" si="1"/>
        <v>0.44159547906194035</v>
      </c>
      <c r="H868" s="14">
        <f t="shared" si="2"/>
        <v>6.049253141032199E-3</v>
      </c>
      <c r="I868" s="16">
        <f t="shared" si="3"/>
        <v>-0.22040247315521042</v>
      </c>
      <c r="J868" s="17">
        <f t="shared" si="4"/>
        <v>-4.390487540487298E-4</v>
      </c>
      <c r="K868" s="18">
        <f t="shared" si="5"/>
        <v>0.24823580816476995</v>
      </c>
      <c r="L868" s="14" t="e">
        <f>SQRT((F868)^2+(H868)^2+(J868)^2)</f>
        <v>#VALUE!</v>
      </c>
    </row>
    <row r="869" spans="1:12" x14ac:dyDescent="0.2">
      <c r="A869" s="19">
        <v>28.79833</v>
      </c>
      <c r="B869" s="19">
        <v>-0.48291539999999999</v>
      </c>
      <c r="C869" s="19">
        <v>-0.97539569999999998</v>
      </c>
      <c r="E869" s="13">
        <f t="shared" si="0"/>
        <v>2.3880058966620099E-2</v>
      </c>
      <c r="F869" s="14"/>
      <c r="G869" s="15">
        <f t="shared" si="1"/>
        <v>0.51072395099018042</v>
      </c>
      <c r="H869" s="14">
        <f t="shared" si="2"/>
        <v>6.9962185099122004E-3</v>
      </c>
      <c r="I869" s="16">
        <f t="shared" si="3"/>
        <v>-0.23702669815733043</v>
      </c>
      <c r="J869" s="17">
        <f t="shared" si="4"/>
        <v>-4.7216473991630831E-4</v>
      </c>
      <c r="K869" s="18">
        <f t="shared" si="5"/>
        <v>0.29757731179947011</v>
      </c>
      <c r="L869" s="14"/>
    </row>
    <row r="870" spans="1:12" x14ac:dyDescent="0.2">
      <c r="A870" s="19">
        <v>28.831669999999999</v>
      </c>
      <c r="B870" s="19">
        <v>-0.51407179999999997</v>
      </c>
      <c r="C870" s="19">
        <v>-0.84728230000000004</v>
      </c>
      <c r="E870" s="13">
        <f t="shared" si="0"/>
        <v>1.8018971126921579E-2</v>
      </c>
      <c r="F870" s="14"/>
      <c r="G870" s="15">
        <f t="shared" si="1"/>
        <v>0.57875089606597552</v>
      </c>
      <c r="H870" s="14">
        <f t="shared" si="2"/>
        <v>7.9280944698545981E-3</v>
      </c>
      <c r="I870" s="16">
        <f t="shared" si="3"/>
        <v>-0.25231902186137684</v>
      </c>
      <c r="J870" s="17">
        <f t="shared" si="4"/>
        <v>-5.0262753598489304E-4</v>
      </c>
      <c r="K870" s="18">
        <f t="shared" si="5"/>
        <v>0.34445084533152032</v>
      </c>
      <c r="L870" s="14"/>
    </row>
    <row r="871" spans="1:12" x14ac:dyDescent="0.2">
      <c r="A871" s="19">
        <v>28.864999999999998</v>
      </c>
      <c r="B871" s="19">
        <v>-0.53940089999999996</v>
      </c>
      <c r="C871" s="19">
        <v>-0.67433810000000005</v>
      </c>
      <c r="E871" s="13">
        <f t="shared" si="0"/>
        <v>1.1413770015101413E-2</v>
      </c>
      <c r="F871" s="14"/>
      <c r="G871" s="15">
        <f t="shared" si="1"/>
        <v>0.63718779471657372</v>
      </c>
      <c r="H871" s="14">
        <f t="shared" si="2"/>
        <v>8.7285999308216958E-3</v>
      </c>
      <c r="I871" s="16">
        <f t="shared" si="3"/>
        <v>-0.2647511640964284</v>
      </c>
      <c r="J871" s="17">
        <f t="shared" si="4"/>
        <v>-5.2739275944815888E-4</v>
      </c>
      <c r="K871" s="18">
        <f t="shared" si="5"/>
        <v>0.38385040063524678</v>
      </c>
      <c r="L871" s="14"/>
    </row>
    <row r="872" spans="1:12" x14ac:dyDescent="0.2">
      <c r="A872" s="19">
        <v>28.898330000000001</v>
      </c>
      <c r="B872" s="19">
        <v>-0.55902759999999996</v>
      </c>
      <c r="C872" s="19">
        <v>-0.50529590000000002</v>
      </c>
      <c r="E872" s="13">
        <f t="shared" si="0"/>
        <v>6.4086310585759311E-3</v>
      </c>
      <c r="F872" s="14" t="s">
        <v>16</v>
      </c>
      <c r="G872" s="15">
        <f t="shared" si="1"/>
        <v>0.6844009680602543</v>
      </c>
      <c r="H872" s="14">
        <f t="shared" si="2"/>
        <v>9.3753557300501975E-3</v>
      </c>
      <c r="I872" s="16">
        <f t="shared" si="3"/>
        <v>-0.27438442883953762</v>
      </c>
      <c r="J872" s="17">
        <f t="shared" si="4"/>
        <v>-5.4658252977257205E-4</v>
      </c>
      <c r="K872" s="18">
        <f t="shared" si="5"/>
        <v>0.4164251702792926</v>
      </c>
      <c r="L872" s="14" t="e">
        <f>SQRT((F872)^2+(H872)^2+(J872)^2)</f>
        <v>#VALUE!</v>
      </c>
    </row>
    <row r="873" spans="1:12" x14ac:dyDescent="0.2">
      <c r="A873" s="19">
        <v>28.93167</v>
      </c>
      <c r="B873" s="19">
        <v>-0.57308729999999997</v>
      </c>
      <c r="C873" s="19">
        <v>-0.33626299999999998</v>
      </c>
      <c r="E873" s="13">
        <f t="shared" si="0"/>
        <v>2.8381274097418994E-3</v>
      </c>
      <c r="F873" s="14"/>
      <c r="G873" s="15">
        <f t="shared" si="1"/>
        <v>0.71925962699262502</v>
      </c>
      <c r="H873" s="14">
        <f t="shared" si="2"/>
        <v>9.8528716058360975E-3</v>
      </c>
      <c r="I873" s="16">
        <f t="shared" si="3"/>
        <v>-0.28128527372475481</v>
      </c>
      <c r="J873" s="17">
        <f t="shared" si="4"/>
        <v>-5.6032923267710646E-4</v>
      </c>
      <c r="K873" s="18">
        <f t="shared" si="5"/>
        <v>0.44081248067761208</v>
      </c>
      <c r="L873" s="14"/>
    </row>
    <row r="874" spans="1:12" x14ac:dyDescent="0.2">
      <c r="A874" s="19">
        <v>28.965</v>
      </c>
      <c r="B874" s="19">
        <v>-0.5814452</v>
      </c>
      <c r="C874" s="19">
        <v>-0.14467749999999999</v>
      </c>
      <c r="E874" s="13">
        <f t="shared" si="0"/>
        <v>5.2538263305687495E-4</v>
      </c>
      <c r="F874" s="14"/>
      <c r="G874" s="15">
        <f t="shared" si="1"/>
        <v>0.74039196012065756</v>
      </c>
      <c r="H874" s="14">
        <f t="shared" si="2"/>
        <v>1.0142355621288599E-2</v>
      </c>
      <c r="I874" s="16">
        <f t="shared" si="3"/>
        <v>-0.28538753561271524</v>
      </c>
      <c r="J874" s="17">
        <f t="shared" si="4"/>
        <v>-5.6850106907640585E-4</v>
      </c>
      <c r="K874" s="18">
        <f t="shared" si="5"/>
        <v>0.45552980714099922</v>
      </c>
      <c r="L874" s="14"/>
    </row>
    <row r="875" spans="1:12" x14ac:dyDescent="0.2">
      <c r="A875" s="19">
        <v>28.998329999999999</v>
      </c>
      <c r="B875" s="19">
        <v>-0.58273240000000004</v>
      </c>
      <c r="C875" s="19">
        <v>6.7268400000000006E-2</v>
      </c>
      <c r="E875" s="13">
        <f t="shared" si="0"/>
        <v>1.1357844472785603E-4</v>
      </c>
      <c r="F875" s="14"/>
      <c r="G875" s="15">
        <f t="shared" si="1"/>
        <v>0.7436737395213745</v>
      </c>
      <c r="H875" s="14">
        <f t="shared" si="2"/>
        <v>1.01873115034902E-2</v>
      </c>
      <c r="I875" s="16">
        <f t="shared" si="3"/>
        <v>-0.28601932487822246</v>
      </c>
      <c r="J875" s="17">
        <f t="shared" si="4"/>
        <v>-5.6975961342532559E-4</v>
      </c>
      <c r="K875" s="18">
        <f t="shared" si="5"/>
        <v>0.45776799308787985</v>
      </c>
      <c r="L875" s="14"/>
    </row>
    <row r="876" spans="1:12" x14ac:dyDescent="0.2">
      <c r="A876" s="19">
        <v>29.031669999999998</v>
      </c>
      <c r="B876" s="19">
        <v>-0.57696060000000005</v>
      </c>
      <c r="C876" s="19">
        <v>0.25565640000000001</v>
      </c>
      <c r="E876" s="13">
        <f t="shared" si="0"/>
        <v>1.6405408910100962E-3</v>
      </c>
      <c r="F876" s="14" t="s">
        <v>16</v>
      </c>
      <c r="G876" s="15">
        <f t="shared" si="1"/>
        <v>0.72901493935566841</v>
      </c>
      <c r="H876" s="14">
        <f t="shared" si="2"/>
        <v>9.9865060217681993E-3</v>
      </c>
      <c r="I876" s="16">
        <f t="shared" si="3"/>
        <v>-0.28318638416764563</v>
      </c>
      <c r="J876" s="17">
        <f t="shared" si="4"/>
        <v>-5.6411630525807482E-4</v>
      </c>
      <c r="K876" s="18">
        <f t="shared" si="5"/>
        <v>0.44746909607903285</v>
      </c>
      <c r="L876" s="14" t="e">
        <f>SQRT((F876)^2+(H876)^2+(J876)^2)</f>
        <v>#VALUE!</v>
      </c>
    </row>
    <row r="877" spans="1:12" x14ac:dyDescent="0.2">
      <c r="A877" s="19">
        <v>29.065000000000001</v>
      </c>
      <c r="B877" s="19">
        <v>-0.56568870000000004</v>
      </c>
      <c r="C877" s="19">
        <v>0.42083209999999999</v>
      </c>
      <c r="E877" s="13">
        <f t="shared" si="0"/>
        <v>4.4452013753992908E-3</v>
      </c>
      <c r="F877" s="14"/>
      <c r="G877" s="15">
        <f t="shared" si="1"/>
        <v>0.70080811462384118</v>
      </c>
      <c r="H877" s="14">
        <f t="shared" si="2"/>
        <v>9.6001111624281002E-3</v>
      </c>
      <c r="I877" s="16">
        <f t="shared" si="3"/>
        <v>-0.27765385975662127</v>
      </c>
      <c r="J877" s="17">
        <f t="shared" si="4"/>
        <v>-5.5309534033842246E-4</v>
      </c>
      <c r="K877" s="18">
        <f t="shared" si="5"/>
        <v>0.42759945624261919</v>
      </c>
      <c r="L877" s="14"/>
    </row>
    <row r="878" spans="1:12" x14ac:dyDescent="0.2">
      <c r="A878" s="19">
        <v>29.098330000000001</v>
      </c>
      <c r="B878" s="19">
        <v>-0.54890510000000003</v>
      </c>
      <c r="C878" s="19">
        <v>0.59294020000000003</v>
      </c>
      <c r="E878" s="13">
        <f t="shared" si="0"/>
        <v>8.8246098274786054E-3</v>
      </c>
      <c r="F878" s="14"/>
      <c r="G878" s="15">
        <f t="shared" si="1"/>
        <v>0.65984001128516201</v>
      </c>
      <c r="H878" s="14">
        <f t="shared" si="2"/>
        <v>9.0389042673777002E-3</v>
      </c>
      <c r="I878" s="16">
        <f t="shared" si="3"/>
        <v>-0.26941605808122765</v>
      </c>
      <c r="J878" s="17">
        <f t="shared" si="4"/>
        <v>-5.3668537690821261E-4</v>
      </c>
      <c r="K878" s="18">
        <f t="shared" si="5"/>
        <v>0.39924856303141293</v>
      </c>
      <c r="L878" s="14"/>
    </row>
    <row r="879" spans="1:12" x14ac:dyDescent="0.2">
      <c r="A879" s="19">
        <v>29.13167</v>
      </c>
      <c r="B879" s="19">
        <v>-0.5261593</v>
      </c>
      <c r="C879" s="19">
        <v>0.76889719999999995</v>
      </c>
      <c r="E879" s="13">
        <f t="shared" si="0"/>
        <v>1.4839192894612782E-2</v>
      </c>
      <c r="F879" s="14"/>
      <c r="G879" s="15">
        <f t="shared" si="1"/>
        <v>0.60628750365851314</v>
      </c>
      <c r="H879" s="14">
        <f t="shared" si="2"/>
        <v>8.3053082724921009E-3</v>
      </c>
      <c r="I879" s="16">
        <f t="shared" si="3"/>
        <v>-0.25825186271502681</v>
      </c>
      <c r="J879" s="17">
        <f t="shared" si="4"/>
        <v>-5.1444594400483815E-4</v>
      </c>
      <c r="K879" s="18">
        <f t="shared" si="5"/>
        <v>0.3628748338380991</v>
      </c>
      <c r="L879" s="14"/>
    </row>
    <row r="880" spans="1:12" x14ac:dyDescent="0.2">
      <c r="A880" s="19">
        <v>29.164999999999999</v>
      </c>
      <c r="B880" s="19">
        <v>-0.49764530000000001</v>
      </c>
      <c r="C880" s="19">
        <v>0.9056265</v>
      </c>
      <c r="E880" s="13">
        <f t="shared" si="0"/>
        <v>2.0585999873306476E-2</v>
      </c>
      <c r="F880" s="14" t="s">
        <v>16</v>
      </c>
      <c r="G880" s="15">
        <f t="shared" si="1"/>
        <v>0.54235534970047716</v>
      </c>
      <c r="H880" s="14">
        <f t="shared" si="2"/>
        <v>7.4295253415601007E-3</v>
      </c>
      <c r="I880" s="16">
        <f t="shared" si="3"/>
        <v>-0.24425649360636284</v>
      </c>
      <c r="J880" s="17">
        <f t="shared" si="4"/>
        <v>-4.8656672280699749E-4</v>
      </c>
      <c r="K880" s="18">
        <f t="shared" si="5"/>
        <v>0.3186848559674208</v>
      </c>
      <c r="L880" s="14" t="e">
        <f>SQRT((F880)^2+(H880)^2+(J880)^2)</f>
        <v>#VALUE!</v>
      </c>
    </row>
    <row r="881" spans="1:12" x14ac:dyDescent="0.2">
      <c r="A881" s="19">
        <v>29.198329999999999</v>
      </c>
      <c r="B881" s="19">
        <v>-0.46578419999999998</v>
      </c>
      <c r="C881" s="19">
        <v>0.98755269999999995</v>
      </c>
      <c r="E881" s="13">
        <f t="shared" si="0"/>
        <v>2.4479034415459979E-2</v>
      </c>
      <c r="F881" s="14"/>
      <c r="G881" s="15">
        <f t="shared" si="1"/>
        <v>0.47513127692351154</v>
      </c>
      <c r="H881" s="14">
        <f t="shared" si="2"/>
        <v>6.5086476322865992E-3</v>
      </c>
      <c r="I881" s="16">
        <f t="shared" si="3"/>
        <v>-0.22861828589407923</v>
      </c>
      <c r="J881" s="17">
        <f t="shared" si="4"/>
        <v>-4.5541491478453611E-4</v>
      </c>
      <c r="K881" s="18">
        <f t="shared" si="5"/>
        <v>0.27099202544489226</v>
      </c>
      <c r="L881" s="14"/>
    </row>
    <row r="882" spans="1:12" x14ac:dyDescent="0.2">
      <c r="A882" s="19">
        <v>29.231670000000001</v>
      </c>
      <c r="B882" s="19">
        <v>-0.43180849999999998</v>
      </c>
      <c r="C882" s="19">
        <v>1.0244310000000001</v>
      </c>
      <c r="E882" s="13">
        <f t="shared" si="0"/>
        <v>2.6341417731401105E-2</v>
      </c>
      <c r="F882" s="14"/>
      <c r="G882" s="15">
        <f t="shared" si="1"/>
        <v>0.40834429167222747</v>
      </c>
      <c r="H882" s="14">
        <f t="shared" si="2"/>
        <v>5.5937574233648991E-3</v>
      </c>
      <c r="I882" s="16">
        <f t="shared" si="3"/>
        <v>-0.21194218074484603</v>
      </c>
      <c r="J882" s="17">
        <f t="shared" si="4"/>
        <v>-4.2219558202604584E-4</v>
      </c>
      <c r="K882" s="18">
        <f t="shared" si="5"/>
        <v>0.22274352865878252</v>
      </c>
      <c r="L882" s="14"/>
    </row>
    <row r="883" spans="1:12" x14ac:dyDescent="0.2">
      <c r="A883" s="19">
        <v>29.265000000000001</v>
      </c>
      <c r="B883" s="19">
        <v>-0.39748889999999998</v>
      </c>
      <c r="C883" s="19">
        <v>1.016384</v>
      </c>
      <c r="E883" s="13">
        <f t="shared" si="0"/>
        <v>2.59292145299456E-2</v>
      </c>
      <c r="F883" s="14"/>
      <c r="G883" s="15">
        <f t="shared" si="1"/>
        <v>0.34601436211482983</v>
      </c>
      <c r="H883" s="14">
        <f t="shared" si="2"/>
        <v>4.7399227718936988E-3</v>
      </c>
      <c r="I883" s="16">
        <f t="shared" si="3"/>
        <v>-0.19509728105831642</v>
      </c>
      <c r="J883" s="17">
        <f t="shared" si="4"/>
        <v>-3.8864000520758078E-4</v>
      </c>
      <c r="K883" s="18">
        <f t="shared" si="5"/>
        <v>0.17684629558645903</v>
      </c>
      <c r="L883" s="14"/>
    </row>
    <row r="884" spans="1:12" x14ac:dyDescent="0.2">
      <c r="A884" s="19">
        <v>29.29833</v>
      </c>
      <c r="B884" s="19">
        <v>-0.36404950000000003</v>
      </c>
      <c r="C884" s="19">
        <v>0.97990560000000004</v>
      </c>
      <c r="E884" s="13">
        <f t="shared" si="0"/>
        <v>2.4101396121275136E-2</v>
      </c>
      <c r="F884" s="14" t="s">
        <v>16</v>
      </c>
      <c r="G884" s="15">
        <f t="shared" si="1"/>
        <v>0.29024516420604757</v>
      </c>
      <c r="H884" s="14">
        <f t="shared" si="2"/>
        <v>3.9759611567049009E-3</v>
      </c>
      <c r="I884" s="16">
        <f t="shared" si="3"/>
        <v>-0.17868440507556205</v>
      </c>
      <c r="J884" s="17">
        <f t="shared" si="4"/>
        <v>-3.5594503341507126E-4</v>
      </c>
      <c r="K884" s="18">
        <f t="shared" si="5"/>
        <v>0.13566215525176067</v>
      </c>
      <c r="L884" s="14" t="e">
        <f>SQRT((F884)^2+(H884)^2+(J884)^2)</f>
        <v>#VALUE!</v>
      </c>
    </row>
    <row r="885" spans="1:12" x14ac:dyDescent="0.2">
      <c r="A885" s="19">
        <v>29.331669999999999</v>
      </c>
      <c r="B885" s="19">
        <v>-0.33216180000000001</v>
      </c>
      <c r="C885" s="19">
        <v>0.90922809999999998</v>
      </c>
      <c r="E885" s="13">
        <f t="shared" si="0"/>
        <v>2.0750063019523209E-2</v>
      </c>
      <c r="F885" s="14"/>
      <c r="G885" s="15">
        <f t="shared" si="1"/>
        <v>0.24162590042053561</v>
      </c>
      <c r="H885" s="14">
        <f t="shared" si="2"/>
        <v>3.3099438445746004E-3</v>
      </c>
      <c r="I885" s="16">
        <f t="shared" si="3"/>
        <v>-0.16303314143221684</v>
      </c>
      <c r="J885" s="17">
        <f t="shared" si="4"/>
        <v>-3.2476721771734383E-4</v>
      </c>
      <c r="K885" s="18">
        <f t="shared" si="5"/>
        <v>9.9342822007841974E-2</v>
      </c>
      <c r="L885" s="14"/>
    </row>
    <row r="886" spans="1:12" x14ac:dyDescent="0.2">
      <c r="A886" s="19">
        <v>29.364999999999998</v>
      </c>
      <c r="B886" s="19">
        <v>-0.30343429999999999</v>
      </c>
      <c r="C886" s="19">
        <v>0.80300709999999997</v>
      </c>
      <c r="E886" s="13">
        <f t="shared" si="0"/>
        <v>1.6184992106525291E-2</v>
      </c>
      <c r="F886" s="14"/>
      <c r="G886" s="15">
        <f t="shared" si="1"/>
        <v>0.20163849997211308</v>
      </c>
      <c r="H886" s="14">
        <f t="shared" si="2"/>
        <v>2.7621712356920994E-3</v>
      </c>
      <c r="I886" s="16">
        <f t="shared" si="3"/>
        <v>-0.14893298129792681</v>
      </c>
      <c r="J886" s="17">
        <f t="shared" si="4"/>
        <v>-2.9667924967348631E-4</v>
      </c>
      <c r="K886" s="18">
        <f t="shared" si="5"/>
        <v>6.8890510780711567E-2</v>
      </c>
      <c r="L886" s="14"/>
    </row>
    <row r="887" spans="1:12" x14ac:dyDescent="0.2">
      <c r="A887" s="19">
        <v>29.398330000000001</v>
      </c>
      <c r="B887" s="19">
        <v>-0.27862799999999999</v>
      </c>
      <c r="C887" s="19">
        <v>0.71561620000000004</v>
      </c>
      <c r="E887" s="13">
        <f t="shared" si="0"/>
        <v>1.2853874297131246E-2</v>
      </c>
      <c r="F887" s="14"/>
      <c r="G887" s="15">
        <f t="shared" si="1"/>
        <v>0.17001750162095997</v>
      </c>
      <c r="H887" s="14">
        <f t="shared" si="2"/>
        <v>2.3290068747173994E-3</v>
      </c>
      <c r="I887" s="16">
        <f t="shared" si="3"/>
        <v>-0.13675744209892801</v>
      </c>
      <c r="J887" s="17">
        <f t="shared" si="4"/>
        <v>-2.7242518788555647E-4</v>
      </c>
      <c r="K887" s="18">
        <f t="shared" si="5"/>
        <v>4.6113933819163205E-2</v>
      </c>
      <c r="L887" s="14"/>
    </row>
    <row r="888" spans="1:12" x14ac:dyDescent="0.2">
      <c r="A888" s="19">
        <v>29.43167</v>
      </c>
      <c r="B888" s="19">
        <v>-0.25572660000000003</v>
      </c>
      <c r="C888" s="19">
        <v>0.57001440000000003</v>
      </c>
      <c r="E888" s="13">
        <f t="shared" si="0"/>
        <v>8.155402046804738E-3</v>
      </c>
      <c r="F888" s="14" t="s">
        <v>16</v>
      </c>
      <c r="G888" s="15">
        <f t="shared" si="1"/>
        <v>0.14321744574515644</v>
      </c>
      <c r="H888" s="14">
        <f t="shared" si="2"/>
        <v>1.9618828216242004E-3</v>
      </c>
      <c r="I888" s="16">
        <f t="shared" si="3"/>
        <v>-0.12551687444426163</v>
      </c>
      <c r="J888" s="17">
        <f t="shared" si="4"/>
        <v>-2.5003361924832561E-4</v>
      </c>
      <c r="K888" s="18">
        <f t="shared" si="5"/>
        <v>2.585597334769954E-2</v>
      </c>
      <c r="L888" s="14" t="e">
        <f>SQRT((F888)^2+(H888)^2+(J888)^2)</f>
        <v>#VALUE!</v>
      </c>
    </row>
    <row r="889" spans="1:12" x14ac:dyDescent="0.2">
      <c r="A889" s="19">
        <v>29.465</v>
      </c>
      <c r="B889" s="19">
        <v>-0.24062710000000001</v>
      </c>
      <c r="C889" s="19">
        <v>0.35297410000000001</v>
      </c>
      <c r="E889" s="13">
        <f t="shared" si="0"/>
        <v>3.1272269532973311E-3</v>
      </c>
      <c r="F889" s="14"/>
      <c r="G889" s="15">
        <f t="shared" si="1"/>
        <v>0.12680406874715791</v>
      </c>
      <c r="H889" s="14">
        <f t="shared" si="2"/>
        <v>1.7370420408297001E-3</v>
      </c>
      <c r="I889" s="16">
        <f t="shared" si="3"/>
        <v>-0.11810567026889962</v>
      </c>
      <c r="J889" s="17">
        <f t="shared" si="4"/>
        <v>-2.3527026461962828E-4</v>
      </c>
      <c r="K889" s="18">
        <f t="shared" si="5"/>
        <v>1.1825625431555631E-2</v>
      </c>
      <c r="L889" s="14"/>
    </row>
    <row r="890" spans="1:12" x14ac:dyDescent="0.2">
      <c r="A890" s="19">
        <v>29.498329999999999</v>
      </c>
      <c r="B890" s="19">
        <v>-0.23219500000000001</v>
      </c>
      <c r="C890" s="19">
        <v>0.1424019</v>
      </c>
      <c r="E890" s="13">
        <f t="shared" si="0"/>
        <v>5.0898535820261101E-4</v>
      </c>
      <c r="F890" s="14"/>
      <c r="G890" s="15">
        <f t="shared" si="1"/>
        <v>0.11807279447475001</v>
      </c>
      <c r="H890" s="14">
        <f t="shared" si="2"/>
        <v>1.6174355439474001E-3</v>
      </c>
      <c r="I890" s="16">
        <f t="shared" si="3"/>
        <v>-0.11396698920482003</v>
      </c>
      <c r="J890" s="17">
        <f t="shared" si="4"/>
        <v>-2.2702588021575348E-4</v>
      </c>
      <c r="K890" s="18">
        <f t="shared" si="5"/>
        <v>4.6147906281325951E-3</v>
      </c>
      <c r="L890" s="14"/>
    </row>
    <row r="891" spans="1:12" x14ac:dyDescent="0.2">
      <c r="A891" s="19">
        <v>29.531669999999998</v>
      </c>
      <c r="B891" s="19">
        <v>-0.23113359999999999</v>
      </c>
      <c r="C891" s="19">
        <v>-6.6727400000000006E-2</v>
      </c>
      <c r="E891" s="13">
        <f t="shared" si="0"/>
        <v>1.1175890236007602E-4</v>
      </c>
      <c r="F891" s="14"/>
      <c r="G891" s="15">
        <f t="shared" si="1"/>
        <v>0.11699580289722239</v>
      </c>
      <c r="H891" s="14">
        <f t="shared" si="2"/>
        <v>1.6026822346661999E-3</v>
      </c>
      <c r="I891" s="16">
        <f t="shared" si="3"/>
        <v>-0.11344602810599361</v>
      </c>
      <c r="J891" s="17">
        <f t="shared" si="4"/>
        <v>-2.259881091269183E-4</v>
      </c>
      <c r="K891" s="18">
        <f t="shared" si="5"/>
        <v>3.6615336935888615E-3</v>
      </c>
      <c r="L891" s="14"/>
    </row>
    <row r="892" spans="1:12" x14ac:dyDescent="0.2">
      <c r="A892" s="19">
        <v>29.565000000000001</v>
      </c>
      <c r="B892" s="19">
        <v>-0.23664350000000001</v>
      </c>
      <c r="C892" s="19">
        <v>-0.26894849999999998</v>
      </c>
      <c r="E892" s="13">
        <f t="shared" si="0"/>
        <v>1.8155657208714746E-3</v>
      </c>
      <c r="F892" s="14" t="s">
        <v>16</v>
      </c>
      <c r="G892" s="15">
        <f t="shared" si="1"/>
        <v>0.1226403199420275</v>
      </c>
      <c r="H892" s="14">
        <f t="shared" si="2"/>
        <v>1.6800043859648997E-3</v>
      </c>
      <c r="I892" s="16">
        <f t="shared" si="3"/>
        <v>-0.11615042188630602</v>
      </c>
      <c r="J892" s="17">
        <f t="shared" si="4"/>
        <v>-2.3137534760901425E-4</v>
      </c>
      <c r="K892" s="18">
        <f t="shared" si="5"/>
        <v>8.3054637765929556E-3</v>
      </c>
      <c r="L892" s="14" t="e">
        <f>SQRT((F892)^2+(H892)^2+(J892)^2)</f>
        <v>#VALUE!</v>
      </c>
    </row>
    <row r="893" spans="1:12" x14ac:dyDescent="0.2">
      <c r="A893" s="19">
        <v>29.598330000000001</v>
      </c>
      <c r="B893" s="19">
        <v>-0.24906349999999999</v>
      </c>
      <c r="C893" s="19">
        <v>-0.45196570000000003</v>
      </c>
      <c r="E893" s="13">
        <f t="shared" si="0"/>
        <v>5.1272521488098998E-3</v>
      </c>
      <c r="F893" s="14"/>
      <c r="G893" s="15">
        <f t="shared" si="1"/>
        <v>0.1358514532006275</v>
      </c>
      <c r="H893" s="14">
        <f t="shared" si="2"/>
        <v>1.8609788141648999E-3</v>
      </c>
      <c r="I893" s="16">
        <f t="shared" si="3"/>
        <v>-0.12224646187822601</v>
      </c>
      <c r="J893" s="17">
        <f t="shared" si="4"/>
        <v>-2.4351885330940693E-4</v>
      </c>
      <c r="K893" s="18">
        <f t="shared" si="5"/>
        <v>1.8732243471211399E-2</v>
      </c>
      <c r="L893" s="14"/>
    </row>
    <row r="894" spans="1:12" x14ac:dyDescent="0.2">
      <c r="A894" s="19">
        <v>29.63167</v>
      </c>
      <c r="B894" s="19">
        <v>-0.26677450000000003</v>
      </c>
      <c r="C894" s="19">
        <v>-0.64043300000000003</v>
      </c>
      <c r="E894" s="13">
        <f t="shared" si="0"/>
        <v>1.0294876129973901E-2</v>
      </c>
      <c r="F894" s="14"/>
      <c r="G894" s="15">
        <f t="shared" si="1"/>
        <v>0.15585930813204754</v>
      </c>
      <c r="H894" s="14">
        <f t="shared" si="2"/>
        <v>2.1350590187049004E-3</v>
      </c>
      <c r="I894" s="16">
        <f t="shared" si="3"/>
        <v>-0.13093945417266203</v>
      </c>
      <c r="J894" s="17">
        <f t="shared" si="4"/>
        <v>-2.60835570699018E-4</v>
      </c>
      <c r="K894" s="18">
        <f t="shared" si="5"/>
        <v>3.5214730089359408E-2</v>
      </c>
      <c r="L894" s="14"/>
    </row>
    <row r="895" spans="1:12" x14ac:dyDescent="0.2">
      <c r="A895" s="19">
        <v>29.664999999999999</v>
      </c>
      <c r="B895" s="19">
        <v>-0.29175899999999999</v>
      </c>
      <c r="C895" s="19">
        <v>-0.78141349999999998</v>
      </c>
      <c r="E895" s="13">
        <f t="shared" si="0"/>
        <v>1.5326237155354475E-2</v>
      </c>
      <c r="F895" s="14"/>
      <c r="G895" s="15">
        <f t="shared" si="1"/>
        <v>0.18642005783738996</v>
      </c>
      <c r="H895" s="14">
        <f t="shared" si="2"/>
        <v>2.5536994256273992E-3</v>
      </c>
      <c r="I895" s="16">
        <f t="shared" si="3"/>
        <v>-0.14320245829328401</v>
      </c>
      <c r="J895" s="17">
        <f t="shared" si="4"/>
        <v>-2.8526386536455845E-4</v>
      </c>
      <c r="K895" s="18">
        <f t="shared" si="5"/>
        <v>5.8543836699460422E-2</v>
      </c>
      <c r="L895" s="14"/>
    </row>
    <row r="896" spans="1:12" x14ac:dyDescent="0.2">
      <c r="A896" s="19">
        <v>29.698329999999999</v>
      </c>
      <c r="B896" s="19">
        <v>-0.3188687</v>
      </c>
      <c r="C896" s="19">
        <v>-0.8695117</v>
      </c>
      <c r="E896" s="13">
        <f t="shared" si="0"/>
        <v>1.897686997056594E-2</v>
      </c>
      <c r="F896" s="14" t="s">
        <v>16</v>
      </c>
      <c r="G896" s="15">
        <f t="shared" si="1"/>
        <v>0.2226731727689211</v>
      </c>
      <c r="H896" s="14">
        <f t="shared" si="2"/>
        <v>3.0503174383881E-3</v>
      </c>
      <c r="I896" s="16">
        <f t="shared" si="3"/>
        <v>-0.15650856259030121</v>
      </c>
      <c r="J896" s="17">
        <f t="shared" si="4"/>
        <v>-3.1177004886416337E-4</v>
      </c>
      <c r="K896" s="18">
        <f t="shared" si="5"/>
        <v>8.5141480149185822E-2</v>
      </c>
      <c r="L896" s="14" t="e">
        <f>SQRT((F896)^2+(H896)^2+(J896)^2)</f>
        <v>#VALUE!</v>
      </c>
    </row>
    <row r="897" spans="1:12" x14ac:dyDescent="0.2">
      <c r="A897" s="19">
        <v>29.731670000000001</v>
      </c>
      <c r="B897" s="19">
        <v>-0.3497265</v>
      </c>
      <c r="C897" s="19">
        <v>-0.96159629999999996</v>
      </c>
      <c r="E897" s="13">
        <f t="shared" si="0"/>
        <v>2.3209152848759618E-2</v>
      </c>
      <c r="F897" s="14"/>
      <c r="G897" s="15">
        <f t="shared" si="1"/>
        <v>0.26785588831692747</v>
      </c>
      <c r="H897" s="14">
        <f t="shared" si="2"/>
        <v>3.6692587472648992E-3</v>
      </c>
      <c r="I897" s="16">
        <f t="shared" si="3"/>
        <v>-0.17165432610581402</v>
      </c>
      <c r="J897" s="17">
        <f t="shared" si="4"/>
        <v>-3.4194089217966537E-4</v>
      </c>
      <c r="K897" s="18">
        <f t="shared" si="5"/>
        <v>0.11941071505987308</v>
      </c>
      <c r="L897" s="14"/>
    </row>
    <row r="898" spans="1:12" x14ac:dyDescent="0.2">
      <c r="A898" s="19">
        <v>29.765000000000001</v>
      </c>
      <c r="B898" s="19">
        <v>-0.38297520000000002</v>
      </c>
      <c r="C898" s="19">
        <v>-1.0219419999999999</v>
      </c>
      <c r="E898" s="13">
        <f t="shared" si="0"/>
        <v>2.6213572829236392E-2</v>
      </c>
      <c r="F898" s="14"/>
      <c r="G898" s="15">
        <f t="shared" si="1"/>
        <v>0.3212073083549376</v>
      </c>
      <c r="H898" s="14">
        <f t="shared" si="2"/>
        <v>4.4001001176485997E-3</v>
      </c>
      <c r="I898" s="16">
        <f t="shared" si="3"/>
        <v>-0.18797360186099524</v>
      </c>
      <c r="J898" s="17">
        <f t="shared" si="4"/>
        <v>-3.7444940931443874E-4</v>
      </c>
      <c r="K898" s="18">
        <f t="shared" si="5"/>
        <v>0.15944727932317879</v>
      </c>
      <c r="L898" s="14"/>
    </row>
    <row r="899" spans="1:12" x14ac:dyDescent="0.2">
      <c r="A899" s="19">
        <v>29.79833</v>
      </c>
      <c r="B899" s="19">
        <v>-0.41785600000000001</v>
      </c>
      <c r="C899" s="19">
        <v>-1.0473399999999999</v>
      </c>
      <c r="E899" s="13">
        <f t="shared" si="0"/>
        <v>2.7532718997559998E-2</v>
      </c>
      <c r="F899" s="14"/>
      <c r="G899" s="15">
        <f t="shared" si="1"/>
        <v>0.38238196445184003</v>
      </c>
      <c r="H899" s="14">
        <f t="shared" si="2"/>
        <v>5.2381091052774E-3</v>
      </c>
      <c r="I899" s="16">
        <f t="shared" si="3"/>
        <v>-0.20509395224345603</v>
      </c>
      <c r="J899" s="17">
        <f t="shared" si="4"/>
        <v>-4.0855369267631109E-4</v>
      </c>
      <c r="K899" s="18">
        <f t="shared" si="5"/>
        <v>0.20482073120594399</v>
      </c>
      <c r="L899" s="14"/>
    </row>
    <row r="900" spans="1:12" x14ac:dyDescent="0.2">
      <c r="A900" s="19">
        <v>29.831669999999999</v>
      </c>
      <c r="B900" s="19">
        <v>-0.45279779999999997</v>
      </c>
      <c r="C900" s="19">
        <v>-1.020276</v>
      </c>
      <c r="E900" s="13">
        <f t="shared" si="0"/>
        <v>2.61281742160176E-2</v>
      </c>
      <c r="F900" s="14" t="s">
        <v>16</v>
      </c>
      <c r="G900" s="15">
        <f t="shared" si="1"/>
        <v>0.4490066064297995</v>
      </c>
      <c r="H900" s="14">
        <f t="shared" si="2"/>
        <v>6.1507754337425989E-3</v>
      </c>
      <c r="I900" s="16">
        <f t="shared" si="3"/>
        <v>-0.22224424291895281</v>
      </c>
      <c r="J900" s="17">
        <f t="shared" si="4"/>
        <v>-4.4271761809719384E-4</v>
      </c>
      <c r="K900" s="18">
        <f t="shared" si="5"/>
        <v>0.25289053772686432</v>
      </c>
      <c r="L900" s="14" t="e">
        <f>SQRT((F900)^2+(H900)^2+(J900)^2)</f>
        <v>#VALUE!</v>
      </c>
    </row>
    <row r="901" spans="1:12" x14ac:dyDescent="0.2">
      <c r="A901" s="19">
        <v>29.864999999999998</v>
      </c>
      <c r="B901" s="19">
        <v>-0.48587439999999998</v>
      </c>
      <c r="C901" s="19">
        <v>-0.95112099999999999</v>
      </c>
      <c r="E901" s="13">
        <f t="shared" si="0"/>
        <v>2.2706242031689101E-2</v>
      </c>
      <c r="F901" s="14"/>
      <c r="G901" s="15">
        <f t="shared" si="1"/>
        <v>0.51700191234003834</v>
      </c>
      <c r="H901" s="14">
        <f t="shared" si="2"/>
        <v>7.0822179804581982E-3</v>
      </c>
      <c r="I901" s="16">
        <f t="shared" si="3"/>
        <v>-0.23847904778181442</v>
      </c>
      <c r="J901" s="17">
        <f t="shared" si="4"/>
        <v>-4.7505786664277184E-4</v>
      </c>
      <c r="K901" s="18">
        <f t="shared" si="5"/>
        <v>0.30122910658991309</v>
      </c>
      <c r="L901" s="14"/>
    </row>
    <row r="902" spans="1:12" x14ac:dyDescent="0.2">
      <c r="A902" s="19">
        <v>29.898330000000001</v>
      </c>
      <c r="B902" s="19">
        <v>-0.5162059</v>
      </c>
      <c r="C902" s="19">
        <v>-0.84619560000000005</v>
      </c>
      <c r="E902" s="13">
        <f t="shared" si="0"/>
        <v>1.7972779535829937E-2</v>
      </c>
      <c r="F902" s="14"/>
      <c r="G902" s="15">
        <f t="shared" si="1"/>
        <v>0.58356608331663395</v>
      </c>
      <c r="H902" s="14">
        <f t="shared" si="2"/>
        <v>7.9940559390417002E-3</v>
      </c>
      <c r="I902" s="16">
        <f t="shared" si="3"/>
        <v>-0.25336649037560843</v>
      </c>
      <c r="J902" s="17">
        <f t="shared" si="4"/>
        <v>-5.047141266407855E-4</v>
      </c>
      <c r="K902" s="18">
        <f t="shared" si="5"/>
        <v>0.34817237247685551</v>
      </c>
      <c r="L902" s="14"/>
    </row>
    <row r="903" spans="1:12" x14ac:dyDescent="0.2">
      <c r="A903" s="19">
        <v>29.93167</v>
      </c>
      <c r="B903" s="19">
        <v>-0.54228739999999998</v>
      </c>
      <c r="C903" s="19">
        <v>-0.73520249999999998</v>
      </c>
      <c r="E903" s="13">
        <f t="shared" si="0"/>
        <v>1.3567120171756876E-2</v>
      </c>
      <c r="F903" s="14"/>
      <c r="G903" s="15">
        <f t="shared" si="1"/>
        <v>0.64402561699528438</v>
      </c>
      <c r="H903" s="14">
        <f t="shared" si="2"/>
        <v>8.8222687291601987E-3</v>
      </c>
      <c r="I903" s="16">
        <f t="shared" si="3"/>
        <v>-0.2661679289464024</v>
      </c>
      <c r="J903" s="17">
        <f t="shared" si="4"/>
        <v>-5.302150001730017E-4</v>
      </c>
      <c r="K903" s="18">
        <f t="shared" si="5"/>
        <v>0.39142480822063885</v>
      </c>
      <c r="L903" s="14"/>
    </row>
    <row r="904" spans="1:12" x14ac:dyDescent="0.2">
      <c r="A904" s="19">
        <v>29.965</v>
      </c>
      <c r="B904" s="19">
        <v>-0.56521940000000004</v>
      </c>
      <c r="C904" s="19">
        <v>-0.48450179999999998</v>
      </c>
      <c r="E904" s="13">
        <f t="shared" si="0"/>
        <v>5.8920240545013236E-3</v>
      </c>
      <c r="F904" s="14" t="s">
        <v>16</v>
      </c>
      <c r="G904" s="15">
        <f t="shared" si="1"/>
        <v>0.69964580459862846</v>
      </c>
      <c r="H904" s="14">
        <f t="shared" si="2"/>
        <v>9.5841891072882008E-3</v>
      </c>
      <c r="I904" s="16">
        <f t="shared" si="3"/>
        <v>-0.27742351583003444</v>
      </c>
      <c r="J904" s="17">
        <f t="shared" si="4"/>
        <v>-5.5263648789683059E-4</v>
      </c>
      <c r="K904" s="18">
        <f t="shared" si="5"/>
        <v>0.42811431282309531</v>
      </c>
      <c r="L904" s="14" t="e">
        <f>SQRT((F904)^2+(H904)^2+(J904)^2)</f>
        <v>#VALUE!</v>
      </c>
    </row>
    <row r="905" spans="1:12" x14ac:dyDescent="0.2">
      <c r="A905" s="19">
        <v>29.998329999999999</v>
      </c>
      <c r="B905" s="19">
        <v>-0.57458750000000003</v>
      </c>
      <c r="C905" s="19">
        <v>-0.27045799999999998</v>
      </c>
      <c r="E905" s="13">
        <f t="shared" si="0"/>
        <v>1.8360029970763997E-3</v>
      </c>
      <c r="F905" s="14"/>
      <c r="G905" s="15">
        <f t="shared" si="1"/>
        <v>0.72303024139218752</v>
      </c>
      <c r="H905" s="14">
        <f t="shared" si="2"/>
        <v>9.9045238578848987E-3</v>
      </c>
      <c r="I905" s="16">
        <f t="shared" si="3"/>
        <v>-0.28202160860365005</v>
      </c>
      <c r="J905" s="17">
        <f t="shared" si="4"/>
        <v>-5.6179603521909374E-4</v>
      </c>
      <c r="K905" s="18">
        <f t="shared" si="5"/>
        <v>0.44284463578561389</v>
      </c>
      <c r="L905" s="14"/>
    </row>
    <row r="906" spans="1:12" x14ac:dyDescent="0.2">
      <c r="A906" s="19">
        <v>30.031669999999998</v>
      </c>
      <c r="B906" s="19">
        <v>-0.58324989999999999</v>
      </c>
      <c r="C906" s="19">
        <v>-0.15460879999999999</v>
      </c>
      <c r="E906" s="13">
        <f t="shared" si="0"/>
        <v>5.9998741403974396E-4</v>
      </c>
      <c r="F906" s="14"/>
      <c r="G906" s="15">
        <f t="shared" si="1"/>
        <v>0.74499517641152191</v>
      </c>
      <c r="H906" s="14">
        <f t="shared" si="2"/>
        <v>1.02054133786977E-2</v>
      </c>
      <c r="I906" s="16">
        <f t="shared" si="3"/>
        <v>-0.28627332654455245</v>
      </c>
      <c r="J906" s="17">
        <f t="shared" si="4"/>
        <v>-5.702655928384498E-4</v>
      </c>
      <c r="K906" s="18">
        <f t="shared" si="5"/>
        <v>0.45932183728100923</v>
      </c>
      <c r="L906" s="14"/>
    </row>
    <row r="907" spans="1:12" x14ac:dyDescent="0.2">
      <c r="A907" s="19">
        <v>30.065000000000001</v>
      </c>
      <c r="B907" s="19">
        <v>-0.58489480000000005</v>
      </c>
      <c r="C907" s="19">
        <v>5.7487839999999998E-2</v>
      </c>
      <c r="E907" s="13">
        <f t="shared" si="0"/>
        <v>8.2951778871426555E-5</v>
      </c>
      <c r="F907" s="14"/>
      <c r="G907" s="15">
        <f t="shared" si="1"/>
        <v>0.74920322027681774</v>
      </c>
      <c r="H907" s="14">
        <f t="shared" si="2"/>
        <v>1.0263057815208601E-2</v>
      </c>
      <c r="I907" s="16">
        <f t="shared" si="3"/>
        <v>-0.28708068372512485</v>
      </c>
      <c r="J907" s="17">
        <f t="shared" si="4"/>
        <v>-5.7187387406870953E-4</v>
      </c>
      <c r="K907" s="18">
        <f t="shared" si="5"/>
        <v>0.4622054883305643</v>
      </c>
      <c r="L907" s="14"/>
    </row>
    <row r="908" spans="1:12" x14ac:dyDescent="0.2">
      <c r="A908" s="19">
        <v>30.098330000000001</v>
      </c>
      <c r="B908" s="19">
        <v>-0.57941739999999997</v>
      </c>
      <c r="C908" s="19">
        <v>0.25705109999999998</v>
      </c>
      <c r="E908" s="13">
        <f t="shared" si="0"/>
        <v>1.6584892270813706E-3</v>
      </c>
      <c r="F908" s="14" t="s">
        <v>16</v>
      </c>
      <c r="G908" s="15">
        <f t="shared" si="1"/>
        <v>0.73523670629584437</v>
      </c>
      <c r="H908" s="14">
        <f t="shared" si="2"/>
        <v>1.00717357058802E-2</v>
      </c>
      <c r="I908" s="16">
        <f t="shared" si="3"/>
        <v>-0.28439224174028244</v>
      </c>
      <c r="J908" s="17">
        <f t="shared" si="4"/>
        <v>-5.6651841196742113E-4</v>
      </c>
      <c r="K908" s="18">
        <f t="shared" si="5"/>
        <v>0.45250295378264327</v>
      </c>
      <c r="L908" s="14" t="e">
        <f>SQRT((F908)^2+(H908)^2+(J908)^2)</f>
        <v>#VALUE!</v>
      </c>
    </row>
    <row r="909" spans="1:12" x14ac:dyDescent="0.2">
      <c r="A909" s="19">
        <v>30.13167</v>
      </c>
      <c r="B909" s="19">
        <v>-0.56775799999999998</v>
      </c>
      <c r="C909" s="19">
        <v>0.4027731</v>
      </c>
      <c r="E909" s="13">
        <f t="shared" si="0"/>
        <v>4.0718768690986111E-3</v>
      </c>
      <c r="F909" s="14"/>
      <c r="G909" s="15">
        <f t="shared" si="1"/>
        <v>0.70594463097515991</v>
      </c>
      <c r="H909" s="14">
        <f t="shared" si="2"/>
        <v>9.6704744001173976E-3</v>
      </c>
      <c r="I909" s="16">
        <f t="shared" si="3"/>
        <v>-0.278669522844808</v>
      </c>
      <c r="J909" s="17">
        <f t="shared" si="4"/>
        <v>-5.5511857357388485E-4</v>
      </c>
      <c r="K909" s="18">
        <f t="shared" si="5"/>
        <v>0.43134698499945051</v>
      </c>
      <c r="L909" s="14"/>
    </row>
    <row r="910" spans="1:12" x14ac:dyDescent="0.2">
      <c r="A910" s="19">
        <v>30.164999999999999</v>
      </c>
      <c r="B910" s="19">
        <v>-0.55256590000000005</v>
      </c>
      <c r="C910" s="19">
        <v>0.60734270000000001</v>
      </c>
      <c r="E910" s="13">
        <f t="shared" si="0"/>
        <v>9.2585153966065793E-3</v>
      </c>
      <c r="F910" s="14"/>
      <c r="G910" s="15">
        <f t="shared" si="1"/>
        <v>0.66867067171575401</v>
      </c>
      <c r="H910" s="14">
        <f t="shared" si="2"/>
        <v>9.1598722184817009E-3</v>
      </c>
      <c r="I910" s="16">
        <f t="shared" si="3"/>
        <v>-0.27121286832296848</v>
      </c>
      <c r="J910" s="17">
        <f t="shared" si="4"/>
        <v>-5.4026468016374308E-4</v>
      </c>
      <c r="K910" s="18">
        <f t="shared" si="5"/>
        <v>0.40671631878939213</v>
      </c>
      <c r="L910" s="14"/>
    </row>
    <row r="911" spans="1:12" x14ac:dyDescent="0.2">
      <c r="A911" s="19">
        <v>30.198329999999999</v>
      </c>
      <c r="B911" s="19">
        <v>-0.52726850000000003</v>
      </c>
      <c r="C911" s="19">
        <v>0.82386130000000002</v>
      </c>
      <c r="E911" s="13">
        <f t="shared" si="0"/>
        <v>1.7036560785106021E-2</v>
      </c>
      <c r="F911" s="14"/>
      <c r="G911" s="15">
        <f t="shared" si="1"/>
        <v>0.60884643569202757</v>
      </c>
      <c r="H911" s="14">
        <f t="shared" si="2"/>
        <v>8.3403621359648995E-3</v>
      </c>
      <c r="I911" s="16">
        <f t="shared" si="3"/>
        <v>-0.25879628522380604</v>
      </c>
      <c r="J911" s="17">
        <f t="shared" si="4"/>
        <v>-5.155304509895126E-4</v>
      </c>
      <c r="K911" s="18">
        <f t="shared" si="5"/>
        <v>0.36708671125332759</v>
      </c>
      <c r="L911" s="14"/>
    </row>
    <row r="912" spans="1:12" x14ac:dyDescent="0.2">
      <c r="A912" s="19">
        <v>30.231670000000001</v>
      </c>
      <c r="B912" s="19">
        <v>-0.49764180000000002</v>
      </c>
      <c r="C912" s="19">
        <v>0.92522099999999996</v>
      </c>
      <c r="E912" s="13">
        <f t="shared" si="0"/>
        <v>2.1486450860909098E-2</v>
      </c>
      <c r="F912" s="14" t="s">
        <v>16</v>
      </c>
      <c r="G912" s="15">
        <f t="shared" si="1"/>
        <v>0.54234772082485561</v>
      </c>
      <c r="H912" s="14">
        <f t="shared" si="2"/>
        <v>7.4294208364145999E-3</v>
      </c>
      <c r="I912" s="16">
        <f t="shared" si="3"/>
        <v>-0.24425477572069684</v>
      </c>
      <c r="J912" s="17">
        <f t="shared" si="4"/>
        <v>-4.8656330072401494E-4</v>
      </c>
      <c r="K912" s="18">
        <f t="shared" si="5"/>
        <v>0.31957939596506779</v>
      </c>
      <c r="L912" s="14" t="e">
        <f>SQRT((F912)^2+(H912)^2+(J912)^2)</f>
        <v>#VALUE!</v>
      </c>
    </row>
    <row r="913" spans="1:12" x14ac:dyDescent="0.2">
      <c r="A913" s="19">
        <v>30.265000000000001</v>
      </c>
      <c r="B913" s="19">
        <v>-0.46558709999999998</v>
      </c>
      <c r="C913" s="19">
        <v>0.9936237</v>
      </c>
      <c r="E913" s="13">
        <f t="shared" si="0"/>
        <v>2.478093023576242E-2</v>
      </c>
      <c r="F913" s="14"/>
      <c r="G913" s="15">
        <f t="shared" si="1"/>
        <v>0.47472925143323785</v>
      </c>
      <c r="H913" s="14">
        <f t="shared" si="2"/>
        <v>6.5031404337896996E-3</v>
      </c>
      <c r="I913" s="16">
        <f t="shared" si="3"/>
        <v>-0.22852154438985961</v>
      </c>
      <c r="J913" s="17">
        <f t="shared" si="4"/>
        <v>-4.5522220262585579E-4</v>
      </c>
      <c r="K913" s="18">
        <f t="shared" si="5"/>
        <v>0.27098863727914069</v>
      </c>
      <c r="L913" s="14"/>
    </row>
    <row r="914" spans="1:12" x14ac:dyDescent="0.2">
      <c r="A914" s="19">
        <v>30.29833</v>
      </c>
      <c r="B914" s="19">
        <v>-0.43140020000000001</v>
      </c>
      <c r="C914" s="19">
        <v>1.031517</v>
      </c>
      <c r="E914" s="13">
        <f t="shared" si="0"/>
        <v>2.6707085764353905E-2</v>
      </c>
      <c r="F914" s="14"/>
      <c r="G914" s="15">
        <f t="shared" si="1"/>
        <v>0.40757243030648765</v>
      </c>
      <c r="H914" s="14">
        <f t="shared" si="2"/>
        <v>5.5831839799986007E-3</v>
      </c>
      <c r="I914" s="16">
        <f t="shared" si="3"/>
        <v>-0.21174177711129524</v>
      </c>
      <c r="J914" s="17">
        <f t="shared" si="4"/>
        <v>-4.2179637160334624E-4</v>
      </c>
      <c r="K914" s="18">
        <f t="shared" si="5"/>
        <v>0.22253773895954634</v>
      </c>
      <c r="L914" s="14"/>
    </row>
    <row r="915" spans="1:12" x14ac:dyDescent="0.2">
      <c r="A915" s="19">
        <v>30.331669999999999</v>
      </c>
      <c r="B915" s="19">
        <v>-0.39681929999999999</v>
      </c>
      <c r="C915" s="19">
        <v>1.033514</v>
      </c>
      <c r="E915" s="13">
        <f t="shared" si="0"/>
        <v>2.6810594823719607E-2</v>
      </c>
      <c r="F915" s="14"/>
      <c r="G915" s="15">
        <f t="shared" si="1"/>
        <v>0.34484956950695311</v>
      </c>
      <c r="H915" s="14">
        <f t="shared" si="2"/>
        <v>4.7239667087720996E-3</v>
      </c>
      <c r="I915" s="16">
        <f t="shared" si="3"/>
        <v>-0.19476862498918682</v>
      </c>
      <c r="J915" s="17">
        <f t="shared" si="4"/>
        <v>-3.8798531184801066E-4</v>
      </c>
      <c r="K915" s="18">
        <f t="shared" si="5"/>
        <v>0.17689153934148591</v>
      </c>
      <c r="L915" s="14"/>
    </row>
    <row r="916" spans="1:12" x14ac:dyDescent="0.2">
      <c r="A916" s="19">
        <v>30.364999999999998</v>
      </c>
      <c r="B916" s="19">
        <v>-0.36249930000000002</v>
      </c>
      <c r="C916" s="19">
        <v>1.0043599999999999</v>
      </c>
      <c r="E916" s="13">
        <f t="shared" si="0"/>
        <v>2.5319349140959995E-2</v>
      </c>
      <c r="F916" s="14" t="s">
        <v>16</v>
      </c>
      <c r="G916" s="15">
        <f t="shared" si="1"/>
        <v>0.28777857607607316</v>
      </c>
      <c r="H916" s="14">
        <f t="shared" si="2"/>
        <v>3.9421722782121008E-3</v>
      </c>
      <c r="I916" s="16">
        <f t="shared" si="3"/>
        <v>-0.17792352897286684</v>
      </c>
      <c r="J916" s="17">
        <f t="shared" si="4"/>
        <v>-3.5442934398194299E-4</v>
      </c>
      <c r="K916" s="18">
        <f t="shared" si="5"/>
        <v>0.13517439624416633</v>
      </c>
      <c r="L916" s="14" t="e">
        <f>SQRT((F916)^2+(H916)^2+(J916)^2)</f>
        <v>#VALUE!</v>
      </c>
    </row>
    <row r="917" spans="1:12" x14ac:dyDescent="0.2">
      <c r="A917" s="19">
        <v>30.398330000000001</v>
      </c>
      <c r="B917" s="19">
        <v>-0.32986199999999999</v>
      </c>
      <c r="C917" s="19">
        <v>0.91593420000000003</v>
      </c>
      <c r="E917" s="13">
        <f t="shared" si="0"/>
        <v>2.1057280014113965E-2</v>
      </c>
      <c r="F917" s="14"/>
      <c r="G917" s="15">
        <f t="shared" si="1"/>
        <v>0.23829157650635999</v>
      </c>
      <c r="H917" s="14">
        <f t="shared" si="2"/>
        <v>3.2642681745173995E-3</v>
      </c>
      <c r="I917" s="16">
        <f t="shared" si="3"/>
        <v>-0.16190434330231201</v>
      </c>
      <c r="J917" s="17">
        <f t="shared" si="4"/>
        <v>-3.2251861589080254E-4</v>
      </c>
      <c r="K917" s="18">
        <f t="shared" si="5"/>
        <v>9.7444513218161943E-2</v>
      </c>
      <c r="L917" s="14"/>
    </row>
    <row r="918" spans="1:12" x14ac:dyDescent="0.2">
      <c r="A918" s="19">
        <v>30.43167</v>
      </c>
      <c r="B918" s="19">
        <v>-0.30143700000000001</v>
      </c>
      <c r="C918" s="19">
        <v>0.78327880000000005</v>
      </c>
      <c r="E918" s="13">
        <f t="shared" si="0"/>
        <v>1.5399494531088947E-2</v>
      </c>
      <c r="F918" s="14"/>
      <c r="G918" s="15">
        <f t="shared" si="1"/>
        <v>0.19899274028211</v>
      </c>
      <c r="H918" s="14">
        <f t="shared" si="2"/>
        <v>2.7259279522673999E-3</v>
      </c>
      <c r="I918" s="16">
        <f t="shared" si="3"/>
        <v>-0.14795265757201204</v>
      </c>
      <c r="J918" s="17">
        <f t="shared" si="4"/>
        <v>-2.9472641359298813E-4</v>
      </c>
      <c r="K918" s="18">
        <f t="shared" si="5"/>
        <v>6.6439577241186903E-2</v>
      </c>
      <c r="L918" s="14"/>
    </row>
    <row r="919" spans="1:12" x14ac:dyDescent="0.2">
      <c r="A919" s="19">
        <v>30.465</v>
      </c>
      <c r="B919" s="19">
        <v>-0.27764339999999998</v>
      </c>
      <c r="C919" s="19">
        <v>0.70312790000000003</v>
      </c>
      <c r="E919" s="13">
        <f t="shared" si="0"/>
        <v>1.2409159978336092E-2</v>
      </c>
      <c r="F919" s="14"/>
      <c r="G919" s="15">
        <f t="shared" si="1"/>
        <v>0.16881802806419638</v>
      </c>
      <c r="H919" s="14">
        <f t="shared" si="2"/>
        <v>2.3125757301041996E-3</v>
      </c>
      <c r="I919" s="16">
        <f t="shared" si="3"/>
        <v>-0.13627417631985841</v>
      </c>
      <c r="J919" s="17">
        <f t="shared" si="4"/>
        <v>-2.7146250706643651E-4</v>
      </c>
      <c r="K919" s="18">
        <f t="shared" si="5"/>
        <v>4.4953011722674047E-2</v>
      </c>
      <c r="L919" s="14"/>
    </row>
    <row r="920" spans="1:12" x14ac:dyDescent="0.2">
      <c r="A920" s="19">
        <v>30.498329999999999</v>
      </c>
      <c r="B920" s="19">
        <v>-0.2545618</v>
      </c>
      <c r="C920" s="19">
        <v>0.5298292</v>
      </c>
      <c r="E920" s="13">
        <f t="shared" si="0"/>
        <v>7.0460464274332644E-3</v>
      </c>
      <c r="F920" s="14" t="s">
        <v>16</v>
      </c>
      <c r="G920" s="15">
        <f t="shared" si="1"/>
        <v>0.1419157449421356</v>
      </c>
      <c r="H920" s="14">
        <f t="shared" si="2"/>
        <v>1.9440513037745999E-3</v>
      </c>
      <c r="I920" s="16">
        <f t="shared" si="3"/>
        <v>-0.12494516209461681</v>
      </c>
      <c r="J920" s="17">
        <f t="shared" si="4"/>
        <v>-2.4889475004796915E-4</v>
      </c>
      <c r="K920" s="18">
        <f t="shared" si="5"/>
        <v>2.4016629274952045E-2</v>
      </c>
      <c r="L920" s="14" t="e">
        <f>SQRT((F920)^2+(H920)^2+(J920)^2)</f>
        <v>#VALUE!</v>
      </c>
    </row>
    <row r="921" spans="1:12" x14ac:dyDescent="0.2">
      <c r="A921" s="19">
        <v>30.531669999999998</v>
      </c>
      <c r="B921" s="19">
        <v>-0.2423215</v>
      </c>
      <c r="C921" s="19">
        <v>0.2784895</v>
      </c>
      <c r="E921" s="13">
        <f t="shared" si="0"/>
        <v>1.946665680417275E-3</v>
      </c>
      <c r="F921" s="14"/>
      <c r="G921" s="15">
        <f t="shared" si="1"/>
        <v>0.12859616350332748</v>
      </c>
      <c r="H921" s="14">
        <f t="shared" si="2"/>
        <v>1.7615912840648997E-3</v>
      </c>
      <c r="I921" s="16">
        <f t="shared" si="3"/>
        <v>-0.11893732326103401</v>
      </c>
      <c r="J921" s="17">
        <f t="shared" si="4"/>
        <v>-2.3692694385102854E-4</v>
      </c>
      <c r="K921" s="18">
        <f t="shared" si="5"/>
        <v>1.1605505922710729E-2</v>
      </c>
      <c r="L921" s="14"/>
    </row>
    <row r="922" spans="1:12" x14ac:dyDescent="0.2">
      <c r="A922" s="19">
        <v>30.565000000000001</v>
      </c>
      <c r="B922" s="19">
        <v>-0.23599580000000001</v>
      </c>
      <c r="C922" s="19">
        <v>9.6887730000000005E-2</v>
      </c>
      <c r="E922" s="13">
        <f t="shared" si="0"/>
        <v>2.3561952883627784E-4</v>
      </c>
      <c r="F922" s="14"/>
      <c r="G922" s="15">
        <f t="shared" si="1"/>
        <v>0.1219698985826316</v>
      </c>
      <c r="H922" s="14">
        <f t="shared" si="2"/>
        <v>1.6708205317266E-3</v>
      </c>
      <c r="I922" s="16">
        <f t="shared" si="3"/>
        <v>-0.11583251487320081</v>
      </c>
      <c r="J922" s="17">
        <f t="shared" si="4"/>
        <v>-2.3074206672070235E-4</v>
      </c>
      <c r="K922" s="18">
        <f t="shared" si="5"/>
        <v>6.3730032382670609E-3</v>
      </c>
      <c r="L922" s="14"/>
    </row>
    <row r="923" spans="1:12" x14ac:dyDescent="0.2">
      <c r="A923" s="19">
        <v>30.598330000000001</v>
      </c>
      <c r="B923" s="19">
        <v>-0.2358623</v>
      </c>
      <c r="C923" s="19">
        <v>-9.9356E-2</v>
      </c>
      <c r="E923" s="13">
        <f t="shared" si="0"/>
        <v>2.4777752987359999E-4</v>
      </c>
      <c r="F923" s="14"/>
      <c r="G923" s="15">
        <f t="shared" si="1"/>
        <v>0.1218319437892251</v>
      </c>
      <c r="H923" s="14">
        <f t="shared" si="2"/>
        <v>1.6689307400361E-3</v>
      </c>
      <c r="I923" s="16">
        <f t="shared" si="3"/>
        <v>-0.11576698980565481</v>
      </c>
      <c r="J923" s="17">
        <f t="shared" si="4"/>
        <v>-2.3061153870065711E-4</v>
      </c>
      <c r="K923" s="18">
        <f t="shared" si="5"/>
        <v>6.3127315134438866E-3</v>
      </c>
      <c r="L923" s="14"/>
    </row>
    <row r="924" spans="1:12" x14ac:dyDescent="0.2">
      <c r="A924" s="19">
        <v>30.63167</v>
      </c>
      <c r="B924" s="19">
        <v>-0.24261959999999999</v>
      </c>
      <c r="C924" s="19">
        <v>-0.30389129999999998</v>
      </c>
      <c r="E924" s="13">
        <f t="shared" si="0"/>
        <v>2.3179830476138187E-3</v>
      </c>
      <c r="F924" s="14" t="s">
        <v>16</v>
      </c>
      <c r="G924" s="15">
        <f t="shared" si="1"/>
        <v>0.12891275196611038</v>
      </c>
      <c r="H924" s="14">
        <f t="shared" si="2"/>
        <v>1.7659281123221994E-3</v>
      </c>
      <c r="I924" s="16">
        <f t="shared" si="3"/>
        <v>-0.11908363803732962</v>
      </c>
      <c r="J924" s="17">
        <f t="shared" si="4"/>
        <v>-2.3721840754258199E-4</v>
      </c>
      <c r="K924" s="18">
        <f t="shared" si="5"/>
        <v>1.2147096976394586E-2</v>
      </c>
      <c r="L924" s="14" t="e">
        <f>SQRT((F924)^2+(H924)^2+(J924)^2)</f>
        <v>#VALUE!</v>
      </c>
    </row>
    <row r="925" spans="1:12" x14ac:dyDescent="0.2">
      <c r="A925" s="19">
        <v>30.664999999999999</v>
      </c>
      <c r="B925" s="19">
        <v>-0.25612170000000001</v>
      </c>
      <c r="C925" s="19">
        <v>-0.52263420000000005</v>
      </c>
      <c r="E925" s="13">
        <f t="shared" si="0"/>
        <v>6.8559773259419653E-3</v>
      </c>
      <c r="F925" s="14"/>
      <c r="G925" s="15">
        <f t="shared" si="1"/>
        <v>0.1436603322118491</v>
      </c>
      <c r="H925" s="14">
        <f t="shared" si="2"/>
        <v>1.9679497595241E-3</v>
      </c>
      <c r="I925" s="16">
        <f t="shared" si="3"/>
        <v>-0.12571079919472922</v>
      </c>
      <c r="J925" s="17">
        <f t="shared" si="4"/>
        <v>-2.5041992352469394E-4</v>
      </c>
      <c r="K925" s="18">
        <f t="shared" si="5"/>
        <v>2.4805510343061832E-2</v>
      </c>
      <c r="L925" s="14"/>
    </row>
    <row r="926" spans="1:12" x14ac:dyDescent="0.2">
      <c r="A926" s="19">
        <v>30.698329999999999</v>
      </c>
      <c r="B926" s="19">
        <v>-0.27746179999999998</v>
      </c>
      <c r="C926" s="19">
        <v>-0.66914019999999996</v>
      </c>
      <c r="E926" s="13">
        <f t="shared" si="0"/>
        <v>1.1238490042126603E-2</v>
      </c>
      <c r="F926" s="14"/>
      <c r="G926" s="15">
        <f t="shared" si="1"/>
        <v>0.16859726050573559</v>
      </c>
      <c r="H926" s="14">
        <f t="shared" si="2"/>
        <v>2.3095515169745998E-3</v>
      </c>
      <c r="I926" s="16">
        <f t="shared" si="3"/>
        <v>-0.13618504259501682</v>
      </c>
      <c r="J926" s="17">
        <f t="shared" si="4"/>
        <v>-2.7128494984854075E-4</v>
      </c>
      <c r="K926" s="18">
        <f t="shared" si="5"/>
        <v>4.3650707952845369E-2</v>
      </c>
      <c r="L926" s="14"/>
    </row>
    <row r="927" spans="1:12" x14ac:dyDescent="0.2">
      <c r="A927" s="19">
        <v>30.731670000000001</v>
      </c>
      <c r="B927" s="19">
        <v>-0.30073109999999997</v>
      </c>
      <c r="C927" s="19">
        <v>-0.76658210000000004</v>
      </c>
      <c r="E927" s="13">
        <f t="shared" si="0"/>
        <v>1.4749967712614295E-2</v>
      </c>
      <c r="F927" s="14"/>
      <c r="G927" s="15">
        <f t="shared" si="1"/>
        <v>0.19806183597078986</v>
      </c>
      <c r="H927" s="14">
        <f t="shared" si="2"/>
        <v>2.7131758384136995E-3</v>
      </c>
      <c r="I927" s="16">
        <f t="shared" si="3"/>
        <v>-0.14760618457440361</v>
      </c>
      <c r="J927" s="17">
        <f t="shared" si="4"/>
        <v>-2.940362283483814E-4</v>
      </c>
      <c r="K927" s="18">
        <f t="shared" si="5"/>
        <v>6.5205619109000551E-2</v>
      </c>
      <c r="L927" s="14"/>
    </row>
    <row r="928" spans="1:12" x14ac:dyDescent="0.2">
      <c r="A928" s="19">
        <v>30.765000000000001</v>
      </c>
      <c r="B928" s="19">
        <v>-0.32856730000000001</v>
      </c>
      <c r="C928" s="19">
        <v>-0.8831888</v>
      </c>
      <c r="E928" s="13">
        <f t="shared" si="0"/>
        <v>1.9578563656780543E-2</v>
      </c>
      <c r="F928" s="14" t="s">
        <v>16</v>
      </c>
      <c r="G928" s="15">
        <f t="shared" si="1"/>
        <v>0.2364246706781451</v>
      </c>
      <c r="H928" s="14">
        <f t="shared" si="2"/>
        <v>3.2386941220760995E-3</v>
      </c>
      <c r="I928" s="16">
        <f t="shared" si="3"/>
        <v>-0.16126887285323482</v>
      </c>
      <c r="J928" s="17">
        <f t="shared" si="4"/>
        <v>-3.2125273851691934E-4</v>
      </c>
      <c r="K928" s="18">
        <f t="shared" si="5"/>
        <v>9.4734361481690843E-2</v>
      </c>
      <c r="L928" s="14" t="e">
        <f>SQRT((F928)^2+(H928)^2+(J928)^2)</f>
        <v>#VALUE!</v>
      </c>
    </row>
    <row r="929" spans="1:12" x14ac:dyDescent="0.2">
      <c r="A929" s="19">
        <v>30.79833</v>
      </c>
      <c r="B929" s="19">
        <v>-0.35961029999999999</v>
      </c>
      <c r="C929" s="19">
        <v>-0.94963640000000005</v>
      </c>
      <c r="E929" s="13">
        <f t="shared" si="0"/>
        <v>2.2635413234344499E-2</v>
      </c>
      <c r="F929" s="14"/>
      <c r="G929" s="15">
        <f t="shared" si="1"/>
        <v>0.28320985362673712</v>
      </c>
      <c r="H929" s="14">
        <f t="shared" si="2"/>
        <v>3.8795870391801E-3</v>
      </c>
      <c r="I929" s="16">
        <f t="shared" si="3"/>
        <v>-0.17650553706170283</v>
      </c>
      <c r="J929" s="17">
        <f t="shared" si="4"/>
        <v>-3.5160465892724587E-4</v>
      </c>
      <c r="K929" s="18">
        <f t="shared" si="5"/>
        <v>0.12933972979937877</v>
      </c>
      <c r="L929" s="14"/>
    </row>
    <row r="930" spans="1:12" x14ac:dyDescent="0.2">
      <c r="A930" s="19">
        <v>30.831669999999999</v>
      </c>
      <c r="B930" s="19">
        <v>-0.39187640000000001</v>
      </c>
      <c r="C930" s="19">
        <v>-0.97543290000000005</v>
      </c>
      <c r="E930" s="13">
        <f t="shared" si="0"/>
        <v>2.3881880494300494E-2</v>
      </c>
      <c r="F930" s="14"/>
      <c r="G930" s="15">
        <f t="shared" si="1"/>
        <v>0.3363119772005424</v>
      </c>
      <c r="H930" s="14">
        <f t="shared" si="2"/>
        <v>4.6070133895061999E-3</v>
      </c>
      <c r="I930" s="16">
        <f t="shared" si="3"/>
        <v>-0.19234252868676643</v>
      </c>
      <c r="J930" s="17">
        <f t="shared" si="4"/>
        <v>-3.8315245072697044E-4</v>
      </c>
      <c r="K930" s="18">
        <f t="shared" si="5"/>
        <v>0.16785132900807648</v>
      </c>
      <c r="L930" s="14"/>
    </row>
    <row r="931" spans="1:12" x14ac:dyDescent="0.2">
      <c r="A931" s="19">
        <v>30.864999999999998</v>
      </c>
      <c r="B931" s="19">
        <v>-0.42463919999999999</v>
      </c>
      <c r="C931" s="19">
        <v>-0.96956160000000002</v>
      </c>
      <c r="E931" s="13">
        <f t="shared" si="0"/>
        <v>2.3595247374483458E-2</v>
      </c>
      <c r="F931" s="14"/>
      <c r="G931" s="15">
        <f t="shared" si="1"/>
        <v>0.39489740588684158</v>
      </c>
      <c r="H931" s="14">
        <f t="shared" si="2"/>
        <v>5.4095535084966E-3</v>
      </c>
      <c r="I931" s="16">
        <f t="shared" si="3"/>
        <v>-0.20842331282905924</v>
      </c>
      <c r="J931" s="17">
        <f t="shared" si="4"/>
        <v>-4.1518588503081463E-4</v>
      </c>
      <c r="K931" s="18">
        <f t="shared" si="5"/>
        <v>0.21006934043226577</v>
      </c>
      <c r="L931" s="14"/>
    </row>
    <row r="932" spans="1:12" x14ac:dyDescent="0.2">
      <c r="A932" s="19">
        <v>30.898330000000001</v>
      </c>
      <c r="B932" s="19">
        <v>-0.45651389999999997</v>
      </c>
      <c r="C932" s="19">
        <v>-0.92991880000000005</v>
      </c>
      <c r="E932" s="13">
        <f t="shared" si="0"/>
        <v>2.1705199262295347E-2</v>
      </c>
      <c r="F932" s="14" t="s">
        <v>16</v>
      </c>
      <c r="G932" s="15">
        <f t="shared" si="1"/>
        <v>0.4564068205561298</v>
      </c>
      <c r="H932" s="14">
        <f t="shared" si="2"/>
        <v>6.2521482299936985E-3</v>
      </c>
      <c r="I932" s="16">
        <f t="shared" si="3"/>
        <v>-0.22406819575421641</v>
      </c>
      <c r="J932" s="17">
        <f t="shared" si="4"/>
        <v>-4.4635099025684607E-4</v>
      </c>
      <c r="K932" s="18">
        <f t="shared" si="5"/>
        <v>0.25404382406420878</v>
      </c>
      <c r="L932" s="14" t="e">
        <f>SQRT((F932)^2+(H932)^2+(J932)^2)</f>
        <v>#VALUE!</v>
      </c>
    </row>
    <row r="933" spans="1:12" x14ac:dyDescent="0.2">
      <c r="A933" s="19">
        <v>30.93167</v>
      </c>
      <c r="B933" s="19">
        <v>-0.48663380000000001</v>
      </c>
      <c r="C933" s="19">
        <v>-0.86465689999999995</v>
      </c>
      <c r="E933" s="13">
        <f t="shared" si="0"/>
        <v>1.876555202341201E-2</v>
      </c>
      <c r="F933" s="14"/>
      <c r="G933" s="15">
        <f t="shared" si="1"/>
        <v>0.51861927711234357</v>
      </c>
      <c r="H933" s="14">
        <f t="shared" si="2"/>
        <v>7.1043736622705992E-3</v>
      </c>
      <c r="I933" s="16">
        <f t="shared" si="3"/>
        <v>-0.23885177988888884</v>
      </c>
      <c r="J933" s="17">
        <f t="shared" si="4"/>
        <v>-4.7580036087601512E-4</v>
      </c>
      <c r="K933" s="18">
        <f t="shared" si="5"/>
        <v>0.29853304924686674</v>
      </c>
      <c r="L933" s="14"/>
    </row>
    <row r="934" spans="1:12" x14ac:dyDescent="0.2">
      <c r="A934" s="19">
        <v>30.965</v>
      </c>
      <c r="B934" s="19">
        <v>-0.51415770000000005</v>
      </c>
      <c r="C934" s="19">
        <v>-0.77576060000000002</v>
      </c>
      <c r="E934" s="13">
        <f t="shared" si="0"/>
        <v>1.5105293163660237E-2</v>
      </c>
      <c r="F934" s="14"/>
      <c r="G934" s="15">
        <f t="shared" si="1"/>
        <v>0.57894432762774528</v>
      </c>
      <c r="H934" s="14">
        <f t="shared" si="2"/>
        <v>7.9307442172761016E-3</v>
      </c>
      <c r="I934" s="16">
        <f t="shared" si="3"/>
        <v>-0.25236118368386523</v>
      </c>
      <c r="J934" s="17">
        <f t="shared" si="4"/>
        <v>-5.0271152367869262E-4</v>
      </c>
      <c r="K934" s="18">
        <f t="shared" si="5"/>
        <v>0.34168843710754032</v>
      </c>
      <c r="L934" s="14"/>
    </row>
    <row r="935" spans="1:12" x14ac:dyDescent="0.2">
      <c r="A935" s="19">
        <v>30.998329999999999</v>
      </c>
      <c r="B935" s="19">
        <v>-0.53835120000000003</v>
      </c>
      <c r="C935" s="19">
        <v>-0.6695932</v>
      </c>
      <c r="E935" s="13">
        <f t="shared" si="0"/>
        <v>1.1253711842504625E-2</v>
      </c>
      <c r="F935" s="14"/>
      <c r="G935" s="15">
        <f t="shared" si="1"/>
        <v>0.6347102118457536</v>
      </c>
      <c r="H935" s="14">
        <f t="shared" si="2"/>
        <v>8.6946604394406001E-3</v>
      </c>
      <c r="I935" s="16">
        <f t="shared" si="3"/>
        <v>-0.26423594564397124</v>
      </c>
      <c r="J935" s="17">
        <f t="shared" si="4"/>
        <v>-5.2636642787401227E-4</v>
      </c>
      <c r="K935" s="18">
        <f t="shared" si="5"/>
        <v>0.38172797804428704</v>
      </c>
      <c r="L935" s="14"/>
    </row>
    <row r="936" spans="1:12" x14ac:dyDescent="0.2">
      <c r="A936" s="19">
        <v>31.031669999999998</v>
      </c>
      <c r="B936" s="19">
        <v>-0.55879719999999999</v>
      </c>
      <c r="C936" s="19">
        <v>-0.40174949999999998</v>
      </c>
      <c r="E936" s="13">
        <f t="shared" si="0"/>
        <v>4.0512067848312745E-3</v>
      </c>
      <c r="F936" s="14" t="s">
        <v>16</v>
      </c>
      <c r="G936" s="15">
        <f t="shared" si="1"/>
        <v>0.68383694049396959</v>
      </c>
      <c r="H936" s="14">
        <f t="shared" si="2"/>
        <v>9.3676293250326004E-3</v>
      </c>
      <c r="I936" s="16">
        <f t="shared" si="3"/>
        <v>-0.27427134288026722</v>
      </c>
      <c r="J936" s="17">
        <f t="shared" si="4"/>
        <v>-5.4635725893828078E-4</v>
      </c>
      <c r="K936" s="18">
        <f t="shared" si="5"/>
        <v>0.41361680439853366</v>
      </c>
      <c r="L936" s="14" t="e">
        <f>SQRT((F936)^2+(H936)^2+(J936)^2)</f>
        <v>#VALUE!</v>
      </c>
    </row>
    <row r="937" spans="1:12" x14ac:dyDescent="0.2">
      <c r="A937" s="19">
        <v>31.065000000000001</v>
      </c>
      <c r="B937" s="19">
        <v>-0.56513449999999998</v>
      </c>
      <c r="C937" s="19">
        <v>-0.199207</v>
      </c>
      <c r="E937" s="13">
        <f t="shared" si="0"/>
        <v>9.960540641098998E-4</v>
      </c>
      <c r="F937" s="14"/>
      <c r="G937" s="15">
        <f t="shared" si="1"/>
        <v>0.69943563676764742</v>
      </c>
      <c r="H937" s="14">
        <f t="shared" si="2"/>
        <v>9.5813100959048995E-3</v>
      </c>
      <c r="I937" s="16">
        <f t="shared" si="3"/>
        <v>-0.27738184483202205</v>
      </c>
      <c r="J937" s="17">
        <f t="shared" si="4"/>
        <v>-5.5255347794095808E-4</v>
      </c>
      <c r="K937" s="18">
        <f t="shared" si="5"/>
        <v>0.42304984599973522</v>
      </c>
      <c r="L937" s="14"/>
    </row>
    <row r="938" spans="1:12" x14ac:dyDescent="0.2">
      <c r="A938" s="19">
        <v>31.098330000000001</v>
      </c>
      <c r="B938" s="19">
        <v>-0.57207770000000002</v>
      </c>
      <c r="C938" s="19">
        <v>-9.4660419999999995E-2</v>
      </c>
      <c r="E938" s="13">
        <f t="shared" si="0"/>
        <v>2.2491093737586761E-4</v>
      </c>
      <c r="F938" s="14"/>
      <c r="G938" s="15">
        <f t="shared" si="1"/>
        <v>0.71672763969366515</v>
      </c>
      <c r="H938" s="14">
        <f t="shared" si="2"/>
        <v>9.8181868483160992E-3</v>
      </c>
      <c r="I938" s="16">
        <f t="shared" si="3"/>
        <v>-0.28078973733378526</v>
      </c>
      <c r="J938" s="17">
        <f t="shared" si="4"/>
        <v>-5.5934210839610036E-4</v>
      </c>
      <c r="K938" s="18">
        <f t="shared" si="5"/>
        <v>0.43616281329725576</v>
      </c>
      <c r="L938" s="14"/>
    </row>
    <row r="939" spans="1:12" x14ac:dyDescent="0.2">
      <c r="A939" s="19">
        <v>31.13167</v>
      </c>
      <c r="B939" s="19">
        <v>-0.57144519999999999</v>
      </c>
      <c r="C939" s="19">
        <v>4.1494879999999998E-2</v>
      </c>
      <c r="E939" s="13">
        <f t="shared" si="0"/>
        <v>4.3217809161981434E-5</v>
      </c>
      <c r="F939" s="14"/>
      <c r="G939" s="15">
        <f t="shared" si="1"/>
        <v>0.71514366036065757</v>
      </c>
      <c r="H939" s="14">
        <f t="shared" si="2"/>
        <v>9.7964885012885982E-3</v>
      </c>
      <c r="I939" s="16">
        <f t="shared" si="3"/>
        <v>-0.28047929085271522</v>
      </c>
      <c r="J939" s="17">
        <f t="shared" si="4"/>
        <v>-5.5872368911348373E-4</v>
      </c>
      <c r="K939" s="18">
        <f t="shared" si="5"/>
        <v>0.43470758731710429</v>
      </c>
      <c r="L939" s="14"/>
    </row>
    <row r="940" spans="1:12" x14ac:dyDescent="0.2">
      <c r="A940" s="19">
        <v>31.164999999999999</v>
      </c>
      <c r="B940" s="19">
        <v>-0.56931129999999996</v>
      </c>
      <c r="C940" s="19">
        <v>0.1891911</v>
      </c>
      <c r="E940" s="13">
        <f t="shared" si="0"/>
        <v>8.98411135212171E-4</v>
      </c>
      <c r="F940" s="14" t="s">
        <v>16</v>
      </c>
      <c r="G940" s="15">
        <f t="shared" si="1"/>
        <v>0.70981263031384101</v>
      </c>
      <c r="H940" s="14">
        <f t="shared" si="2"/>
        <v>9.723460692428099E-3</v>
      </c>
      <c r="I940" s="16">
        <f t="shared" si="3"/>
        <v>-0.27943192050337884</v>
      </c>
      <c r="J940" s="17">
        <f t="shared" si="4"/>
        <v>-5.5663729400336453E-4</v>
      </c>
      <c r="K940" s="18">
        <f t="shared" si="5"/>
        <v>0.43127912094567433</v>
      </c>
      <c r="L940" s="14" t="e">
        <f>SQRT((F940)^2+(H940)^2+(J940)^2)</f>
        <v>#VALUE!</v>
      </c>
    </row>
    <row r="941" spans="1:12" x14ac:dyDescent="0.2">
      <c r="A941" s="19">
        <v>31.198329999999999</v>
      </c>
      <c r="B941" s="19">
        <v>-0.55883240000000001</v>
      </c>
      <c r="C941" s="19">
        <v>0.49047099999999999</v>
      </c>
      <c r="E941" s="13">
        <f t="shared" si="0"/>
        <v>6.0381012262090998E-3</v>
      </c>
      <c r="F941" s="14"/>
      <c r="G941" s="15">
        <f t="shared" si="1"/>
        <v>0.68392309632457438</v>
      </c>
      <c r="H941" s="14">
        <f t="shared" si="2"/>
        <v>9.3688095418901982E-3</v>
      </c>
      <c r="I941" s="16">
        <f t="shared" si="3"/>
        <v>-0.27428861990182246</v>
      </c>
      <c r="J941" s="17">
        <f t="shared" si="4"/>
        <v>-5.4639167531574193E-4</v>
      </c>
      <c r="K941" s="18">
        <f t="shared" si="5"/>
        <v>0.41567257764896098</v>
      </c>
      <c r="L941" s="14"/>
    </row>
    <row r="942" spans="1:12" x14ac:dyDescent="0.2">
      <c r="A942" s="19">
        <v>31.231670000000001</v>
      </c>
      <c r="B942" s="19">
        <v>-0.53661329999999996</v>
      </c>
      <c r="C942" s="19">
        <v>0.68825950000000002</v>
      </c>
      <c r="E942" s="13">
        <f t="shared" si="0"/>
        <v>1.1889898597440277E-2</v>
      </c>
      <c r="F942" s="14"/>
      <c r="G942" s="15">
        <f t="shared" si="1"/>
        <v>0.63061889588378894</v>
      </c>
      <c r="H942" s="14">
        <f t="shared" si="2"/>
        <v>8.6386150153040971E-3</v>
      </c>
      <c r="I942" s="16">
        <f t="shared" si="3"/>
        <v>-0.26338294178713084</v>
      </c>
      <c r="J942" s="17">
        <f t="shared" si="4"/>
        <v>-5.2466721701122359E-4</v>
      </c>
      <c r="K942" s="18">
        <f t="shared" si="5"/>
        <v>0.37912585269409838</v>
      </c>
      <c r="L942" s="14"/>
    </row>
    <row r="943" spans="1:12" x14ac:dyDescent="0.2">
      <c r="A943" s="19">
        <v>31.265000000000001</v>
      </c>
      <c r="B943" s="19">
        <v>-0.51294850000000003</v>
      </c>
      <c r="C943" s="19">
        <v>0.78209600000000001</v>
      </c>
      <c r="E943" s="13">
        <f t="shared" si="0"/>
        <v>1.5353021245721602E-2</v>
      </c>
      <c r="F943" s="14"/>
      <c r="G943" s="15">
        <f t="shared" si="1"/>
        <v>0.57622439839842754</v>
      </c>
      <c r="H943" s="14">
        <f t="shared" si="2"/>
        <v>7.8934849127649011E-3</v>
      </c>
      <c r="I943" s="16">
        <f t="shared" si="3"/>
        <v>-0.25176767872748607</v>
      </c>
      <c r="J943" s="17">
        <f t="shared" si="4"/>
        <v>-5.0152924289474112E-4</v>
      </c>
      <c r="K943" s="18">
        <f t="shared" si="5"/>
        <v>0.33980974091666305</v>
      </c>
      <c r="L943" s="14"/>
    </row>
    <row r="944" spans="1:12" x14ac:dyDescent="0.2">
      <c r="A944" s="19">
        <v>31.29833</v>
      </c>
      <c r="B944" s="19">
        <v>-0.4844735</v>
      </c>
      <c r="C944" s="19">
        <v>0.89663280000000001</v>
      </c>
      <c r="E944" s="13">
        <f t="shared" si="0"/>
        <v>2.0179154488699586E-2</v>
      </c>
      <c r="F944" s="14" t="s">
        <v>16</v>
      </c>
      <c r="G944" s="15">
        <f t="shared" si="1"/>
        <v>0.51402491312292753</v>
      </c>
      <c r="H944" s="14">
        <f t="shared" si="2"/>
        <v>7.0414371692649001E-3</v>
      </c>
      <c r="I944" s="16">
        <f t="shared" si="3"/>
        <v>-0.23779145177338604</v>
      </c>
      <c r="J944" s="17">
        <f t="shared" si="4"/>
        <v>-4.7368815348590378E-4</v>
      </c>
      <c r="K944" s="18">
        <f t="shared" si="5"/>
        <v>0.29641261583824108</v>
      </c>
      <c r="L944" s="14" t="e">
        <f>SQRT((F944)^2+(H944)^2+(J944)^2)</f>
        <v>#VALUE!</v>
      </c>
    </row>
    <row r="945" spans="1:12" x14ac:dyDescent="0.2">
      <c r="A945" s="19">
        <v>31.331669999999999</v>
      </c>
      <c r="B945" s="19">
        <v>-0.45317289999999999</v>
      </c>
      <c r="C945" s="19">
        <v>0.9698985</v>
      </c>
      <c r="E945" s="13">
        <f t="shared" si="0"/>
        <v>2.3611647817586477E-2</v>
      </c>
      <c r="F945" s="14"/>
      <c r="G945" s="15">
        <f t="shared" si="1"/>
        <v>0.4497508332747579</v>
      </c>
      <c r="H945" s="14">
        <f t="shared" si="2"/>
        <v>6.1609703220296998E-3</v>
      </c>
      <c r="I945" s="16">
        <f t="shared" si="3"/>
        <v>-0.22242835117990042</v>
      </c>
      <c r="J945" s="17">
        <f t="shared" si="4"/>
        <v>-4.4308436761874182E-4</v>
      </c>
      <c r="K945" s="18">
        <f t="shared" si="5"/>
        <v>0.2509341299124439</v>
      </c>
      <c r="L945" s="14"/>
    </row>
    <row r="946" spans="1:12" x14ac:dyDescent="0.2">
      <c r="A946" s="19">
        <v>31.364999999999998</v>
      </c>
      <c r="B946" s="19">
        <v>-0.41981360000000001</v>
      </c>
      <c r="C946" s="19">
        <v>1.006848</v>
      </c>
      <c r="E946" s="13">
        <f t="shared" si="0"/>
        <v>2.5444946667110401E-2</v>
      </c>
      <c r="F946" s="14"/>
      <c r="G946" s="15">
        <f t="shared" si="1"/>
        <v>0.38597317465146241</v>
      </c>
      <c r="H946" s="14">
        <f t="shared" si="2"/>
        <v>5.2873037655461995E-3</v>
      </c>
      <c r="I946" s="16">
        <f t="shared" si="3"/>
        <v>-0.20605479023767362</v>
      </c>
      <c r="J946" s="17">
        <f t="shared" si="4"/>
        <v>-4.10467712571363E-4</v>
      </c>
      <c r="K946" s="18">
        <f t="shared" si="5"/>
        <v>0.20536333108089919</v>
      </c>
      <c r="L946" s="14"/>
    </row>
    <row r="947" spans="1:12" x14ac:dyDescent="0.2">
      <c r="A947" s="19">
        <v>31.398330000000001</v>
      </c>
      <c r="B947" s="19">
        <v>-0.3860497</v>
      </c>
      <c r="C947" s="19">
        <v>0.99441520000000005</v>
      </c>
      <c r="E947" s="13">
        <f t="shared" si="0"/>
        <v>2.4820425908775107E-2</v>
      </c>
      <c r="F947" s="14"/>
      <c r="G947" s="15">
        <f t="shared" si="1"/>
        <v>0.32638527220549707</v>
      </c>
      <c r="H947" s="14">
        <f t="shared" si="2"/>
        <v>4.4710311293000996E-3</v>
      </c>
      <c r="I947" s="16">
        <f t="shared" si="3"/>
        <v>-0.18948264171245721</v>
      </c>
      <c r="J947" s="17">
        <f t="shared" si="4"/>
        <v>-3.7745546476981981E-4</v>
      </c>
      <c r="K947" s="18">
        <f t="shared" si="5"/>
        <v>0.16172305640181495</v>
      </c>
      <c r="L947" s="14"/>
    </row>
    <row r="948" spans="1:12" x14ac:dyDescent="0.2">
      <c r="A948" s="19">
        <v>31.43167</v>
      </c>
      <c r="B948" s="19">
        <v>-0.35351929999999998</v>
      </c>
      <c r="C948" s="19">
        <v>0.94141660000000005</v>
      </c>
      <c r="E948" s="13">
        <f t="shared" si="0"/>
        <v>2.2245256890364558E-2</v>
      </c>
      <c r="F948" s="14" t="s">
        <v>16</v>
      </c>
      <c r="G948" s="15">
        <f t="shared" si="1"/>
        <v>0.27369721108475303</v>
      </c>
      <c r="H948" s="14">
        <f t="shared" si="2"/>
        <v>3.7492768673720988E-3</v>
      </c>
      <c r="I948" s="16">
        <f t="shared" si="3"/>
        <v>-0.17351592517838682</v>
      </c>
      <c r="J948" s="17">
        <f t="shared" si="4"/>
        <v>-3.4564925682827182E-4</v>
      </c>
      <c r="K948" s="18">
        <f t="shared" si="5"/>
        <v>0.12242654279673076</v>
      </c>
      <c r="L948" s="14" t="e">
        <f>SQRT((F948)^2+(H948)^2+(J948)^2)</f>
        <v>#VALUE!</v>
      </c>
    </row>
    <row r="949" spans="1:12" x14ac:dyDescent="0.2">
      <c r="A949" s="19">
        <v>31.465</v>
      </c>
      <c r="B949" s="19">
        <v>-0.32328859999999998</v>
      </c>
      <c r="C949" s="19">
        <v>0.84278030000000004</v>
      </c>
      <c r="E949" s="13">
        <f t="shared" si="0"/>
        <v>1.7827993715109063E-2</v>
      </c>
      <c r="F949" s="14"/>
      <c r="G949" s="15">
        <f t="shared" si="1"/>
        <v>0.22888898636901236</v>
      </c>
      <c r="H949" s="14">
        <f t="shared" si="2"/>
        <v>3.1354655698961993E-3</v>
      </c>
      <c r="I949" s="16">
        <f t="shared" si="3"/>
        <v>-0.15867795769177362</v>
      </c>
      <c r="J949" s="17">
        <f t="shared" si="4"/>
        <v>-3.1609155299754197E-4</v>
      </c>
      <c r="K949" s="18">
        <f t="shared" si="5"/>
        <v>8.8039022392347815E-2</v>
      </c>
      <c r="L949" s="14"/>
    </row>
    <row r="950" spans="1:12" x14ac:dyDescent="0.2">
      <c r="A950" s="19">
        <v>31.498329999999999</v>
      </c>
      <c r="B950" s="19">
        <v>-0.29733389999999998</v>
      </c>
      <c r="C950" s="19">
        <v>0.71611449999999999</v>
      </c>
      <c r="E950" s="13">
        <f t="shared" si="0"/>
        <v>1.2871781425467275E-2</v>
      </c>
      <c r="F950" s="14"/>
      <c r="G950" s="15">
        <f t="shared" si="1"/>
        <v>0.19361231131536988</v>
      </c>
      <c r="H950" s="14">
        <f t="shared" si="2"/>
        <v>2.6522234458736995E-3</v>
      </c>
      <c r="I950" s="16">
        <f t="shared" si="3"/>
        <v>-0.1459387556645364</v>
      </c>
      <c r="J950" s="17">
        <f t="shared" si="4"/>
        <v>-2.9071465686158701E-4</v>
      </c>
      <c r="K950" s="18">
        <f t="shared" si="5"/>
        <v>6.0545337076300748E-2</v>
      </c>
      <c r="L950" s="14"/>
    </row>
    <row r="951" spans="1:12" x14ac:dyDescent="0.2">
      <c r="A951" s="19">
        <v>31.531669999999998</v>
      </c>
      <c r="B951" s="19">
        <v>-0.27554770000000001</v>
      </c>
      <c r="C951" s="19">
        <v>0.64497450000000001</v>
      </c>
      <c r="E951" s="13">
        <f t="shared" si="0"/>
        <v>1.0441401851821276E-2</v>
      </c>
      <c r="F951" s="14"/>
      <c r="G951" s="15">
        <f t="shared" si="1"/>
        <v>0.1662791115958851</v>
      </c>
      <c r="H951" s="14">
        <f t="shared" si="2"/>
        <v>2.2777960524560997E-3</v>
      </c>
      <c r="I951" s="16">
        <f t="shared" si="3"/>
        <v>-0.13524555546550521</v>
      </c>
      <c r="J951" s="17">
        <f t="shared" si="4"/>
        <v>-2.6941346157358429E-4</v>
      </c>
      <c r="K951" s="18">
        <f t="shared" si="5"/>
        <v>4.147495798220116E-2</v>
      </c>
      <c r="L951" s="14"/>
    </row>
    <row r="952" spans="1:12" x14ac:dyDescent="0.2">
      <c r="A952" s="19">
        <v>31.565000000000001</v>
      </c>
      <c r="B952" s="19">
        <v>-0.2543356</v>
      </c>
      <c r="C952" s="19">
        <v>0.4919695</v>
      </c>
      <c r="E952" s="13">
        <f t="shared" si="0"/>
        <v>6.0750531221492746E-3</v>
      </c>
      <c r="F952" s="14" t="s">
        <v>16</v>
      </c>
      <c r="G952" s="15">
        <f t="shared" si="1"/>
        <v>0.14166364836591838</v>
      </c>
      <c r="H952" s="14">
        <f t="shared" si="2"/>
        <v>1.9405979260181997E-3</v>
      </c>
      <c r="I952" s="16">
        <f t="shared" si="3"/>
        <v>-0.12483413759814561</v>
      </c>
      <c r="J952" s="17">
        <f t="shared" si="4"/>
        <v>-2.4867358571667333E-4</v>
      </c>
      <c r="K952" s="18">
        <f t="shared" si="5"/>
        <v>2.2904563889922055E-2</v>
      </c>
      <c r="L952" s="14" t="e">
        <f>SQRT((F952)^2+(H952)^2+(J952)^2)</f>
        <v>#VALUE!</v>
      </c>
    </row>
    <row r="953" spans="1:12" x14ac:dyDescent="0.2">
      <c r="A953" s="19">
        <v>31.598330000000001</v>
      </c>
      <c r="B953" s="19">
        <v>-0.24274970000000001</v>
      </c>
      <c r="C953" s="19">
        <v>0.24048359999999999</v>
      </c>
      <c r="E953" s="13">
        <f t="shared" si="0"/>
        <v>1.4515922829108959E-3</v>
      </c>
      <c r="F953" s="14"/>
      <c r="G953" s="15">
        <f t="shared" si="1"/>
        <v>0.12905104290169711</v>
      </c>
      <c r="H953" s="14">
        <f t="shared" si="2"/>
        <v>1.7678225087001001E-3</v>
      </c>
      <c r="I953" s="16">
        <f t="shared" si="3"/>
        <v>-0.11914749430165722</v>
      </c>
      <c r="J953" s="17">
        <f t="shared" si="4"/>
        <v>-2.3734561125366059E-4</v>
      </c>
      <c r="K953" s="18">
        <f t="shared" si="5"/>
        <v>1.1355140882950782E-2</v>
      </c>
      <c r="L953" s="14"/>
    </row>
    <row r="954" spans="1:12" x14ac:dyDescent="0.2">
      <c r="A954" s="19">
        <v>31.63167</v>
      </c>
      <c r="B954" s="19">
        <v>-0.2383034</v>
      </c>
      <c r="C954" s="19">
        <v>3.6079609999999998E-2</v>
      </c>
      <c r="E954" s="13">
        <f t="shared" si="0"/>
        <v>3.2673630269577709E-5</v>
      </c>
      <c r="F954" s="14"/>
      <c r="G954" s="15">
        <f t="shared" si="1"/>
        <v>0.12436683788891639</v>
      </c>
      <c r="H954" s="14">
        <f t="shared" si="2"/>
        <v>1.7036553167441998E-3</v>
      </c>
      <c r="I954" s="16">
        <f t="shared" si="3"/>
        <v>-0.11696514143401841</v>
      </c>
      <c r="J954" s="17">
        <f t="shared" si="4"/>
        <v>-2.3299829487895179E-4</v>
      </c>
      <c r="K954" s="18">
        <f t="shared" si="5"/>
        <v>7.4343700851675631E-3</v>
      </c>
      <c r="L954" s="14"/>
    </row>
    <row r="955" spans="1:12" x14ac:dyDescent="0.2">
      <c r="A955" s="19">
        <v>31.664999999999999</v>
      </c>
      <c r="B955" s="19">
        <v>-0.24034440000000001</v>
      </c>
      <c r="C955" s="19">
        <v>-0.17712040000000001</v>
      </c>
      <c r="E955" s="13">
        <f t="shared" si="0"/>
        <v>7.8742806601361619E-4</v>
      </c>
      <c r="F955" s="14"/>
      <c r="G955" s="15">
        <f t="shared" si="1"/>
        <v>0.12650629303887839</v>
      </c>
      <c r="H955" s="14">
        <f t="shared" si="2"/>
        <v>1.7329629215381997E-3</v>
      </c>
      <c r="I955" s="16">
        <f t="shared" si="3"/>
        <v>-0.11796691418953442</v>
      </c>
      <c r="J955" s="17">
        <f t="shared" si="4"/>
        <v>-2.3499385809305038E-4</v>
      </c>
      <c r="K955" s="18">
        <f t="shared" si="5"/>
        <v>9.3268069153575883E-3</v>
      </c>
      <c r="L955" s="14"/>
    </row>
    <row r="956" spans="1:12" x14ac:dyDescent="0.2">
      <c r="A956" s="19">
        <v>31.698329999999999</v>
      </c>
      <c r="B956" s="19">
        <v>-0.25011139999999998</v>
      </c>
      <c r="C956" s="19">
        <v>-0.39010400000000001</v>
      </c>
      <c r="E956" s="13">
        <f t="shared" si="0"/>
        <v>3.8197463834816004E-3</v>
      </c>
      <c r="F956" s="14" t="s">
        <v>16</v>
      </c>
      <c r="G956" s="15">
        <f t="shared" si="1"/>
        <v>0.13699701017781238</v>
      </c>
      <c r="H956" s="14">
        <f t="shared" si="2"/>
        <v>1.8766713754961996E-3</v>
      </c>
      <c r="I956" s="16">
        <f t="shared" si="3"/>
        <v>-0.12276079684662641</v>
      </c>
      <c r="J956" s="17">
        <f t="shared" si="4"/>
        <v>-2.4454342493888281E-4</v>
      </c>
      <c r="K956" s="18">
        <f t="shared" si="5"/>
        <v>1.8055959714667558E-2</v>
      </c>
      <c r="L956" s="14" t="e">
        <f>SQRT((F956)^2+(H956)^2+(J956)^2)</f>
        <v>#VALUE!</v>
      </c>
    </row>
    <row r="957" spans="1:12" x14ac:dyDescent="0.2">
      <c r="A957" s="19">
        <v>31.731670000000001</v>
      </c>
      <c r="B957" s="19">
        <v>-0.26635130000000001</v>
      </c>
      <c r="C957" s="19">
        <v>-0.55816399999999999</v>
      </c>
      <c r="E957" s="13">
        <f t="shared" si="0"/>
        <v>7.8198309774895995E-3</v>
      </c>
      <c r="F957" s="14"/>
      <c r="G957" s="15">
        <f t="shared" si="1"/>
        <v>0.15536520287560113</v>
      </c>
      <c r="H957" s="14">
        <f t="shared" si="2"/>
        <v>2.1282904535481002E-3</v>
      </c>
      <c r="I957" s="16">
        <f t="shared" si="3"/>
        <v>-0.13073173725441883</v>
      </c>
      <c r="J957" s="17">
        <f t="shared" si="4"/>
        <v>-2.6042179198475544E-4</v>
      </c>
      <c r="K957" s="18">
        <f t="shared" si="5"/>
        <v>3.2453296598671882E-2</v>
      </c>
      <c r="L957" s="14"/>
    </row>
    <row r="958" spans="1:12" x14ac:dyDescent="0.2">
      <c r="A958" s="19">
        <v>31.765000000000001</v>
      </c>
      <c r="B958" s="19">
        <v>-0.28732239999999998</v>
      </c>
      <c r="C958" s="19">
        <v>-0.74051250000000002</v>
      </c>
      <c r="E958" s="13">
        <f t="shared" si="0"/>
        <v>1.3763804942671877E-2</v>
      </c>
      <c r="F958" s="14"/>
      <c r="G958" s="15">
        <f t="shared" si="1"/>
        <v>0.18079361377645436</v>
      </c>
      <c r="H958" s="14">
        <f t="shared" si="2"/>
        <v>2.4766248494501992E-3</v>
      </c>
      <c r="I958" s="16">
        <f t="shared" si="3"/>
        <v>-0.14102486642306242</v>
      </c>
      <c r="J958" s="17">
        <f t="shared" si="4"/>
        <v>-2.8092603301895977E-4</v>
      </c>
      <c r="K958" s="18">
        <f t="shared" si="5"/>
        <v>5.3532552296063823E-2</v>
      </c>
      <c r="L958" s="14"/>
    </row>
    <row r="959" spans="1:12" x14ac:dyDescent="0.2">
      <c r="A959" s="19">
        <v>31.79833</v>
      </c>
      <c r="B959" s="19">
        <v>-0.31571880000000002</v>
      </c>
      <c r="C959" s="19">
        <v>-0.86335139999999999</v>
      </c>
      <c r="E959" s="13">
        <f t="shared" si="0"/>
        <v>1.8708928561037196E-2</v>
      </c>
      <c r="F959" s="14"/>
      <c r="G959" s="15">
        <f t="shared" si="1"/>
        <v>0.21829560987483362</v>
      </c>
      <c r="H959" s="14">
        <f t="shared" si="2"/>
        <v>2.9903508234006004E-3</v>
      </c>
      <c r="I959" s="16">
        <f t="shared" si="3"/>
        <v>-0.15496251457334884</v>
      </c>
      <c r="J959" s="17">
        <f t="shared" si="4"/>
        <v>-3.0869027197650986E-4</v>
      </c>
      <c r="K959" s="18">
        <f t="shared" si="5"/>
        <v>8.204202386252199E-2</v>
      </c>
      <c r="L959" s="14"/>
    </row>
    <row r="960" spans="1:12" x14ac:dyDescent="0.2">
      <c r="A960" s="19">
        <v>31.831669999999999</v>
      </c>
      <c r="B960" s="19">
        <v>-0.34487909999999999</v>
      </c>
      <c r="C960" s="19">
        <v>-0.9067132</v>
      </c>
      <c r="E960" s="13">
        <f t="shared" si="0"/>
        <v>2.0635433559061424E-2</v>
      </c>
      <c r="F960" s="14" t="s">
        <v>16</v>
      </c>
      <c r="G960" s="15">
        <f t="shared" si="1"/>
        <v>0.26048209002081385</v>
      </c>
      <c r="H960" s="14">
        <f t="shared" si="2"/>
        <v>3.5682478117016994E-3</v>
      </c>
      <c r="I960" s="16">
        <f t="shared" si="3"/>
        <v>-0.16927510354085162</v>
      </c>
      <c r="J960" s="17">
        <f t="shared" si="4"/>
        <v>-3.3720140504797777E-4</v>
      </c>
      <c r="K960" s="18">
        <f t="shared" si="5"/>
        <v>0.11184242003902367</v>
      </c>
      <c r="L960" s="14" t="e">
        <f>SQRT((F960)^2+(H960)^2+(J960)^2)</f>
        <v>#VALUE!</v>
      </c>
    </row>
    <row r="961" spans="1:12" x14ac:dyDescent="0.2">
      <c r="A961" s="19">
        <v>31.864999999999998</v>
      </c>
      <c r="B961" s="19">
        <v>-0.37616640000000001</v>
      </c>
      <c r="C961" s="19">
        <v>-0.96401110000000001</v>
      </c>
      <c r="E961" s="13">
        <f t="shared" si="0"/>
        <v>2.3325866763172571E-2</v>
      </c>
      <c r="F961" s="14"/>
      <c r="G961" s="15">
        <f t="shared" si="1"/>
        <v>0.30988754147082237</v>
      </c>
      <c r="H961" s="14">
        <f t="shared" si="2"/>
        <v>4.2450348178661992E-3</v>
      </c>
      <c r="I961" s="16">
        <f t="shared" si="3"/>
        <v>-0.18463167616880644</v>
      </c>
      <c r="J961" s="17">
        <f t="shared" si="4"/>
        <v>-3.6779218687826517E-4</v>
      </c>
      <c r="K961" s="18">
        <f t="shared" si="5"/>
        <v>0.14858173206518849</v>
      </c>
      <c r="L961" s="14"/>
    </row>
    <row r="962" spans="1:12" x14ac:dyDescent="0.2">
      <c r="A962" s="19">
        <v>31.898330000000001</v>
      </c>
      <c r="B962" s="19">
        <v>-0.40914650000000002</v>
      </c>
      <c r="C962" s="19">
        <v>-0.98761750000000004</v>
      </c>
      <c r="E962" s="13">
        <f t="shared" si="0"/>
        <v>2.4482246990286876E-2</v>
      </c>
      <c r="F962" s="14"/>
      <c r="G962" s="15">
        <f t="shared" si="1"/>
        <v>0.36660788003232758</v>
      </c>
      <c r="H962" s="14">
        <f t="shared" si="2"/>
        <v>5.0220257570649015E-3</v>
      </c>
      <c r="I962" s="16">
        <f t="shared" si="3"/>
        <v>-0.20081911646973405</v>
      </c>
      <c r="J962" s="17">
        <f t="shared" si="4"/>
        <v>-4.0003808362807183E-4</v>
      </c>
      <c r="K962" s="18">
        <f t="shared" si="5"/>
        <v>0.19027101055288043</v>
      </c>
      <c r="L962" s="14"/>
    </row>
    <row r="963" spans="1:12" x14ac:dyDescent="0.2">
      <c r="A963" s="19">
        <v>31.93167</v>
      </c>
      <c r="B963" s="19">
        <v>-0.4420075</v>
      </c>
      <c r="C963" s="19">
        <v>-0.95627810000000002</v>
      </c>
      <c r="E963" s="13">
        <f t="shared" si="0"/>
        <v>2.2953141893944214E-2</v>
      </c>
      <c r="F963" s="14"/>
      <c r="G963" s="15">
        <f t="shared" si="1"/>
        <v>0.42786167982318746</v>
      </c>
      <c r="H963" s="14">
        <f t="shared" si="2"/>
        <v>5.861118904884899E-3</v>
      </c>
      <c r="I963" s="16">
        <f t="shared" si="3"/>
        <v>-0.21694809957557004</v>
      </c>
      <c r="J963" s="17">
        <f t="shared" si="4"/>
        <v>-4.3216753182221399E-4</v>
      </c>
      <c r="K963" s="18">
        <f t="shared" si="5"/>
        <v>0.23386672214156162</v>
      </c>
      <c r="L963" s="14"/>
    </row>
    <row r="964" spans="1:12" x14ac:dyDescent="0.2">
      <c r="A964" s="19">
        <v>31.965</v>
      </c>
      <c r="B964" s="19">
        <v>-0.4728984</v>
      </c>
      <c r="C964" s="19">
        <v>-0.89801889999999995</v>
      </c>
      <c r="E964" s="13">
        <f t="shared" si="0"/>
        <v>2.0241592413405968E-2</v>
      </c>
      <c r="F964" s="14" t="s">
        <v>16</v>
      </c>
      <c r="G964" s="15">
        <f t="shared" si="1"/>
        <v>0.4897560438224064</v>
      </c>
      <c r="H964" s="14">
        <f t="shared" si="2"/>
        <v>6.7089869048742E-3</v>
      </c>
      <c r="I964" s="16">
        <f t="shared" si="3"/>
        <v>-0.23211010938123844</v>
      </c>
      <c r="J964" s="17">
        <f t="shared" si="4"/>
        <v>-4.6237073842434628E-4</v>
      </c>
      <c r="K964" s="18">
        <f t="shared" si="5"/>
        <v>0.27788752685457396</v>
      </c>
      <c r="L964" s="14" t="e">
        <f>SQRT((F964)^2+(H964)^2+(J964)^2)</f>
        <v>#VALUE!</v>
      </c>
    </row>
    <row r="965" spans="1:12" x14ac:dyDescent="0.2">
      <c r="A965" s="19">
        <v>31.998329999999999</v>
      </c>
      <c r="B965" s="19">
        <v>-0.50187550000000003</v>
      </c>
      <c r="C965" s="19">
        <v>-0.80153909999999995</v>
      </c>
      <c r="E965" s="13">
        <f t="shared" si="0"/>
        <v>1.6125869713603129E-2</v>
      </c>
      <c r="F965" s="14"/>
      <c r="G965" s="15">
        <f t="shared" si="1"/>
        <v>0.55161504832554764</v>
      </c>
      <c r="H965" s="14">
        <f t="shared" si="2"/>
        <v>7.5563705282049014E-3</v>
      </c>
      <c r="I965" s="16">
        <f t="shared" si="3"/>
        <v>-0.24633277930473804</v>
      </c>
      <c r="J965" s="17">
        <f t="shared" si="4"/>
        <v>-4.9070275007373129E-4</v>
      </c>
      <c r="K965" s="18">
        <f t="shared" si="5"/>
        <v>0.32140813873441265</v>
      </c>
      <c r="L965" s="14"/>
    </row>
    <row r="966" spans="1:12" x14ac:dyDescent="0.2">
      <c r="A966" s="19">
        <v>32.031669999999998</v>
      </c>
      <c r="B966" s="19">
        <v>-0.52633430000000003</v>
      </c>
      <c r="C966" s="19">
        <v>-0.62242719999999996</v>
      </c>
      <c r="E966" s="13">
        <f t="shared" si="0"/>
        <v>9.7241320444259836E-3</v>
      </c>
      <c r="F966" s="14"/>
      <c r="G966" s="15">
        <f t="shared" si="1"/>
        <v>0.60669087183071313</v>
      </c>
      <c r="H966" s="14">
        <f t="shared" si="2"/>
        <v>8.3108338638921003E-3</v>
      </c>
      <c r="I966" s="16">
        <f t="shared" si="3"/>
        <v>-0.25833775699832684</v>
      </c>
      <c r="J966" s="17">
        <f t="shared" si="4"/>
        <v>-5.1461704815405972E-4</v>
      </c>
      <c r="K966" s="18">
        <f t="shared" si="5"/>
        <v>0.35807724687681231</v>
      </c>
      <c r="L966" s="14"/>
    </row>
    <row r="967" spans="1:12" x14ac:dyDescent="0.2">
      <c r="A967" s="19">
        <v>32.064999999999998</v>
      </c>
      <c r="B967" s="19">
        <v>-0.54337060000000004</v>
      </c>
      <c r="C967" s="19">
        <v>-0.45210410000000001</v>
      </c>
      <c r="E967" s="13">
        <f t="shared" si="0"/>
        <v>5.1303927426439317E-3</v>
      </c>
      <c r="F967" s="14"/>
      <c r="G967" s="15">
        <f t="shared" si="1"/>
        <v>0.64660102358814842</v>
      </c>
      <c r="H967" s="14">
        <f t="shared" si="2"/>
        <v>8.857548271528199E-3</v>
      </c>
      <c r="I967" s="16">
        <f t="shared" si="3"/>
        <v>-0.26669959001880567</v>
      </c>
      <c r="J967" s="17">
        <f t="shared" si="4"/>
        <v>-5.3127408597007295E-4</v>
      </c>
      <c r="K967" s="18">
        <f t="shared" si="5"/>
        <v>0.38503182631198668</v>
      </c>
      <c r="L967" s="14"/>
    </row>
    <row r="968" spans="1:12" x14ac:dyDescent="0.2">
      <c r="A968" s="19">
        <v>32.098329999999997</v>
      </c>
      <c r="B968" s="19">
        <v>-0.55647460000000004</v>
      </c>
      <c r="C968" s="19">
        <v>-0.32579069999999999</v>
      </c>
      <c r="E968" s="13">
        <f t="shared" si="0"/>
        <v>2.6641034631828989E-3</v>
      </c>
      <c r="F968" s="14" t="s">
        <v>16</v>
      </c>
      <c r="G968" s="15">
        <f t="shared" si="1"/>
        <v>0.67816411717490044</v>
      </c>
      <c r="H968" s="14">
        <f t="shared" si="2"/>
        <v>9.2899194165521996E-3</v>
      </c>
      <c r="I968" s="16">
        <f t="shared" si="3"/>
        <v>-0.27313135395230964</v>
      </c>
      <c r="J968" s="17">
        <f t="shared" si="4"/>
        <v>-5.4408636466868267E-4</v>
      </c>
      <c r="K968" s="18">
        <f t="shared" si="5"/>
        <v>0.40769686668577371</v>
      </c>
      <c r="L968" s="14" t="e">
        <f>SQRT((F968)^2+(H968)^2+(J968)^2)</f>
        <v>#VALUE!</v>
      </c>
    </row>
    <row r="969" spans="1:12" x14ac:dyDescent="0.2">
      <c r="A969" s="19">
        <v>32.13167</v>
      </c>
      <c r="B969" s="19">
        <v>-0.56508999999999998</v>
      </c>
      <c r="C969" s="19">
        <v>-0.16783329999999999</v>
      </c>
      <c r="E969" s="13">
        <f t="shared" si="0"/>
        <v>7.0701721638113892E-4</v>
      </c>
      <c r="F969" s="14"/>
      <c r="G969" s="15">
        <f t="shared" si="1"/>
        <v>0.69932549073899997</v>
      </c>
      <c r="H969" s="14">
        <f t="shared" si="2"/>
        <v>9.5798012461973999E-3</v>
      </c>
      <c r="I969" s="16">
        <f t="shared" si="3"/>
        <v>-0.27736000314284004</v>
      </c>
      <c r="J969" s="17">
        <f t="shared" si="4"/>
        <v>-5.5250996860012965E-4</v>
      </c>
      <c r="K969" s="18">
        <f t="shared" si="5"/>
        <v>0.42267250481254104</v>
      </c>
      <c r="L969" s="14"/>
    </row>
    <row r="970" spans="1:12" x14ac:dyDescent="0.2">
      <c r="A970" s="19">
        <v>32.164999999999999</v>
      </c>
      <c r="B970" s="19">
        <v>-0.56766349999999999</v>
      </c>
      <c r="C970" s="19">
        <v>2.253809E-2</v>
      </c>
      <c r="E970" s="13">
        <f t="shared" si="0"/>
        <v>1.2749934071287312E-5</v>
      </c>
      <c r="F970" s="14"/>
      <c r="G970" s="15">
        <f t="shared" si="1"/>
        <v>0.70570964981862738</v>
      </c>
      <c r="H970" s="14">
        <f t="shared" si="2"/>
        <v>9.667255480164897E-3</v>
      </c>
      <c r="I970" s="16">
        <f t="shared" si="3"/>
        <v>-0.27862313993182602</v>
      </c>
      <c r="J970" s="17">
        <f t="shared" si="4"/>
        <v>-5.5502617733324609E-4</v>
      </c>
      <c r="K970" s="18">
        <f t="shared" si="5"/>
        <v>0.42709925982087266</v>
      </c>
      <c r="L970" s="14"/>
    </row>
    <row r="971" spans="1:12" x14ac:dyDescent="0.2">
      <c r="A971" s="19">
        <v>32.198329999999999</v>
      </c>
      <c r="B971" s="19">
        <v>-0.56358739999999996</v>
      </c>
      <c r="C971" s="19">
        <v>0.21170240000000001</v>
      </c>
      <c r="E971" s="13">
        <f t="shared" si="0"/>
        <v>1.1249294447605762E-3</v>
      </c>
      <c r="F971" s="14"/>
      <c r="G971" s="15">
        <f t="shared" si="1"/>
        <v>0.69561135879088432</v>
      </c>
      <c r="H971" s="14">
        <f t="shared" si="2"/>
        <v>9.5289227263601981E-3</v>
      </c>
      <c r="I971" s="16">
        <f t="shared" si="3"/>
        <v>-0.27662249028520242</v>
      </c>
      <c r="J971" s="17">
        <f t="shared" si="4"/>
        <v>-5.5104081948714214E-4</v>
      </c>
      <c r="K971" s="18">
        <f t="shared" si="5"/>
        <v>0.42011379795044251</v>
      </c>
      <c r="L971" s="14"/>
    </row>
    <row r="972" spans="1:12" x14ac:dyDescent="0.2">
      <c r="A972" s="19">
        <v>32.231670000000001</v>
      </c>
      <c r="B972" s="19">
        <v>-0.55354999999999999</v>
      </c>
      <c r="C972" s="19">
        <v>0.37834499999999999</v>
      </c>
      <c r="E972" s="13">
        <f t="shared" si="0"/>
        <v>3.5929379695275E-3</v>
      </c>
      <c r="F972" s="14" t="s">
        <v>16</v>
      </c>
      <c r="G972" s="15">
        <f t="shared" si="1"/>
        <v>0.67105454947499998</v>
      </c>
      <c r="H972" s="14">
        <f t="shared" si="2"/>
        <v>9.1925280781974001E-3</v>
      </c>
      <c r="I972" s="16">
        <f t="shared" si="3"/>
        <v>-0.27169588868980005</v>
      </c>
      <c r="J972" s="17">
        <f t="shared" si="4"/>
        <v>-5.4122687212557945E-4</v>
      </c>
      <c r="K972" s="18">
        <f t="shared" si="5"/>
        <v>0.40295159875472747</v>
      </c>
      <c r="L972" s="14" t="e">
        <f>SQRT((F972)^2+(H972)^2+(J972)^2)</f>
        <v>#VALUE!</v>
      </c>
    </row>
    <row r="973" spans="1:12" x14ac:dyDescent="0.2">
      <c r="A973" s="19">
        <v>32.265000000000001</v>
      </c>
      <c r="B973" s="19">
        <v>-0.53836439999999997</v>
      </c>
      <c r="C973" s="19">
        <v>0.5304487</v>
      </c>
      <c r="E973" s="13">
        <f t="shared" si="0"/>
        <v>7.0625331656254189E-3</v>
      </c>
      <c r="F973" s="14"/>
      <c r="G973" s="15">
        <f t="shared" si="1"/>
        <v>0.63474133754031825</v>
      </c>
      <c r="H973" s="14">
        <f t="shared" si="2"/>
        <v>8.6950868188181967E-3</v>
      </c>
      <c r="I973" s="16">
        <f t="shared" si="3"/>
        <v>-0.26424242452705443</v>
      </c>
      <c r="J973" s="17">
        <f t="shared" si="4"/>
        <v>-5.263793340155561E-4</v>
      </c>
      <c r="K973" s="18">
        <f t="shared" si="5"/>
        <v>0.37756144617888926</v>
      </c>
      <c r="L973" s="14"/>
    </row>
    <row r="974" spans="1:12" x14ac:dyDescent="0.2">
      <c r="A974" s="19">
        <v>32.29833</v>
      </c>
      <c r="B974" s="19">
        <v>-0.51818679999999995</v>
      </c>
      <c r="C974" s="19">
        <v>0.70206469999999999</v>
      </c>
      <c r="E974" s="13">
        <f t="shared" si="0"/>
        <v>1.2371660558950859E-2</v>
      </c>
      <c r="F974" s="14"/>
      <c r="G974" s="15">
        <f t="shared" si="1"/>
        <v>0.58805345573038548</v>
      </c>
      <c r="H974" s="14">
        <f t="shared" si="2"/>
        <v>8.0555267940245982E-3</v>
      </c>
      <c r="I974" s="16">
        <f t="shared" si="3"/>
        <v>-0.25433876458011678</v>
      </c>
      <c r="J974" s="17">
        <f t="shared" si="4"/>
        <v>-5.0665092783586194E-4</v>
      </c>
      <c r="K974" s="18">
        <f t="shared" si="5"/>
        <v>0.34608635170921959</v>
      </c>
      <c r="L974" s="14"/>
    </row>
    <row r="975" spans="1:12" x14ac:dyDescent="0.2">
      <c r="A975" s="19">
        <v>32.331670000000003</v>
      </c>
      <c r="B975" s="19">
        <v>-0.4915601</v>
      </c>
      <c r="C975" s="19">
        <v>0.83962009999999998</v>
      </c>
      <c r="E975" s="13">
        <f t="shared" si="0"/>
        <v>1.7694543999332651E-2</v>
      </c>
      <c r="F975" s="14"/>
      <c r="G975" s="15">
        <f t="shared" si="1"/>
        <v>0.52917261688730188</v>
      </c>
      <c r="H975" s="14">
        <f t="shared" si="2"/>
        <v>7.2489399605576987E-3</v>
      </c>
      <c r="I975" s="16">
        <f t="shared" si="3"/>
        <v>-0.24126972850500764</v>
      </c>
      <c r="J975" s="17">
        <f t="shared" si="4"/>
        <v>-4.8061699156004388E-4</v>
      </c>
      <c r="K975" s="18">
        <f t="shared" si="5"/>
        <v>0.30559743238162695</v>
      </c>
      <c r="L975" s="14"/>
    </row>
    <row r="976" spans="1:12" x14ac:dyDescent="0.2">
      <c r="A976" s="19">
        <v>32.365000000000002</v>
      </c>
      <c r="B976" s="19">
        <v>-0.46221210000000001</v>
      </c>
      <c r="C976" s="19">
        <v>0.91676049999999998</v>
      </c>
      <c r="E976" s="13">
        <f t="shared" si="0"/>
        <v>2.1095290340442278E-2</v>
      </c>
      <c r="F976" s="14" t="s">
        <v>16</v>
      </c>
      <c r="G976" s="15">
        <f t="shared" si="1"/>
        <v>0.46787165559623795</v>
      </c>
      <c r="H976" s="14">
        <f t="shared" si="2"/>
        <v>6.4092007647897006E-3</v>
      </c>
      <c r="I976" s="16">
        <f t="shared" si="3"/>
        <v>-0.22686501178335963</v>
      </c>
      <c r="J976" s="17">
        <f t="shared" si="4"/>
        <v>-4.519223368951769E-4</v>
      </c>
      <c r="K976" s="18">
        <f t="shared" si="5"/>
        <v>0.26210193415332061</v>
      </c>
      <c r="L976" s="14" t="e">
        <f>SQRT((F976)^2+(H976)^2+(J976)^2)</f>
        <v>#VALUE!</v>
      </c>
    </row>
    <row r="977" spans="1:12" x14ac:dyDescent="0.2">
      <c r="A977" s="19">
        <v>32.398330000000001</v>
      </c>
      <c r="B977" s="19">
        <v>-0.43044280000000001</v>
      </c>
      <c r="C977" s="19">
        <v>0.96232119999999999</v>
      </c>
      <c r="E977" s="13">
        <f t="shared" si="0"/>
        <v>2.3244158508432946E-2</v>
      </c>
      <c r="F977" s="14"/>
      <c r="G977" s="15">
        <f t="shared" si="1"/>
        <v>0.4057653989173296</v>
      </c>
      <c r="H977" s="14">
        <f t="shared" si="2"/>
        <v>5.5584301253525994E-3</v>
      </c>
      <c r="I977" s="16">
        <f t="shared" si="3"/>
        <v>-0.21127186175797283</v>
      </c>
      <c r="J977" s="17">
        <f t="shared" si="4"/>
        <v>-4.208602852484979E-4</v>
      </c>
      <c r="K977" s="18">
        <f t="shared" si="5"/>
        <v>0.21773769566778969</v>
      </c>
      <c r="L977" s="14"/>
    </row>
    <row r="978" spans="1:12" x14ac:dyDescent="0.2">
      <c r="A978" s="19">
        <v>32.431669999999997</v>
      </c>
      <c r="B978" s="19">
        <v>-0.3980573</v>
      </c>
      <c r="C978" s="19">
        <v>0.96473310000000001</v>
      </c>
      <c r="E978" s="13">
        <f t="shared" si="0"/>
        <v>2.3360819851313813E-2</v>
      </c>
      <c r="F978" s="14"/>
      <c r="G978" s="15">
        <f t="shared" si="1"/>
        <v>0.34700465484240511</v>
      </c>
      <c r="H978" s="14">
        <f t="shared" si="2"/>
        <v>4.7534884256961001E-3</v>
      </c>
      <c r="I978" s="16">
        <f t="shared" si="3"/>
        <v>-0.19537626569047484</v>
      </c>
      <c r="J978" s="17">
        <f t="shared" si="4"/>
        <v>-3.8919575148235508E-4</v>
      </c>
      <c r="K978" s="18">
        <f t="shared" si="5"/>
        <v>0.17498920900324411</v>
      </c>
      <c r="L978" s="14"/>
    </row>
    <row r="979" spans="1:12" x14ac:dyDescent="0.2">
      <c r="A979" s="19">
        <v>32.465000000000003</v>
      </c>
      <c r="B979" s="19">
        <v>-0.36612719999999999</v>
      </c>
      <c r="C979" s="19">
        <v>0.9357877</v>
      </c>
      <c r="E979" s="13">
        <f t="shared" si="0"/>
        <v>2.1980035348729381E-2</v>
      </c>
      <c r="F979" s="14"/>
      <c r="G979" s="15">
        <f t="shared" si="1"/>
        <v>0.2935675872098496</v>
      </c>
      <c r="H979" s="14">
        <f t="shared" si="2"/>
        <v>4.0214738005925994E-3</v>
      </c>
      <c r="I979" s="16">
        <f t="shared" si="3"/>
        <v>-0.17970419108934721</v>
      </c>
      <c r="J979" s="17">
        <f t="shared" si="4"/>
        <v>-3.5797647963846727E-4</v>
      </c>
      <c r="K979" s="18">
        <f t="shared" si="5"/>
        <v>0.13584343146923178</v>
      </c>
      <c r="L979" s="14"/>
    </row>
    <row r="980" spans="1:12" x14ac:dyDescent="0.2">
      <c r="A980" s="19">
        <v>32.498330000000003</v>
      </c>
      <c r="B980" s="19">
        <v>-0.33567150000000001</v>
      </c>
      <c r="C980" s="19">
        <v>0.87487090000000001</v>
      </c>
      <c r="E980" s="13">
        <f t="shared" si="0"/>
        <v>1.9211517200836931E-2</v>
      </c>
      <c r="F980" s="14" t="s">
        <v>16</v>
      </c>
      <c r="G980" s="15">
        <f t="shared" si="1"/>
        <v>0.24675902944782749</v>
      </c>
      <c r="H980" s="14">
        <f t="shared" si="2"/>
        <v>3.3802606805649E-3</v>
      </c>
      <c r="I980" s="16">
        <f t="shared" si="3"/>
        <v>-0.16475578809563401</v>
      </c>
      <c r="J980" s="17">
        <f t="shared" si="4"/>
        <v>-3.2819878473716401E-4</v>
      </c>
      <c r="K980" s="18">
        <f t="shared" si="5"/>
        <v>0.10121475855303042</v>
      </c>
      <c r="L980" s="14" t="e">
        <f>SQRT((F980)^2+(H980)^2+(J980)^2)</f>
        <v>#VALUE!</v>
      </c>
    </row>
    <row r="981" spans="1:12" x14ac:dyDescent="0.2">
      <c r="A981" s="19">
        <v>32.531669999999998</v>
      </c>
      <c r="B981" s="19">
        <v>-0.30780249999999998</v>
      </c>
      <c r="C981" s="19">
        <v>0.78366939999999996</v>
      </c>
      <c r="E981" s="13">
        <f t="shared" si="0"/>
        <v>1.5414856985258634E-2</v>
      </c>
      <c r="F981" s="14"/>
      <c r="G981" s="15">
        <f t="shared" si="1"/>
        <v>0.20748581002368746</v>
      </c>
      <c r="H981" s="14">
        <f t="shared" si="2"/>
        <v>2.8422713733848993E-3</v>
      </c>
      <c r="I981" s="16">
        <f t="shared" si="3"/>
        <v>-0.15107700077399</v>
      </c>
      <c r="J981" s="17">
        <f t="shared" si="4"/>
        <v>-3.0095020474746727E-4</v>
      </c>
      <c r="K981" s="18">
        <f t="shared" si="5"/>
        <v>7.1823666234956091E-2</v>
      </c>
      <c r="L981" s="14"/>
    </row>
    <row r="982" spans="1:12" x14ac:dyDescent="0.2">
      <c r="A982" s="19">
        <v>32.564999999999998</v>
      </c>
      <c r="B982" s="19">
        <v>-0.28342689999999998</v>
      </c>
      <c r="C982" s="19">
        <v>0.65322530000000001</v>
      </c>
      <c r="E982" s="13">
        <f t="shared" si="0"/>
        <v>1.0710252643258259E-2</v>
      </c>
      <c r="F982" s="14"/>
      <c r="G982" s="15">
        <f t="shared" si="1"/>
        <v>0.17592446873950587</v>
      </c>
      <c r="H982" s="14">
        <f t="shared" si="2"/>
        <v>2.4099242325056995E-3</v>
      </c>
      <c r="I982" s="16">
        <f t="shared" si="3"/>
        <v>-0.1391128596768044</v>
      </c>
      <c r="J982" s="17">
        <f t="shared" si="4"/>
        <v>-2.7711725469889192E-4</v>
      </c>
      <c r="K982" s="18">
        <f t="shared" si="5"/>
        <v>4.7521861705959734E-2</v>
      </c>
      <c r="L982" s="14"/>
    </row>
    <row r="983" spans="1:12" x14ac:dyDescent="0.2">
      <c r="A983" s="19">
        <v>32.598329999999997</v>
      </c>
      <c r="B983" s="19">
        <v>-0.26425409999999999</v>
      </c>
      <c r="C983" s="19">
        <v>0.48622690000000002</v>
      </c>
      <c r="E983" s="13">
        <f t="shared" si="0"/>
        <v>5.9340566169186117E-3</v>
      </c>
      <c r="F983" s="14"/>
      <c r="G983" s="15">
        <f t="shared" si="1"/>
        <v>0.15292820231331389</v>
      </c>
      <c r="H983" s="14">
        <f t="shared" si="2"/>
        <v>2.0949068842016998E-3</v>
      </c>
      <c r="I983" s="16">
        <f t="shared" si="3"/>
        <v>-0.12970238016335162</v>
      </c>
      <c r="J983" s="17">
        <f t="shared" si="4"/>
        <v>-2.5837127988786367E-4</v>
      </c>
      <c r="K983" s="18">
        <f t="shared" si="5"/>
        <v>2.9159878766880892E-2</v>
      </c>
      <c r="L983" s="14"/>
    </row>
    <row r="984" spans="1:12" x14ac:dyDescent="0.2">
      <c r="A984" s="19">
        <v>32.63167</v>
      </c>
      <c r="B984" s="19">
        <v>-0.2510117</v>
      </c>
      <c r="C984" s="19">
        <v>0.34719</v>
      </c>
      <c r="E984" s="13">
        <f t="shared" si="0"/>
        <v>3.0255764921100002E-3</v>
      </c>
      <c r="F984" s="14" t="s">
        <v>16</v>
      </c>
      <c r="G984" s="15">
        <f t="shared" si="1"/>
        <v>0.13798505304578909</v>
      </c>
      <c r="H984" s="14">
        <f t="shared" si="2"/>
        <v>1.8902062093040998E-3</v>
      </c>
      <c r="I984" s="16">
        <f t="shared" si="3"/>
        <v>-0.12320268612236922</v>
      </c>
      <c r="J984" s="17">
        <f t="shared" si="4"/>
        <v>-2.4542368244261597E-4</v>
      </c>
      <c r="K984" s="18">
        <f t="shared" si="5"/>
        <v>1.7807943415529867E-2</v>
      </c>
      <c r="L984" s="14" t="e">
        <f>SQRT((F984)^2+(H984)^2+(J984)^2)</f>
        <v>#VALUE!</v>
      </c>
    </row>
    <row r="985" spans="1:12" x14ac:dyDescent="0.2">
      <c r="A985" s="19">
        <v>32.664999999999999</v>
      </c>
      <c r="B985" s="19">
        <v>-0.24110809999999999</v>
      </c>
      <c r="C985" s="19">
        <v>0.1701462</v>
      </c>
      <c r="E985" s="13">
        <f t="shared" si="0"/>
        <v>7.2663820729844408E-4</v>
      </c>
      <c r="F985" s="14"/>
      <c r="G985" s="15">
        <f t="shared" si="1"/>
        <v>0.12731152378948588</v>
      </c>
      <c r="H985" s="14">
        <f t="shared" si="2"/>
        <v>1.7439934797656995E-3</v>
      </c>
      <c r="I985" s="16">
        <f t="shared" si="3"/>
        <v>-0.11834175684185561</v>
      </c>
      <c r="J985" s="17">
        <f t="shared" si="4"/>
        <v>-2.3574055658741444E-4</v>
      </c>
      <c r="K985" s="18">
        <f t="shared" si="5"/>
        <v>9.6964051549287278E-3</v>
      </c>
      <c r="L985" s="14"/>
    </row>
    <row r="986" spans="1:12" x14ac:dyDescent="0.2">
      <c r="A986" s="19">
        <v>32.698329999999999</v>
      </c>
      <c r="B986" s="19">
        <v>-0.23966870000000001</v>
      </c>
      <c r="C986" s="19">
        <v>-5.3156120000000001E-2</v>
      </c>
      <c r="E986" s="13">
        <f t="shared" si="0"/>
        <v>7.0921884645705439E-5</v>
      </c>
      <c r="F986" s="14"/>
      <c r="G986" s="15">
        <f t="shared" si="1"/>
        <v>0.12579597781372112</v>
      </c>
      <c r="H986" s="14">
        <f t="shared" si="2"/>
        <v>1.7232325759881002E-3</v>
      </c>
      <c r="I986" s="16">
        <f t="shared" si="3"/>
        <v>-0.11763526409110123</v>
      </c>
      <c r="J986" s="17">
        <f t="shared" si="4"/>
        <v>-2.3433320054090176E-4</v>
      </c>
      <c r="K986" s="18">
        <f t="shared" si="5"/>
        <v>8.2316356072655861E-3</v>
      </c>
      <c r="L986" s="14"/>
    </row>
    <row r="987" spans="1:12" x14ac:dyDescent="0.2">
      <c r="A987" s="19">
        <v>32.731670000000001</v>
      </c>
      <c r="B987" s="19">
        <v>-0.24465190000000001</v>
      </c>
      <c r="C987" s="19">
        <v>-0.26613589999999998</v>
      </c>
      <c r="E987" s="13">
        <f t="shared" si="0"/>
        <v>1.7777907634471308E-3</v>
      </c>
      <c r="F987" s="14"/>
      <c r="G987" s="15">
        <f t="shared" si="1"/>
        <v>0.13108146926020589</v>
      </c>
      <c r="H987" s="14">
        <f t="shared" si="2"/>
        <v>1.7956365684056997E-3</v>
      </c>
      <c r="I987" s="16">
        <f t="shared" si="3"/>
        <v>-0.12008114061990442</v>
      </c>
      <c r="J987" s="17">
        <f t="shared" si="4"/>
        <v>-2.3920546443780135E-4</v>
      </c>
      <c r="K987" s="18">
        <f t="shared" si="5"/>
        <v>1.2778119403748608E-2</v>
      </c>
      <c r="L987" s="14"/>
    </row>
    <row r="988" spans="1:12" x14ac:dyDescent="0.2">
      <c r="A988" s="19">
        <v>32.765000000000001</v>
      </c>
      <c r="B988" s="19">
        <v>-0.2574111</v>
      </c>
      <c r="C988" s="19">
        <v>-0.43147190000000002</v>
      </c>
      <c r="E988" s="13">
        <f t="shared" si="0"/>
        <v>4.6728168122892114E-3</v>
      </c>
      <c r="F988" s="14" t="s">
        <v>16</v>
      </c>
      <c r="G988" s="15">
        <f t="shared" si="1"/>
        <v>0.14511043894302991</v>
      </c>
      <c r="H988" s="14">
        <f t="shared" si="2"/>
        <v>1.9878142352937E-3</v>
      </c>
      <c r="I988" s="16">
        <f t="shared" si="3"/>
        <v>-0.12634366827408361</v>
      </c>
      <c r="J988" s="17">
        <f t="shared" si="4"/>
        <v>-2.5168061887779965E-4</v>
      </c>
      <c r="K988" s="18">
        <f t="shared" si="5"/>
        <v>2.3439587481235508E-2</v>
      </c>
      <c r="L988" s="14" t="e">
        <f>SQRT((F988)^2+(H988)^2+(J988)^2)</f>
        <v>#VALUE!</v>
      </c>
    </row>
    <row r="989" spans="1:12" x14ac:dyDescent="0.2">
      <c r="A989" s="19">
        <v>32.79833</v>
      </c>
      <c r="B989" s="19">
        <v>-0.27341670000000001</v>
      </c>
      <c r="C989" s="19">
        <v>-0.56500950000000005</v>
      </c>
      <c r="E989" s="13">
        <f t="shared" si="0"/>
        <v>8.0128169507652763E-3</v>
      </c>
      <c r="F989" s="14"/>
      <c r="G989" s="15">
        <f t="shared" si="1"/>
        <v>0.16371715512716911</v>
      </c>
      <c r="H989" s="14">
        <f t="shared" si="2"/>
        <v>2.2427007583641001E-3</v>
      </c>
      <c r="I989" s="16">
        <f t="shared" si="3"/>
        <v>-0.13419960850714924</v>
      </c>
      <c r="J989" s="17">
        <f t="shared" si="4"/>
        <v>-2.6732990193043102E-4</v>
      </c>
      <c r="K989" s="18">
        <f t="shared" si="5"/>
        <v>3.7530363570785152E-2</v>
      </c>
      <c r="L989" s="14"/>
    </row>
    <row r="990" spans="1:12" x14ac:dyDescent="0.2">
      <c r="A990" s="19">
        <v>32.831670000000003</v>
      </c>
      <c r="B990" s="19">
        <v>-0.29507840000000002</v>
      </c>
      <c r="C990" s="19">
        <v>-0.72324560000000004</v>
      </c>
      <c r="E990" s="13">
        <f t="shared" si="0"/>
        <v>1.3129413367775939E-2</v>
      </c>
      <c r="F990" s="14"/>
      <c r="G990" s="15">
        <f t="shared" si="1"/>
        <v>0.19068606410096642</v>
      </c>
      <c r="H990" s="14">
        <f t="shared" si="2"/>
        <v>2.6121378675942001E-3</v>
      </c>
      <c r="I990" s="16">
        <f t="shared" si="3"/>
        <v>-0.14483170105891843</v>
      </c>
      <c r="J990" s="17">
        <f t="shared" si="4"/>
        <v>-2.8850936883425806E-4</v>
      </c>
      <c r="K990" s="18">
        <f t="shared" si="5"/>
        <v>5.8983776409823913E-2</v>
      </c>
      <c r="L990" s="14"/>
    </row>
    <row r="991" spans="1:12" x14ac:dyDescent="0.2">
      <c r="A991" s="19">
        <v>32.865000000000002</v>
      </c>
      <c r="B991" s="19">
        <v>-0.321633</v>
      </c>
      <c r="C991" s="19">
        <v>-0.86234429999999995</v>
      </c>
      <c r="E991" s="13">
        <f t="shared" si="0"/>
        <v>1.86653060627365E-2</v>
      </c>
      <c r="F991" s="14"/>
      <c r="G991" s="15">
        <f t="shared" si="1"/>
        <v>0.22655065284890999</v>
      </c>
      <c r="H991" s="14">
        <f t="shared" si="2"/>
        <v>3.1034336038674002E-3</v>
      </c>
      <c r="I991" s="16">
        <f t="shared" si="3"/>
        <v>-0.15786534868930802</v>
      </c>
      <c r="J991" s="17">
        <f t="shared" si="4"/>
        <v>-3.1447280998435768E-4</v>
      </c>
      <c r="K991" s="18">
        <f t="shared" si="5"/>
        <v>8.7350610222338476E-2</v>
      </c>
      <c r="L991" s="14"/>
    </row>
    <row r="992" spans="1:12" x14ac:dyDescent="0.2">
      <c r="A992" s="19">
        <v>32.898330000000001</v>
      </c>
      <c r="B992" s="19">
        <v>-0.35256799999999999</v>
      </c>
      <c r="C992" s="19">
        <v>-0.9695705</v>
      </c>
      <c r="E992" s="13">
        <f t="shared" si="0"/>
        <v>2.3595680557203277E-2</v>
      </c>
      <c r="F992" s="14" t="s">
        <v>16</v>
      </c>
      <c r="G992" s="15">
        <f t="shared" si="1"/>
        <v>0.27222618622655997</v>
      </c>
      <c r="H992" s="14">
        <f t="shared" si="2"/>
        <v>3.7291258419173997E-3</v>
      </c>
      <c r="I992" s="16">
        <f t="shared" si="3"/>
        <v>-0.17304900385436803</v>
      </c>
      <c r="J992" s="17">
        <f t="shared" si="4"/>
        <v>-3.4471913467827472E-4</v>
      </c>
      <c r="K992" s="18">
        <f t="shared" si="5"/>
        <v>0.12277286292939524</v>
      </c>
      <c r="L992" s="14" t="e">
        <f>SQRT((F992)^2+(H992)^2+(J992)^2)</f>
        <v>#VALUE!</v>
      </c>
    </row>
    <row r="993" spans="1:12" x14ac:dyDescent="0.2">
      <c r="A993" s="19">
        <v>32.931669999999997</v>
      </c>
      <c r="B993" s="19">
        <v>-0.38627109999999998</v>
      </c>
      <c r="C993" s="19">
        <v>-1.027266</v>
      </c>
      <c r="E993" s="13">
        <f t="shared" si="0"/>
        <v>2.6487413412375604E-2</v>
      </c>
      <c r="F993" s="14"/>
      <c r="G993" s="15">
        <f t="shared" si="1"/>
        <v>0.32675974430250987</v>
      </c>
      <c r="H993" s="14">
        <f t="shared" si="2"/>
        <v>4.476160884053699E-3</v>
      </c>
      <c r="I993" s="16">
        <f t="shared" si="3"/>
        <v>-0.1895913102514436</v>
      </c>
      <c r="J993" s="17">
        <f t="shared" si="4"/>
        <v>-3.7767193596119071E-4</v>
      </c>
      <c r="K993" s="18">
        <f t="shared" si="5"/>
        <v>0.16365584746344186</v>
      </c>
      <c r="L993" s="14"/>
    </row>
    <row r="994" spans="1:12" x14ac:dyDescent="0.2">
      <c r="A994" s="19">
        <v>32.965000000000003</v>
      </c>
      <c r="B994" s="19">
        <v>-0.42105229999999999</v>
      </c>
      <c r="C994" s="19">
        <v>-1.0402929999999999</v>
      </c>
      <c r="E994" s="13">
        <f t="shared" si="0"/>
        <v>2.7163459098809899E-2</v>
      </c>
      <c r="F994" s="14"/>
      <c r="G994" s="15">
        <f t="shared" si="1"/>
        <v>0.38825423614428506</v>
      </c>
      <c r="H994" s="14">
        <f t="shared" si="2"/>
        <v>5.318551183256099E-3</v>
      </c>
      <c r="I994" s="16">
        <f t="shared" si="3"/>
        <v>-0.20666277451609483</v>
      </c>
      <c r="J994" s="17">
        <f t="shared" si="4"/>
        <v>-4.1167883662332976E-4</v>
      </c>
      <c r="K994" s="18">
        <f t="shared" si="5"/>
        <v>0.20875492072700014</v>
      </c>
      <c r="L994" s="14"/>
    </row>
    <row r="995" spans="1:12" x14ac:dyDescent="0.2">
      <c r="A995" s="19">
        <v>32.998330000000003</v>
      </c>
      <c r="B995" s="19">
        <v>-0.45562390000000003</v>
      </c>
      <c r="C995" s="19">
        <v>-0.99943720000000003</v>
      </c>
      <c r="E995" s="13">
        <f t="shared" si="0"/>
        <v>2.5071755390270387E-2</v>
      </c>
      <c r="F995" s="14"/>
      <c r="G995" s="15">
        <f t="shared" si="1"/>
        <v>0.45462897277014996</v>
      </c>
      <c r="H995" s="14">
        <f t="shared" si="2"/>
        <v>6.2277941507337007E-3</v>
      </c>
      <c r="I995" s="16">
        <f t="shared" si="3"/>
        <v>-0.22363136197057645</v>
      </c>
      <c r="J995" s="17">
        <f t="shared" si="4"/>
        <v>-4.4548080344211763E-4</v>
      </c>
      <c r="K995" s="18">
        <f t="shared" si="5"/>
        <v>0.25606936618984388</v>
      </c>
      <c r="L995" s="14"/>
    </row>
    <row r="996" spans="1:12" x14ac:dyDescent="0.2">
      <c r="A996" s="19">
        <v>33.031669999999998</v>
      </c>
      <c r="B996" s="19">
        <v>-0.48768149999999999</v>
      </c>
      <c r="C996" s="19">
        <v>-0.91386350000000005</v>
      </c>
      <c r="E996" s="13">
        <f t="shared" si="0"/>
        <v>2.0962177065469476E-2</v>
      </c>
      <c r="F996" s="14" t="s">
        <v>16</v>
      </c>
      <c r="G996" s="15">
        <f t="shared" si="1"/>
        <v>0.52085480751852742</v>
      </c>
      <c r="H996" s="14">
        <f t="shared" si="2"/>
        <v>7.1349973664648981E-3</v>
      </c>
      <c r="I996" s="16">
        <f t="shared" si="3"/>
        <v>-0.23936601669239402</v>
      </c>
      <c r="J996" s="17">
        <f t="shared" si="4"/>
        <v>-4.7682473697317637E-4</v>
      </c>
      <c r="K996" s="18">
        <f t="shared" si="5"/>
        <v>0.30245096789160286</v>
      </c>
      <c r="L996" s="14" t="e">
        <f>SQRT((F996)^2+(H996)^2+(J996)^2)</f>
        <v>#VALUE!</v>
      </c>
    </row>
    <row r="997" spans="1:12" x14ac:dyDescent="0.2">
      <c r="A997" s="19">
        <v>33.064999999999998</v>
      </c>
      <c r="B997" s="19">
        <v>-0.51654820000000001</v>
      </c>
      <c r="C997" s="19">
        <v>-0.76597859999999995</v>
      </c>
      <c r="E997" s="13">
        <f t="shared" si="0"/>
        <v>1.4726752713014794E-2</v>
      </c>
      <c r="F997" s="14"/>
      <c r="G997" s="15">
        <f t="shared" si="1"/>
        <v>0.58434027400189559</v>
      </c>
      <c r="H997" s="14">
        <f t="shared" si="2"/>
        <v>8.0046612908945998E-3</v>
      </c>
      <c r="I997" s="16">
        <f t="shared" si="3"/>
        <v>-0.25353449959374325</v>
      </c>
      <c r="J997" s="17">
        <f t="shared" si="4"/>
        <v>-5.050488063566039E-4</v>
      </c>
      <c r="K997" s="18">
        <f t="shared" si="5"/>
        <v>0.34553252712116717</v>
      </c>
      <c r="L997" s="14"/>
    </row>
    <row r="998" spans="1:12" x14ac:dyDescent="0.2">
      <c r="A998" s="19">
        <v>33.098329999999997</v>
      </c>
      <c r="B998" s="19">
        <v>-0.53874670000000002</v>
      </c>
      <c r="C998" s="19">
        <v>-0.61054929999999996</v>
      </c>
      <c r="E998" s="13">
        <f t="shared" si="0"/>
        <v>9.3565382380352974E-3</v>
      </c>
      <c r="F998" s="14"/>
      <c r="G998" s="15">
        <f t="shared" si="1"/>
        <v>0.63564313480634915</v>
      </c>
      <c r="H998" s="14">
        <f t="shared" si="2"/>
        <v>8.7074402060241009E-3</v>
      </c>
      <c r="I998" s="16">
        <f t="shared" si="3"/>
        <v>-0.26443006672422925</v>
      </c>
      <c r="J998" s="17">
        <f t="shared" si="4"/>
        <v>-5.2675312325133235E-4</v>
      </c>
      <c r="K998" s="18">
        <f t="shared" si="5"/>
        <v>0.38056960632015518</v>
      </c>
      <c r="L998" s="14"/>
    </row>
    <row r="999" spans="1:12" x14ac:dyDescent="0.2">
      <c r="A999" s="19">
        <v>33.13167</v>
      </c>
      <c r="B999" s="19">
        <v>-0.55725150000000001</v>
      </c>
      <c r="C999" s="19">
        <v>-0.4698658</v>
      </c>
      <c r="E999" s="13">
        <f t="shared" si="0"/>
        <v>5.541424137241964E-3</v>
      </c>
      <c r="F999" s="14"/>
      <c r="G999" s="15">
        <f t="shared" si="1"/>
        <v>0.68005902301242749</v>
      </c>
      <c r="H999" s="14">
        <f t="shared" si="2"/>
        <v>9.3158770307648995E-3</v>
      </c>
      <c r="I999" s="16">
        <f t="shared" si="3"/>
        <v>-0.27351267548771402</v>
      </c>
      <c r="J999" s="17">
        <f t="shared" si="4"/>
        <v>-5.4484596931779613E-4</v>
      </c>
      <c r="K999" s="18">
        <f t="shared" si="5"/>
        <v>0.41208777166195548</v>
      </c>
      <c r="L999" s="14"/>
    </row>
    <row r="1000" spans="1:12" x14ac:dyDescent="0.2">
      <c r="A1000" s="19">
        <v>33.164999999999999</v>
      </c>
      <c r="B1000" s="19">
        <v>-0.57007110000000005</v>
      </c>
      <c r="C1000" s="19">
        <v>-0.31232650000000001</v>
      </c>
      <c r="E1000" s="13">
        <f t="shared" si="0"/>
        <v>2.4484508493164752E-3</v>
      </c>
      <c r="F1000" s="14" t="s">
        <v>16</v>
      </c>
      <c r="G1000" s="15">
        <f t="shared" si="1"/>
        <v>0.71170851933091006</v>
      </c>
      <c r="H1000" s="14">
        <f t="shared" si="2"/>
        <v>9.7494317748537014E-3</v>
      </c>
      <c r="I1000" s="16">
        <f t="shared" si="3"/>
        <v>-0.27980484894024366</v>
      </c>
      <c r="J1000" s="17">
        <f t="shared" si="4"/>
        <v>-5.5738017933288047E-4</v>
      </c>
      <c r="K1000" s="18">
        <f t="shared" si="5"/>
        <v>0.43435212123998285</v>
      </c>
      <c r="L1000" s="14" t="e">
        <f>SQRT((F1000)^2+(H1000)^2+(J1000)^2)</f>
        <v>#VALUE!</v>
      </c>
    </row>
    <row r="1001" spans="1:12" x14ac:dyDescent="0.2">
      <c r="A1001" s="19">
        <v>33.198329999999999</v>
      </c>
      <c r="B1001" s="19">
        <v>-0.57807319999999995</v>
      </c>
      <c r="C1001" s="19">
        <v>-0.1153571</v>
      </c>
      <c r="E1001" s="13">
        <f t="shared" si="0"/>
        <v>3.3401223906229103E-4</v>
      </c>
      <c r="F1001" s="14"/>
      <c r="G1001" s="15">
        <f t="shared" si="1"/>
        <v>0.73182928778254541</v>
      </c>
      <c r="H1001" s="14">
        <f t="shared" si="2"/>
        <v>1.0025058739944597E-2</v>
      </c>
      <c r="I1001" s="16">
        <f t="shared" si="3"/>
        <v>-0.2837324754796432</v>
      </c>
      <c r="J1001" s="17">
        <f t="shared" si="4"/>
        <v>-5.6520413655276511E-4</v>
      </c>
      <c r="K1001" s="18">
        <f t="shared" si="5"/>
        <v>0.44843082454196448</v>
      </c>
      <c r="L1001" s="14"/>
    </row>
    <row r="1002" spans="1:12" x14ac:dyDescent="0.2">
      <c r="A1002" s="19">
        <v>33.231670000000001</v>
      </c>
      <c r="B1002" s="19">
        <v>-0.57776159999999999</v>
      </c>
      <c r="C1002" s="19">
        <v>0.1060189</v>
      </c>
      <c r="E1002" s="13">
        <f t="shared" si="0"/>
        <v>2.8212417964597103E-4</v>
      </c>
      <c r="F1002" s="14"/>
      <c r="G1002" s="15">
        <f t="shared" si="1"/>
        <v>0.73104054149168629</v>
      </c>
      <c r="H1002" s="14">
        <f t="shared" si="2"/>
        <v>1.0014253996234198E-2</v>
      </c>
      <c r="I1002" s="16">
        <f t="shared" si="3"/>
        <v>-0.28357953457292162</v>
      </c>
      <c r="J1002" s="17">
        <f t="shared" si="4"/>
        <v>-5.6489947339311453E-4</v>
      </c>
      <c r="K1002" s="18">
        <f t="shared" si="5"/>
        <v>0.44774313109841068</v>
      </c>
      <c r="L1002" s="14"/>
    </row>
    <row r="1003" spans="1:12" x14ac:dyDescent="0.2">
      <c r="A1003" s="19">
        <v>33.265000000000001</v>
      </c>
      <c r="B1003" s="19">
        <v>-0.57100530000000005</v>
      </c>
      <c r="C1003" s="19">
        <v>0.2991357</v>
      </c>
      <c r="E1003" s="13">
        <f t="shared" si="0"/>
        <v>2.2460023920636992E-3</v>
      </c>
      <c r="F1003" s="14"/>
      <c r="G1003" s="15">
        <f t="shared" si="1"/>
        <v>0.71404304525551709</v>
      </c>
      <c r="H1003" s="14">
        <f t="shared" si="2"/>
        <v>9.7814115820401004E-3</v>
      </c>
      <c r="I1003" s="16">
        <f t="shared" si="3"/>
        <v>-0.28026337716572286</v>
      </c>
      <c r="J1003" s="17">
        <f t="shared" si="4"/>
        <v>-5.5829358216894485E-4</v>
      </c>
      <c r="K1003" s="18">
        <f t="shared" si="5"/>
        <v>0.43602567048185797</v>
      </c>
      <c r="L1003" s="14"/>
    </row>
    <row r="1004" spans="1:12" x14ac:dyDescent="0.2">
      <c r="A1004" s="19">
        <v>33.29833</v>
      </c>
      <c r="B1004" s="19">
        <v>-0.55781919999999996</v>
      </c>
      <c r="C1004" s="19">
        <v>0.48160849999999999</v>
      </c>
      <c r="E1004" s="13">
        <f t="shared" si="0"/>
        <v>5.8218633565334755E-3</v>
      </c>
      <c r="F1004" s="14" t="s">
        <v>16</v>
      </c>
      <c r="G1004" s="15">
        <f t="shared" si="1"/>
        <v>0.68144534915612143</v>
      </c>
      <c r="H1004" s="14">
        <f t="shared" si="2"/>
        <v>9.3348677998565961E-3</v>
      </c>
      <c r="I1004" s="16">
        <f t="shared" si="3"/>
        <v>-0.27379131654273919</v>
      </c>
      <c r="J1004" s="17">
        <f t="shared" si="4"/>
        <v>-5.4540103117814616E-4</v>
      </c>
      <c r="K1004" s="18">
        <f t="shared" si="5"/>
        <v>0.41347589596991569</v>
      </c>
      <c r="L1004" s="14" t="e">
        <f>SQRT((F1004)^2+(H1004)^2+(J1004)^2)</f>
        <v>#VALUE!</v>
      </c>
    </row>
    <row r="1005" spans="1:12" x14ac:dyDescent="0.2">
      <c r="A1005" s="19">
        <v>33.331670000000003</v>
      </c>
      <c r="B1005" s="19">
        <v>-0.53889810000000005</v>
      </c>
      <c r="C1005" s="19">
        <v>0.62350320000000004</v>
      </c>
      <c r="E1005" s="13">
        <f t="shared" si="0"/>
        <v>9.7577816342970247E-3</v>
      </c>
      <c r="F1005" s="14"/>
      <c r="G1005" s="15">
        <f t="shared" si="1"/>
        <v>0.63600044518210608</v>
      </c>
      <c r="H1005" s="14">
        <f t="shared" si="2"/>
        <v>8.7123348687057015E-3</v>
      </c>
      <c r="I1005" s="16">
        <f t="shared" si="3"/>
        <v>-0.26450437754989564</v>
      </c>
      <c r="J1005" s="17">
        <f t="shared" si="4"/>
        <v>-5.2690115278388979E-4</v>
      </c>
      <c r="K1005" s="18">
        <f t="shared" si="5"/>
        <v>0.38125384926650741</v>
      </c>
      <c r="L1005" s="14"/>
    </row>
    <row r="1006" spans="1:12" x14ac:dyDescent="0.2">
      <c r="A1006" s="19">
        <v>33.365000000000002</v>
      </c>
      <c r="B1006" s="19">
        <v>-0.5162523</v>
      </c>
      <c r="C1006" s="19">
        <v>0.76761679999999999</v>
      </c>
      <c r="E1006" s="13">
        <f t="shared" si="0"/>
        <v>1.4789812346220224E-2</v>
      </c>
      <c r="F1006" s="14"/>
      <c r="G1006" s="15">
        <f t="shared" si="1"/>
        <v>0.58367099758908514</v>
      </c>
      <c r="H1006" s="14">
        <f t="shared" si="2"/>
        <v>7.9954931208561005E-3</v>
      </c>
      <c r="I1006" s="16">
        <f t="shared" si="3"/>
        <v>-0.25338926463129485</v>
      </c>
      <c r="J1006" s="17">
        <f t="shared" si="4"/>
        <v>-5.0475949368377086E-4</v>
      </c>
      <c r="K1006" s="18">
        <f t="shared" si="5"/>
        <v>0.34507154530401052</v>
      </c>
      <c r="L1006" s="14"/>
    </row>
    <row r="1007" spans="1:12" x14ac:dyDescent="0.2">
      <c r="A1007" s="19">
        <v>33.398330000000001</v>
      </c>
      <c r="B1007" s="19">
        <v>-0.48772359999999998</v>
      </c>
      <c r="C1007" s="19">
        <v>0.89660200000000001</v>
      </c>
      <c r="E1007" s="13">
        <f t="shared" si="0"/>
        <v>2.0177768174740401E-2</v>
      </c>
      <c r="F1007" s="14"/>
      <c r="G1007" s="15">
        <f t="shared" si="1"/>
        <v>0.52094473889334236</v>
      </c>
      <c r="H1007" s="14">
        <f t="shared" si="2"/>
        <v>7.1362293031061999E-3</v>
      </c>
      <c r="I1007" s="16">
        <f t="shared" si="3"/>
        <v>-0.23938668040283362</v>
      </c>
      <c r="J1007" s="17">
        <f t="shared" si="4"/>
        <v>-4.768658997427582E-4</v>
      </c>
      <c r="K1007" s="18">
        <f t="shared" si="5"/>
        <v>0.30173582666524912</v>
      </c>
      <c r="L1007" s="14"/>
    </row>
    <row r="1008" spans="1:12" x14ac:dyDescent="0.2">
      <c r="A1008" s="19">
        <v>33.431669999999997</v>
      </c>
      <c r="B1008" s="19">
        <v>-0.45647890000000002</v>
      </c>
      <c r="C1008" s="19">
        <v>0.9622676</v>
      </c>
      <c r="E1008" s="13">
        <f t="shared" si="0"/>
        <v>2.3241569243644979E-2</v>
      </c>
      <c r="F1008" s="14" t="s">
        <v>16</v>
      </c>
      <c r="G1008" s="15">
        <f t="shared" si="1"/>
        <v>0.45633683965800992</v>
      </c>
      <c r="H1008" s="14">
        <f t="shared" si="2"/>
        <v>6.2511895875537E-3</v>
      </c>
      <c r="I1008" s="16">
        <f t="shared" si="3"/>
        <v>-0.22405101689755644</v>
      </c>
      <c r="J1008" s="17">
        <f t="shared" si="4"/>
        <v>-4.4631676942705304E-4</v>
      </c>
      <c r="K1008" s="18">
        <f t="shared" si="5"/>
        <v>0.25552739200409846</v>
      </c>
      <c r="L1008" s="14" t="e">
        <f>SQRT((F1008)^2+(H1008)^2+(J1008)^2)</f>
        <v>#VALUE!</v>
      </c>
    </row>
    <row r="1009" spans="1:12" x14ac:dyDescent="0.2">
      <c r="A1009" s="19">
        <v>33.465000000000003</v>
      </c>
      <c r="B1009" s="19">
        <v>-0.42357250000000002</v>
      </c>
      <c r="C1009" s="19">
        <v>0.99836190000000002</v>
      </c>
      <c r="E1009" s="13">
        <f t="shared" si="0"/>
        <v>2.5017834732627413E-2</v>
      </c>
      <c r="F1009" s="14"/>
      <c r="G1009" s="15">
        <f t="shared" si="1"/>
        <v>0.39291592143618753</v>
      </c>
      <c r="H1009" s="14">
        <f t="shared" si="2"/>
        <v>5.3824098858849005E-3</v>
      </c>
      <c r="I1009" s="16">
        <f t="shared" si="3"/>
        <v>-0.20789975036051003</v>
      </c>
      <c r="J1009" s="17">
        <f t="shared" si="4"/>
        <v>-4.1414293191352085E-4</v>
      </c>
      <c r="K1009" s="18">
        <f t="shared" si="5"/>
        <v>0.21003400580830492</v>
      </c>
      <c r="L1009" s="14"/>
    </row>
    <row r="1010" spans="1:12" x14ac:dyDescent="0.2">
      <c r="A1010" s="19">
        <v>33.498330000000003</v>
      </c>
      <c r="B1010" s="19">
        <v>-0.38992139999999997</v>
      </c>
      <c r="C1010" s="19">
        <v>0.99501260000000002</v>
      </c>
      <c r="E1010" s="13">
        <f t="shared" si="0"/>
        <v>2.4850256861384878E-2</v>
      </c>
      <c r="F1010" s="14"/>
      <c r="G1010" s="15">
        <f t="shared" si="1"/>
        <v>0.33296474900973233</v>
      </c>
      <c r="H1010" s="14">
        <f t="shared" si="2"/>
        <v>4.5611609485361991E-3</v>
      </c>
      <c r="I1010" s="16">
        <f t="shared" si="3"/>
        <v>-0.19138296683618641</v>
      </c>
      <c r="J1010" s="17">
        <f t="shared" si="4"/>
        <v>-3.8124097295273279E-4</v>
      </c>
      <c r="K1010" s="18">
        <f t="shared" si="5"/>
        <v>0.16643203903493078</v>
      </c>
      <c r="L1010" s="14"/>
    </row>
    <row r="1011" spans="1:12" x14ac:dyDescent="0.2">
      <c r="A1011" s="19">
        <v>33.531669999999998</v>
      </c>
      <c r="B1011" s="19">
        <v>-0.35723830000000001</v>
      </c>
      <c r="C1011" s="19">
        <v>0.95234229999999997</v>
      </c>
      <c r="E1011" s="13">
        <f t="shared" si="0"/>
        <v>2.2764591994869181E-2</v>
      </c>
      <c r="F1011" s="14"/>
      <c r="G1011" s="15">
        <f t="shared" si="1"/>
        <v>0.27948605454128911</v>
      </c>
      <c r="H1011" s="14">
        <f t="shared" si="2"/>
        <v>3.8285760928040997E-3</v>
      </c>
      <c r="I1011" s="16">
        <f t="shared" si="3"/>
        <v>-0.17534130140463083</v>
      </c>
      <c r="J1011" s="17">
        <f t="shared" si="4"/>
        <v>-3.4928546441399285E-4</v>
      </c>
      <c r="K1011" s="18">
        <f t="shared" si="5"/>
        <v>0.12690934513152746</v>
      </c>
      <c r="L1011" s="14"/>
    </row>
    <row r="1012" spans="1:12" x14ac:dyDescent="0.2">
      <c r="A1012" s="19">
        <v>33.564999999999998</v>
      </c>
      <c r="B1012" s="19">
        <v>-0.3264319</v>
      </c>
      <c r="C1012" s="19">
        <v>0.87291039999999998</v>
      </c>
      <c r="E1012" s="13">
        <f t="shared" si="0"/>
        <v>1.9125511417346815E-2</v>
      </c>
      <c r="F1012" s="14" t="s">
        <v>16</v>
      </c>
      <c r="G1012" s="15">
        <f t="shared" si="1"/>
        <v>0.23336154988936589</v>
      </c>
      <c r="H1012" s="14">
        <f t="shared" si="2"/>
        <v>3.1967335633256997E-3</v>
      </c>
      <c r="I1012" s="16">
        <f t="shared" si="3"/>
        <v>-0.16022076626718443</v>
      </c>
      <c r="J1012" s="17">
        <f t="shared" si="4"/>
        <v>-3.191648768162473E-4</v>
      </c>
      <c r="K1012" s="18">
        <f t="shared" si="5"/>
        <v>9.2266295039528295E-2</v>
      </c>
      <c r="L1012" s="14" t="e">
        <f>SQRT((F1012)^2+(H1012)^2+(J1012)^2)</f>
        <v>#VALUE!</v>
      </c>
    </row>
    <row r="1013" spans="1:12" x14ac:dyDescent="0.2">
      <c r="A1013" s="19">
        <v>33.598329999999997</v>
      </c>
      <c r="B1013" s="19">
        <v>-0.29904429999999999</v>
      </c>
      <c r="C1013" s="19">
        <v>0.75147149999999996</v>
      </c>
      <c r="E1013" s="13">
        <f t="shared" si="0"/>
        <v>1.4174206324337474E-2</v>
      </c>
      <c r="F1013" s="14"/>
      <c r="G1013" s="15">
        <f t="shared" si="1"/>
        <v>0.19584621046385309</v>
      </c>
      <c r="H1013" s="14">
        <f t="shared" si="2"/>
        <v>2.6828248040720996E-3</v>
      </c>
      <c r="I1013" s="16">
        <f t="shared" si="3"/>
        <v>-0.14677826184828682</v>
      </c>
      <c r="J1013" s="17">
        <f t="shared" si="4"/>
        <v>-2.9238697991308872E-4</v>
      </c>
      <c r="K1013" s="18">
        <f t="shared" si="5"/>
        <v>6.3242154939903733E-2</v>
      </c>
      <c r="L1013" s="14"/>
    </row>
    <row r="1014" spans="1:12" x14ac:dyDescent="0.2">
      <c r="A1014" s="19">
        <v>33.63167</v>
      </c>
      <c r="B1014" s="19">
        <v>-0.27633380000000002</v>
      </c>
      <c r="C1014" s="19">
        <v>0.59616709999999995</v>
      </c>
      <c r="E1014" s="13">
        <f t="shared" si="0"/>
        <v>8.9209217991724887E-3</v>
      </c>
      <c r="F1014" s="14"/>
      <c r="G1014" s="15">
        <f t="shared" si="1"/>
        <v>0.16722920815914361</v>
      </c>
      <c r="H1014" s="14">
        <f t="shared" si="2"/>
        <v>2.2908110738706E-3</v>
      </c>
      <c r="I1014" s="16">
        <f t="shared" si="3"/>
        <v>-0.13563139258608883</v>
      </c>
      <c r="J1014" s="17">
        <f t="shared" si="4"/>
        <v>-2.701820614026655E-4</v>
      </c>
      <c r="K1014" s="18">
        <f t="shared" si="5"/>
        <v>4.0518737372227248E-2</v>
      </c>
      <c r="L1014" s="14"/>
    </row>
    <row r="1015" spans="1:12" x14ac:dyDescent="0.2">
      <c r="A1015" s="19">
        <v>33.664999999999999</v>
      </c>
      <c r="B1015" s="19">
        <v>-0.25929980000000002</v>
      </c>
      <c r="C1015" s="19">
        <v>0.49169600000000002</v>
      </c>
      <c r="E1015" s="13">
        <f t="shared" si="0"/>
        <v>6.0683004060416009E-3</v>
      </c>
      <c r="F1015" s="14"/>
      <c r="G1015" s="15">
        <f t="shared" si="1"/>
        <v>0.14724768595328763</v>
      </c>
      <c r="H1015" s="14">
        <f t="shared" si="2"/>
        <v>2.0170915915986003E-3</v>
      </c>
      <c r="I1015" s="16">
        <f t="shared" si="3"/>
        <v>-0.12727068846190484</v>
      </c>
      <c r="J1015" s="17">
        <f t="shared" si="4"/>
        <v>-2.5352727260353922E-4</v>
      </c>
      <c r="K1015" s="18">
        <f t="shared" si="5"/>
        <v>2.604529789742438E-2</v>
      </c>
      <c r="L1015" s="14"/>
    </row>
    <row r="1016" spans="1:12" x14ac:dyDescent="0.2">
      <c r="A1016" s="19">
        <v>33.698329999999999</v>
      </c>
      <c r="B1016" s="19">
        <v>-0.2435541</v>
      </c>
      <c r="C1016" s="19">
        <v>0.30964770000000003</v>
      </c>
      <c r="E1016" s="13">
        <f t="shared" si="0"/>
        <v>2.4066306226937797E-3</v>
      </c>
      <c r="F1016" s="14" t="s">
        <v>16</v>
      </c>
      <c r="G1016" s="15">
        <f t="shared" si="1"/>
        <v>0.1299077331827139</v>
      </c>
      <c r="H1016" s="14">
        <f t="shared" si="2"/>
        <v>1.7795579920016999E-3</v>
      </c>
      <c r="I1016" s="16">
        <f t="shared" si="3"/>
        <v>-0.11954231351015161</v>
      </c>
      <c r="J1016" s="17">
        <f t="shared" si="4"/>
        <v>-2.3813210368409885E-4</v>
      </c>
      <c r="K1016" s="18">
        <f t="shared" si="5"/>
        <v>1.2772050295256063E-2</v>
      </c>
      <c r="L1016" s="14" t="e">
        <f>SQRT((F1016)^2+(H1016)^2+(J1016)^2)</f>
        <v>#VALUE!</v>
      </c>
    </row>
    <row r="1017" spans="1:12" x14ac:dyDescent="0.2">
      <c r="A1017" s="19">
        <v>33.731670000000001</v>
      </c>
      <c r="B1017" s="19">
        <v>-0.2386566</v>
      </c>
      <c r="C1017" s="19">
        <v>5.5853859999999998E-2</v>
      </c>
      <c r="E1017" s="13">
        <f t="shared" si="0"/>
        <v>7.8303307290179954E-5</v>
      </c>
      <c r="F1017" s="14"/>
      <c r="G1017" s="15">
        <f t="shared" si="1"/>
        <v>0.1247357702645964</v>
      </c>
      <c r="H1017" s="14">
        <f t="shared" si="2"/>
        <v>1.7087091849041997E-3</v>
      </c>
      <c r="I1017" s="16">
        <f t="shared" si="3"/>
        <v>-0.11713850063894161</v>
      </c>
      <c r="J1017" s="17">
        <f t="shared" si="4"/>
        <v>-2.3334363193290084E-4</v>
      </c>
      <c r="K1017" s="18">
        <f t="shared" si="5"/>
        <v>7.6755729329449629E-3</v>
      </c>
      <c r="L1017" s="14"/>
    </row>
    <row r="1018" spans="1:12" x14ac:dyDescent="0.2">
      <c r="A1018" s="19">
        <v>33.765000000000001</v>
      </c>
      <c r="B1018" s="19">
        <v>-0.2398305</v>
      </c>
      <c r="C1018" s="19">
        <v>-9.204967E-2</v>
      </c>
      <c r="E1018" s="13">
        <f t="shared" si="0"/>
        <v>2.1267585785243341E-4</v>
      </c>
      <c r="F1018" s="14"/>
      <c r="G1018" s="15">
        <f t="shared" si="1"/>
        <v>0.12596588451924751</v>
      </c>
      <c r="H1018" s="14">
        <f t="shared" si="2"/>
        <v>1.7255600651049001E-3</v>
      </c>
      <c r="I1018" s="16">
        <f t="shared" si="3"/>
        <v>-0.11771467949131802</v>
      </c>
      <c r="J1018" s="17">
        <f t="shared" si="4"/>
        <v>-2.3449139854583382E-4</v>
      </c>
      <c r="K1018" s="18">
        <f t="shared" si="5"/>
        <v>8.4638808857819131E-3</v>
      </c>
      <c r="L1018" s="14"/>
    </row>
    <row r="1019" spans="1:12" x14ac:dyDescent="0.2">
      <c r="A1019" s="19">
        <v>33.79833</v>
      </c>
      <c r="B1019" s="19">
        <v>-0.24479319999999999</v>
      </c>
      <c r="C1019" s="19">
        <v>-0.2516987</v>
      </c>
      <c r="E1019" s="13">
        <f t="shared" si="0"/>
        <v>1.590141113100419E-3</v>
      </c>
      <c r="F1019" s="14"/>
      <c r="G1019" s="15">
        <f t="shared" si="1"/>
        <v>0.1312329265780656</v>
      </c>
      <c r="H1019" s="14">
        <f t="shared" si="2"/>
        <v>1.7977113261846E-3</v>
      </c>
      <c r="I1019" s="16">
        <f t="shared" si="3"/>
        <v>-0.1201504941183632</v>
      </c>
      <c r="J1019" s="17">
        <f t="shared" si="4"/>
        <v>-2.3934361881429461E-4</v>
      </c>
      <c r="K1019" s="18">
        <f t="shared" si="5"/>
        <v>1.2672573572802798E-2</v>
      </c>
      <c r="L1019" s="14"/>
    </row>
    <row r="1020" spans="1:12" x14ac:dyDescent="0.2">
      <c r="A1020" s="19">
        <v>33.831670000000003</v>
      </c>
      <c r="B1020" s="19">
        <v>-0.25661040000000002</v>
      </c>
      <c r="C1020" s="19">
        <v>-0.4660974</v>
      </c>
      <c r="E1020" s="13">
        <f t="shared" si="0"/>
        <v>5.4528943357976759E-3</v>
      </c>
      <c r="F1020" s="14" t="s">
        <v>16</v>
      </c>
      <c r="G1020" s="15">
        <f t="shared" si="1"/>
        <v>0.14420908528007043</v>
      </c>
      <c r="H1020" s="14">
        <f t="shared" si="2"/>
        <v>1.9754669248422002E-3</v>
      </c>
      <c r="I1020" s="16">
        <f t="shared" si="3"/>
        <v>-0.12595066511615041</v>
      </c>
      <c r="J1020" s="17">
        <f t="shared" si="4"/>
        <v>-2.5089774407613337E-4</v>
      </c>
      <c r="K1020" s="18">
        <f t="shared" si="5"/>
        <v>2.3711314499717695E-2</v>
      </c>
      <c r="L1020" s="14" t="e">
        <f>SQRT((F1020)^2+(H1020)^2+(J1020)^2)</f>
        <v>#VALUE!</v>
      </c>
    </row>
    <row r="1021" spans="1:12" x14ac:dyDescent="0.2">
      <c r="A1021" s="19">
        <v>33.865000000000002</v>
      </c>
      <c r="B1021" s="19">
        <v>-0.27586640000000001</v>
      </c>
      <c r="C1021" s="19">
        <v>-0.62527299999999997</v>
      </c>
      <c r="E1021" s="13">
        <f t="shared" si="0"/>
        <v>9.8132547456779001E-3</v>
      </c>
      <c r="F1021" s="14"/>
      <c r="G1021" s="15">
        <f t="shared" si="1"/>
        <v>0.16666397272122241</v>
      </c>
      <c r="H1021" s="14">
        <f t="shared" si="2"/>
        <v>2.2830681226662002E-3</v>
      </c>
      <c r="I1021" s="16">
        <f t="shared" si="3"/>
        <v>-0.13540198122600641</v>
      </c>
      <c r="J1021" s="17">
        <f t="shared" si="4"/>
        <v>-2.6972506666901906E-4</v>
      </c>
      <c r="K1021" s="18">
        <f t="shared" si="5"/>
        <v>4.1075246240893898E-2</v>
      </c>
      <c r="L1021" s="14"/>
    </row>
    <row r="1022" spans="1:12" x14ac:dyDescent="0.2">
      <c r="A1022" s="19">
        <v>33.898330000000001</v>
      </c>
      <c r="B1022" s="19">
        <v>-0.29829529999999999</v>
      </c>
      <c r="C1022" s="19">
        <v>-0.75402840000000004</v>
      </c>
      <c r="E1022" s="13">
        <f t="shared" si="0"/>
        <v>1.427082658296466E-2</v>
      </c>
      <c r="F1022" s="14"/>
      <c r="G1022" s="15">
        <f t="shared" si="1"/>
        <v>0.19486638834457709</v>
      </c>
      <c r="H1022" s="14">
        <f t="shared" si="2"/>
        <v>2.6694025832600999E-3</v>
      </c>
      <c r="I1022" s="16">
        <f t="shared" si="3"/>
        <v>-0.14641063431576282</v>
      </c>
      <c r="J1022" s="17">
        <f t="shared" si="4"/>
        <v>-2.91654654161433E-4</v>
      </c>
      <c r="K1022" s="18">
        <f t="shared" si="5"/>
        <v>6.2726580611778937E-2</v>
      </c>
      <c r="L1022" s="14"/>
    </row>
    <row r="1023" spans="1:12" x14ac:dyDescent="0.2">
      <c r="A1023" s="19">
        <v>33.931669999999997</v>
      </c>
      <c r="B1023" s="19">
        <v>-0.32613500000000001</v>
      </c>
      <c r="C1023" s="19">
        <v>-0.8877062</v>
      </c>
      <c r="E1023" s="13">
        <f t="shared" si="0"/>
        <v>1.9779359667712843E-2</v>
      </c>
      <c r="F1023" s="14"/>
      <c r="G1023" s="15">
        <f t="shared" si="1"/>
        <v>0.23293724371274999</v>
      </c>
      <c r="H1023" s="14">
        <f t="shared" si="2"/>
        <v>3.1909211499473998E-3</v>
      </c>
      <c r="I1023" s="16">
        <f t="shared" si="3"/>
        <v>-0.16007504048026003</v>
      </c>
      <c r="J1023" s="17">
        <f t="shared" si="4"/>
        <v>-3.1887458640748309E-4</v>
      </c>
      <c r="K1023" s="18">
        <f t="shared" si="5"/>
        <v>9.2641562900202784E-2</v>
      </c>
      <c r="L1023" s="14"/>
    </row>
    <row r="1024" spans="1:12" x14ac:dyDescent="0.2">
      <c r="A1024" s="19">
        <v>33.965000000000003</v>
      </c>
      <c r="B1024" s="19">
        <v>-0.35747570000000001</v>
      </c>
      <c r="C1024" s="19">
        <v>-0.96735819999999995</v>
      </c>
      <c r="E1024" s="13">
        <f t="shared" si="0"/>
        <v>2.3488125366391721E-2</v>
      </c>
      <c r="F1024" s="14" t="s">
        <v>16</v>
      </c>
      <c r="G1024" s="15">
        <f t="shared" si="1"/>
        <v>0.27985763863817309</v>
      </c>
      <c r="H1024" s="14">
        <f t="shared" si="2"/>
        <v>3.8336662859120999E-3</v>
      </c>
      <c r="I1024" s="16">
        <f t="shared" si="3"/>
        <v>-0.17545782313523323</v>
      </c>
      <c r="J1024" s="17">
        <f t="shared" si="4"/>
        <v>-3.4951757941290262E-4</v>
      </c>
      <c r="K1024" s="18">
        <f t="shared" si="5"/>
        <v>0.12788794086933158</v>
      </c>
      <c r="L1024" s="14" t="e">
        <f>SQRT((F1024)^2+(H1024)^2+(J1024)^2)</f>
        <v>#VALUE!</v>
      </c>
    </row>
    <row r="1025" spans="1:12" x14ac:dyDescent="0.2">
      <c r="A1025" s="19">
        <v>33.998330000000003</v>
      </c>
      <c r="B1025" s="19">
        <v>-0.39062550000000001</v>
      </c>
      <c r="C1025" s="19">
        <v>-0.99890310000000004</v>
      </c>
      <c r="E1025" s="13">
        <f t="shared" si="0"/>
        <v>2.5044965820059214E-2</v>
      </c>
      <c r="F1025" s="14"/>
      <c r="G1025" s="15">
        <f t="shared" si="1"/>
        <v>0.33416833593804751</v>
      </c>
      <c r="H1025" s="14">
        <f t="shared" si="2"/>
        <v>4.5776484407048998E-3</v>
      </c>
      <c r="I1025" s="16">
        <f t="shared" si="3"/>
        <v>-0.19172855634973804</v>
      </c>
      <c r="J1025" s="17">
        <f t="shared" si="4"/>
        <v>-3.8192939827283776E-4</v>
      </c>
      <c r="K1025" s="18">
        <f t="shared" si="5"/>
        <v>0.16748474540836869</v>
      </c>
      <c r="L1025" s="14"/>
    </row>
    <row r="1026" spans="1:12" x14ac:dyDescent="0.2">
      <c r="A1026" s="19">
        <v>34.031669999999998</v>
      </c>
      <c r="B1026" s="19">
        <v>-0.42406919999999998</v>
      </c>
      <c r="C1026" s="19">
        <v>-0.99496799999999996</v>
      </c>
      <c r="E1026" s="13">
        <f t="shared" si="0"/>
        <v>2.48480291577024E-2</v>
      </c>
      <c r="F1026" s="14"/>
      <c r="G1026" s="15">
        <f t="shared" si="1"/>
        <v>0.39383796319112152</v>
      </c>
      <c r="H1026" s="14">
        <f t="shared" si="2"/>
        <v>5.3950405948565983E-3</v>
      </c>
      <c r="I1026" s="16">
        <f t="shared" si="3"/>
        <v>-0.20814354287773923</v>
      </c>
      <c r="J1026" s="17">
        <f t="shared" si="4"/>
        <v>-4.1462857437471419E-4</v>
      </c>
      <c r="K1026" s="18">
        <f t="shared" si="5"/>
        <v>0.21054244947108469</v>
      </c>
      <c r="L1026" s="14"/>
    </row>
    <row r="1027" spans="1:12" x14ac:dyDescent="0.2">
      <c r="A1027" s="19">
        <v>34.064999999999998</v>
      </c>
      <c r="B1027" s="19">
        <v>-0.45695669999999999</v>
      </c>
      <c r="C1027" s="19">
        <v>-0.96549949999999995</v>
      </c>
      <c r="E1027" s="13">
        <f t="shared" si="0"/>
        <v>2.3397951040956273E-2</v>
      </c>
      <c r="F1027" s="14"/>
      <c r="G1027" s="15">
        <f t="shared" si="1"/>
        <v>0.45729264222800908</v>
      </c>
      <c r="H1027" s="14">
        <f t="shared" si="2"/>
        <v>6.2642827734440991E-3</v>
      </c>
      <c r="I1027" s="16">
        <f t="shared" si="3"/>
        <v>-0.22428553283218922</v>
      </c>
      <c r="J1027" s="17">
        <f t="shared" si="4"/>
        <v>-4.4678393264063109E-4</v>
      </c>
      <c r="K1027" s="18">
        <f t="shared" si="5"/>
        <v>0.25640506043677613</v>
      </c>
      <c r="L1027" s="14"/>
    </row>
    <row r="1028" spans="1:12" x14ac:dyDescent="0.2">
      <c r="A1028" s="19">
        <v>34.098329999999997</v>
      </c>
      <c r="B1028" s="19">
        <v>-0.48843589999999998</v>
      </c>
      <c r="C1028" s="19">
        <v>-0.90690899999999997</v>
      </c>
      <c r="E1028" s="13">
        <f t="shared" si="0"/>
        <v>2.06443467504531E-2</v>
      </c>
      <c r="F1028" s="14" t="s">
        <v>16</v>
      </c>
      <c r="G1028" s="15">
        <f t="shared" si="1"/>
        <v>0.52246748621529382</v>
      </c>
      <c r="H1028" s="14">
        <f t="shared" si="2"/>
        <v>7.1570888554616978E-3</v>
      </c>
      <c r="I1028" s="16">
        <f t="shared" si="3"/>
        <v>-0.23973629467708843</v>
      </c>
      <c r="J1028" s="17">
        <f t="shared" si="4"/>
        <v>-4.7756234251647461E-4</v>
      </c>
      <c r="K1028" s="18">
        <f t="shared" si="5"/>
        <v>0.30337553828865849</v>
      </c>
      <c r="L1028" s="14" t="e">
        <f>SQRT((F1028)^2+(H1028)^2+(J1028)^2)</f>
        <v>#VALUE!</v>
      </c>
    </row>
    <row r="1029" spans="1:12" x14ac:dyDescent="0.2">
      <c r="A1029" s="19">
        <v>34.13167</v>
      </c>
      <c r="B1029" s="19">
        <v>-0.51741729999999997</v>
      </c>
      <c r="C1029" s="19">
        <v>-0.7831245</v>
      </c>
      <c r="E1029" s="13">
        <f t="shared" si="0"/>
        <v>1.5393427960756274E-2</v>
      </c>
      <c r="F1029" s="14"/>
      <c r="G1029" s="15">
        <f t="shared" si="1"/>
        <v>0.58630825052304503</v>
      </c>
      <c r="H1029" s="14">
        <f t="shared" si="2"/>
        <v>8.0316198733760991E-3</v>
      </c>
      <c r="I1029" s="16">
        <f t="shared" si="3"/>
        <v>-0.25396107514583482</v>
      </c>
      <c r="J1029" s="17">
        <f t="shared" si="4"/>
        <v>-5.0589855844839784E-4</v>
      </c>
      <c r="K1029" s="18">
        <f t="shared" si="5"/>
        <v>0.34774060333796647</v>
      </c>
      <c r="L1029" s="14"/>
    </row>
    <row r="1030" spans="1:12" x14ac:dyDescent="0.2">
      <c r="A1030" s="19">
        <v>34.164999999999999</v>
      </c>
      <c r="B1030" s="19">
        <v>-0.54064420000000002</v>
      </c>
      <c r="C1030" s="19">
        <v>-0.63208039999999999</v>
      </c>
      <c r="E1030" s="13">
        <f t="shared" si="0"/>
        <v>1.0028093364810416E-2</v>
      </c>
      <c r="F1030" s="14"/>
      <c r="G1030" s="15">
        <f t="shared" si="1"/>
        <v>0.64012857067607165</v>
      </c>
      <c r="H1030" s="14">
        <f t="shared" si="2"/>
        <v>8.7688845330066E-3</v>
      </c>
      <c r="I1030" s="16">
        <f t="shared" si="3"/>
        <v>-0.26536140616743925</v>
      </c>
      <c r="J1030" s="17">
        <f t="shared" si="4"/>
        <v>-5.2860838109830663E-4</v>
      </c>
      <c r="K1030" s="18">
        <f t="shared" si="5"/>
        <v>0.38479525787344276</v>
      </c>
      <c r="L1030" s="14"/>
    </row>
    <row r="1031" spans="1:12" x14ac:dyDescent="0.2">
      <c r="A1031" s="19">
        <v>34.198329999999999</v>
      </c>
      <c r="B1031" s="19">
        <v>-0.55955600000000005</v>
      </c>
      <c r="C1031" s="19">
        <v>-0.47517979999999999</v>
      </c>
      <c r="E1031" s="13">
        <f t="shared" si="0"/>
        <v>5.667475642433804E-3</v>
      </c>
      <c r="F1031" s="14"/>
      <c r="G1031" s="15">
        <f t="shared" si="1"/>
        <v>0.68569538852784018</v>
      </c>
      <c r="H1031" s="14">
        <f t="shared" si="2"/>
        <v>9.3930875172774028E-3</v>
      </c>
      <c r="I1031" s="16">
        <f t="shared" si="3"/>
        <v>-0.27464378049265609</v>
      </c>
      <c r="J1031" s="17">
        <f t="shared" si="4"/>
        <v>-5.470991665296913E-4</v>
      </c>
      <c r="K1031" s="18">
        <f t="shared" si="5"/>
        <v>0.41671908367761784</v>
      </c>
      <c r="L1031" s="14"/>
    </row>
    <row r="1032" spans="1:12" x14ac:dyDescent="0.2">
      <c r="A1032" s="19">
        <v>34.231670000000001</v>
      </c>
      <c r="B1032" s="19">
        <v>-0.57232280000000002</v>
      </c>
      <c r="C1032" s="19">
        <v>-0.29384159999999998</v>
      </c>
      <c r="E1032" s="13">
        <f t="shared" si="0"/>
        <v>2.167206435853056E-3</v>
      </c>
      <c r="F1032" s="14" t="s">
        <v>16</v>
      </c>
      <c r="G1032" s="15">
        <f t="shared" si="1"/>
        <v>0.71734191840564965</v>
      </c>
      <c r="H1032" s="14">
        <f t="shared" si="2"/>
        <v>9.8266016251925999E-3</v>
      </c>
      <c r="I1032" s="16">
        <f t="shared" si="3"/>
        <v>-0.28091003841285284</v>
      </c>
      <c r="J1032" s="17">
        <f t="shared" si="4"/>
        <v>-5.5958175197897797E-4</v>
      </c>
      <c r="K1032" s="18">
        <f t="shared" si="5"/>
        <v>0.43859908642864992</v>
      </c>
      <c r="L1032" s="14" t="e">
        <f>SQRT((F1032)^2+(H1032)^2+(J1032)^2)</f>
        <v>#VALUE!</v>
      </c>
    </row>
    <row r="1033" spans="1:12" x14ac:dyDescent="0.2">
      <c r="A1033" s="19">
        <v>34.265000000000001</v>
      </c>
      <c r="B1033" s="19">
        <v>-0.57914540000000003</v>
      </c>
      <c r="C1033" s="19">
        <v>-9.3326389999999995E-2</v>
      </c>
      <c r="E1033" s="13">
        <f t="shared" si="0"/>
        <v>2.1861635826784568E-4</v>
      </c>
      <c r="F1033" s="14"/>
      <c r="G1033" s="15">
        <f t="shared" si="1"/>
        <v>0.73454657360714037</v>
      </c>
      <c r="H1033" s="14">
        <f t="shared" si="2"/>
        <v>1.0062281833432199E-2</v>
      </c>
      <c r="I1033" s="16">
        <f t="shared" si="3"/>
        <v>-0.28425873748281044</v>
      </c>
      <c r="J1033" s="17">
        <f t="shared" si="4"/>
        <v>-5.6625246723241969E-4</v>
      </c>
      <c r="K1033" s="18">
        <f t="shared" si="5"/>
        <v>0.45050645248259774</v>
      </c>
      <c r="L1033" s="14"/>
    </row>
    <row r="1034" spans="1:12" x14ac:dyDescent="0.2">
      <c r="A1034" s="19">
        <v>34.29833</v>
      </c>
      <c r="B1034" s="19">
        <v>-0.57854459999999996</v>
      </c>
      <c r="C1034" s="19">
        <v>0.1094014</v>
      </c>
      <c r="E1034" s="13">
        <f t="shared" si="0"/>
        <v>3.0041352468119598E-4</v>
      </c>
      <c r="F1034" s="14"/>
      <c r="G1034" s="15">
        <f t="shared" si="1"/>
        <v>0.73302334067426023</v>
      </c>
      <c r="H1034" s="14">
        <f t="shared" si="2"/>
        <v>1.0041415628872197E-2</v>
      </c>
      <c r="I1034" s="16">
        <f t="shared" si="3"/>
        <v>-0.28396385013762965</v>
      </c>
      <c r="J1034" s="17">
        <f t="shared" si="4"/>
        <v>-5.6566504224422876E-4</v>
      </c>
      <c r="K1034" s="18">
        <f t="shared" si="5"/>
        <v>0.44935990406131182</v>
      </c>
      <c r="L1034" s="14"/>
    </row>
    <row r="1035" spans="1:12" x14ac:dyDescent="0.2">
      <c r="A1035" s="19">
        <v>34.331670000000003</v>
      </c>
      <c r="B1035" s="19">
        <v>-0.57185200000000003</v>
      </c>
      <c r="C1035" s="19">
        <v>0.28695199999999998</v>
      </c>
      <c r="E1035" s="13">
        <f t="shared" si="0"/>
        <v>2.0667704026303998E-3</v>
      </c>
      <c r="F1035" s="14"/>
      <c r="G1035" s="15">
        <f t="shared" si="1"/>
        <v>0.71616221468976016</v>
      </c>
      <c r="H1035" s="14">
        <f t="shared" si="2"/>
        <v>9.8104413003174025E-3</v>
      </c>
      <c r="I1035" s="16">
        <f t="shared" si="3"/>
        <v>-0.28067895824955202</v>
      </c>
      <c r="J1035" s="17">
        <f t="shared" si="4"/>
        <v>-5.591214329303502E-4</v>
      </c>
      <c r="K1035" s="18">
        <f t="shared" si="5"/>
        <v>0.4375500268428385</v>
      </c>
      <c r="L1035" s="14"/>
    </row>
    <row r="1036" spans="1:12" x14ac:dyDescent="0.2">
      <c r="A1036" s="19">
        <v>34.365000000000002</v>
      </c>
      <c r="B1036" s="19">
        <v>-0.55941439999999998</v>
      </c>
      <c r="C1036" s="19">
        <v>0.4615573</v>
      </c>
      <c r="E1036" s="13">
        <f t="shared" si="0"/>
        <v>5.3471820437005794E-3</v>
      </c>
      <c r="F1036" s="14" t="s">
        <v>16</v>
      </c>
      <c r="G1036" s="15">
        <f t="shared" si="1"/>
        <v>0.68534839133091841</v>
      </c>
      <c r="H1036" s="14">
        <f t="shared" si="2"/>
        <v>9.3883341310181997E-3</v>
      </c>
      <c r="I1036" s="16">
        <f t="shared" si="3"/>
        <v>-0.27457427974685444</v>
      </c>
      <c r="J1036" s="17">
        <f t="shared" si="4"/>
        <v>-5.4696071882944842E-4</v>
      </c>
      <c r="K1036" s="18">
        <f t="shared" si="5"/>
        <v>0.41612129362776451</v>
      </c>
      <c r="L1036" s="14" t="e">
        <f>SQRT((F1036)^2+(H1036)^2+(J1036)^2)</f>
        <v>#VALUE!</v>
      </c>
    </row>
    <row r="1037" spans="1:12" x14ac:dyDescent="0.2">
      <c r="A1037" s="19">
        <v>34.398330000000001</v>
      </c>
      <c r="B1037" s="19">
        <v>-0.54108149999999999</v>
      </c>
      <c r="C1037" s="19">
        <v>0.6213843</v>
      </c>
      <c r="E1037" s="13">
        <f t="shared" si="0"/>
        <v>9.6915730519908996E-3</v>
      </c>
      <c r="F1037" s="14"/>
      <c r="G1037" s="15">
        <f t="shared" si="1"/>
        <v>0.64116452531652757</v>
      </c>
      <c r="H1037" s="14">
        <f t="shared" si="2"/>
        <v>8.783075692464901E-3</v>
      </c>
      <c r="I1037" s="16">
        <f t="shared" si="3"/>
        <v>-0.26557604371079402</v>
      </c>
      <c r="J1037" s="17">
        <f t="shared" si="4"/>
        <v>-5.2903594592386492E-4</v>
      </c>
      <c r="K1037" s="18">
        <f t="shared" si="5"/>
        <v>0.38528005465772441</v>
      </c>
      <c r="L1037" s="14"/>
    </row>
    <row r="1038" spans="1:12" x14ac:dyDescent="0.2">
      <c r="A1038" s="19">
        <v>34.431669999999997</v>
      </c>
      <c r="B1038" s="19">
        <v>-0.51798880000000003</v>
      </c>
      <c r="C1038" s="19">
        <v>0.78205199999999997</v>
      </c>
      <c r="E1038" s="13">
        <f t="shared" si="0"/>
        <v>1.5351293800670398E-2</v>
      </c>
      <c r="F1038" s="14"/>
      <c r="G1038" s="15">
        <f t="shared" si="1"/>
        <v>0.58760414926671356</v>
      </c>
      <c r="H1038" s="14">
        <f t="shared" si="2"/>
        <v>8.0493719109605982E-3</v>
      </c>
      <c r="I1038" s="16">
        <f t="shared" si="3"/>
        <v>-0.25424158133386887</v>
      </c>
      <c r="J1038" s="17">
        <f t="shared" si="4"/>
        <v>-5.0645733571277093E-4</v>
      </c>
      <c r="K1038" s="18">
        <f t="shared" si="5"/>
        <v>0.34871386173351504</v>
      </c>
      <c r="L1038" s="14"/>
    </row>
    <row r="1039" spans="1:12" x14ac:dyDescent="0.2">
      <c r="A1039" s="19">
        <v>34.465000000000003</v>
      </c>
      <c r="B1039" s="19">
        <v>-0.48894470000000001</v>
      </c>
      <c r="C1039" s="19">
        <v>0.91864020000000002</v>
      </c>
      <c r="E1039" s="13">
        <f t="shared" si="0"/>
        <v>2.1181885408106605E-2</v>
      </c>
      <c r="F1039" s="14"/>
      <c r="G1039" s="15">
        <f t="shared" si="1"/>
        <v>0.52355655405121715</v>
      </c>
      <c r="H1039" s="14">
        <f t="shared" si="2"/>
        <v>7.1720075929401E-3</v>
      </c>
      <c r="I1039" s="16">
        <f t="shared" si="3"/>
        <v>-0.23998602617047723</v>
      </c>
      <c r="J1039" s="17">
        <f t="shared" si="4"/>
        <v>-4.7805981560824991E-4</v>
      </c>
      <c r="K1039" s="18">
        <f t="shared" si="5"/>
        <v>0.3047524132888465</v>
      </c>
      <c r="L1039" s="14"/>
    </row>
    <row r="1040" spans="1:12" x14ac:dyDescent="0.2">
      <c r="A1040" s="19">
        <v>34.498330000000003</v>
      </c>
      <c r="B1040" s="19">
        <v>-0.45674609999999999</v>
      </c>
      <c r="C1040" s="19">
        <v>0.98871410000000004</v>
      </c>
      <c r="E1040" s="13">
        <f t="shared" si="0"/>
        <v>2.4536644845624137E-2</v>
      </c>
      <c r="F1040" s="14" t="s">
        <v>16</v>
      </c>
      <c r="G1040" s="15">
        <f t="shared" si="1"/>
        <v>0.45687122970480987</v>
      </c>
      <c r="H1040" s="14">
        <f t="shared" si="2"/>
        <v>6.2585099991536997E-3</v>
      </c>
      <c r="I1040" s="16">
        <f t="shared" si="3"/>
        <v>-0.22418216519754364</v>
      </c>
      <c r="J1040" s="17">
        <f t="shared" si="4"/>
        <v>-4.4657802101907422E-4</v>
      </c>
      <c r="K1040" s="18">
        <f t="shared" si="5"/>
        <v>0.25722570935289035</v>
      </c>
      <c r="L1040" s="14" t="e">
        <f>SQRT((F1040)^2+(H1040)^2+(J1040)^2)</f>
        <v>#VALUE!</v>
      </c>
    </row>
    <row r="1041" spans="1:12" x14ac:dyDescent="0.2">
      <c r="A1041" s="19">
        <v>34.531669999999998</v>
      </c>
      <c r="B1041" s="19">
        <v>-0.42303049999999998</v>
      </c>
      <c r="C1041" s="19">
        <v>1.0230379999999999</v>
      </c>
      <c r="E1041" s="13">
        <f t="shared" si="0"/>
        <v>2.6269829411044391E-2</v>
      </c>
      <c r="F1041" s="14"/>
      <c r="G1041" s="15">
        <f t="shared" si="1"/>
        <v>0.39191102060724747</v>
      </c>
      <c r="H1041" s="14">
        <f t="shared" si="2"/>
        <v>5.3686441211048992E-3</v>
      </c>
      <c r="I1041" s="16">
        <f t="shared" si="3"/>
        <v>-0.207633723494518</v>
      </c>
      <c r="J1041" s="17">
        <f t="shared" si="4"/>
        <v>-4.1361299792124726E-4</v>
      </c>
      <c r="K1041" s="18">
        <f t="shared" si="5"/>
        <v>0.21054712652377386</v>
      </c>
      <c r="L1041" s="14"/>
    </row>
    <row r="1042" spans="1:12" x14ac:dyDescent="0.2">
      <c r="A1042" s="19">
        <v>34.564999999999998</v>
      </c>
      <c r="B1042" s="19">
        <v>-0.38854359999999999</v>
      </c>
      <c r="C1042" s="19">
        <v>1.0073559999999999</v>
      </c>
      <c r="E1042" s="13">
        <f t="shared" si="0"/>
        <v>2.5470629379473596E-2</v>
      </c>
      <c r="F1042" s="14"/>
      <c r="G1042" s="15">
        <f t="shared" si="1"/>
        <v>0.3306158227311024</v>
      </c>
      <c r="H1042" s="14">
        <f t="shared" si="2"/>
        <v>4.5289838762261996E-3</v>
      </c>
      <c r="I1042" s="16">
        <f t="shared" si="3"/>
        <v>-0.19070670887315361</v>
      </c>
      <c r="J1042" s="17">
        <f t="shared" si="4"/>
        <v>-3.7989384554753668E-4</v>
      </c>
      <c r="K1042" s="18">
        <f t="shared" si="5"/>
        <v>0.16537974323742238</v>
      </c>
      <c r="L1042" s="14"/>
    </row>
    <row r="1043" spans="1:12" x14ac:dyDescent="0.2">
      <c r="A1043" s="19">
        <v>34.598329999999997</v>
      </c>
      <c r="B1043" s="19">
        <v>-0.35587340000000001</v>
      </c>
      <c r="C1043" s="19">
        <v>0.9436774</v>
      </c>
      <c r="E1043" s="13">
        <f t="shared" si="0"/>
        <v>2.2352228585296077E-2</v>
      </c>
      <c r="F1043" s="14"/>
      <c r="G1043" s="15">
        <f t="shared" si="1"/>
        <v>0.27735447025235643</v>
      </c>
      <c r="H1043" s="14">
        <f t="shared" si="2"/>
        <v>3.7993763080242005E-3</v>
      </c>
      <c r="I1043" s="16">
        <f t="shared" si="3"/>
        <v>-0.17467137507733843</v>
      </c>
      <c r="J1043" s="17">
        <f t="shared" si="4"/>
        <v>-3.4795094983101942E-4</v>
      </c>
      <c r="K1043" s="18">
        <f t="shared" si="5"/>
        <v>0.12503532376031407</v>
      </c>
      <c r="L1043" s="14"/>
    </row>
    <row r="1044" spans="1:12" x14ac:dyDescent="0.2">
      <c r="A1044" s="19">
        <v>34.63167</v>
      </c>
      <c r="B1044" s="19">
        <v>-0.32563180000000003</v>
      </c>
      <c r="C1044" s="19">
        <v>0.84480219999999995</v>
      </c>
      <c r="E1044" s="13">
        <f t="shared" si="0"/>
        <v>1.7913638003833481E-2</v>
      </c>
      <c r="F1044" s="14" t="s">
        <v>16</v>
      </c>
      <c r="G1044" s="15">
        <f t="shared" si="1"/>
        <v>0.23221899148501562</v>
      </c>
      <c r="H1044" s="14">
        <f t="shared" si="2"/>
        <v>3.1810820783346001E-3</v>
      </c>
      <c r="I1044" s="16">
        <f t="shared" si="3"/>
        <v>-0.15982805760393684</v>
      </c>
      <c r="J1044" s="17">
        <f t="shared" si="4"/>
        <v>-3.1838258865172044E-4</v>
      </c>
      <c r="K1044" s="18">
        <f t="shared" si="5"/>
        <v>9.0304571884912282E-2</v>
      </c>
      <c r="L1044" s="14" t="e">
        <f>SQRT((F1044)^2+(H1044)^2+(J1044)^2)</f>
        <v>#VALUE!</v>
      </c>
    </row>
    <row r="1045" spans="1:12" x14ac:dyDescent="0.2">
      <c r="A1045" s="19">
        <v>34.664999999999999</v>
      </c>
      <c r="B1045" s="19">
        <v>-0.29955330000000002</v>
      </c>
      <c r="C1045" s="19">
        <v>0.78205619999999998</v>
      </c>
      <c r="E1045" s="13">
        <f t="shared" si="0"/>
        <v>1.5351458688956845E-2</v>
      </c>
      <c r="F1045" s="14"/>
      <c r="G1045" s="15">
        <f t="shared" si="1"/>
        <v>0.19651347319454912</v>
      </c>
      <c r="H1045" s="14">
        <f t="shared" si="2"/>
        <v>2.6919653894241003E-3</v>
      </c>
      <c r="I1045" s="16">
        <f t="shared" si="3"/>
        <v>-0.14702809150657084</v>
      </c>
      <c r="J1045" s="17">
        <f t="shared" si="4"/>
        <v>-2.9288464854808864E-4</v>
      </c>
      <c r="K1045" s="18">
        <f t="shared" si="5"/>
        <v>6.4836840376935129E-2</v>
      </c>
      <c r="L1045" s="14"/>
    </row>
    <row r="1046" spans="1:12" x14ac:dyDescent="0.2">
      <c r="A1046" s="19">
        <v>34.698329999999999</v>
      </c>
      <c r="B1046" s="19">
        <v>-0.27349469999999998</v>
      </c>
      <c r="C1046" s="19">
        <v>0.6571186</v>
      </c>
      <c r="E1046" s="13">
        <f t="shared" si="0"/>
        <v>1.0838301847095597E-2</v>
      </c>
      <c r="F1046" s="14"/>
      <c r="G1046" s="15">
        <f t="shared" si="1"/>
        <v>0.16381057853251707</v>
      </c>
      <c r="H1046" s="14">
        <f t="shared" si="2"/>
        <v>2.2439805310400995E-3</v>
      </c>
      <c r="I1046" s="16">
        <f t="shared" si="3"/>
        <v>-0.13423789281627721</v>
      </c>
      <c r="J1046" s="17">
        <f t="shared" si="4"/>
        <v>-2.6740616549314591E-4</v>
      </c>
      <c r="K1046" s="18">
        <f t="shared" si="5"/>
        <v>4.0410987563335471E-2</v>
      </c>
      <c r="L1046" s="14"/>
    </row>
    <row r="1047" spans="1:12" x14ac:dyDescent="0.2">
      <c r="A1047" s="19">
        <v>34.731670000000001</v>
      </c>
      <c r="B1047" s="19">
        <v>-0.25574540000000001</v>
      </c>
      <c r="C1047" s="19">
        <v>0.43349280000000001</v>
      </c>
      <c r="E1047" s="13">
        <f t="shared" si="0"/>
        <v>4.7166917920611843E-3</v>
      </c>
      <c r="F1047" s="14"/>
      <c r="G1047" s="15">
        <f t="shared" si="1"/>
        <v>0.14323850407034042</v>
      </c>
      <c r="H1047" s="14">
        <f t="shared" si="2"/>
        <v>1.9621712918322003E-3</v>
      </c>
      <c r="I1047" s="16">
        <f t="shared" si="3"/>
        <v>-0.12552610194441041</v>
      </c>
      <c r="J1047" s="17">
        <f t="shared" si="4"/>
        <v>-2.5005200072237139E-4</v>
      </c>
      <c r="K1047" s="18">
        <f t="shared" si="5"/>
        <v>2.2429093917991194E-2</v>
      </c>
      <c r="L1047" s="14"/>
    </row>
    <row r="1048" spans="1:12" x14ac:dyDescent="0.2">
      <c r="A1048" s="19">
        <v>34.765000000000001</v>
      </c>
      <c r="B1048" s="19">
        <v>-0.24459520000000001</v>
      </c>
      <c r="C1048" s="19">
        <v>0.2350862</v>
      </c>
      <c r="E1048" s="13">
        <f t="shared" si="0"/>
        <v>1.387164587904044E-3</v>
      </c>
      <c r="F1048" s="14" t="s">
        <v>16</v>
      </c>
      <c r="G1048" s="15">
        <f t="shared" si="1"/>
        <v>0.13102071798005763</v>
      </c>
      <c r="H1048" s="14">
        <f t="shared" si="2"/>
        <v>1.7948043590886003E-3</v>
      </c>
      <c r="I1048" s="16">
        <f t="shared" si="3"/>
        <v>-0.12005331087211522</v>
      </c>
      <c r="J1048" s="17">
        <f t="shared" si="4"/>
        <v>-2.3915002669436862E-4</v>
      </c>
      <c r="K1048" s="18">
        <f t="shared" si="5"/>
        <v>1.2354571695846459E-2</v>
      </c>
      <c r="L1048" s="14" t="e">
        <f>SQRT((F1048)^2+(H1048)^2+(J1048)^2)</f>
        <v>#VALUE!</v>
      </c>
    </row>
    <row r="1049" spans="1:12" x14ac:dyDescent="0.2">
      <c r="A1049" s="19">
        <v>34.79833</v>
      </c>
      <c r="B1049" s="19">
        <v>-0.24007290000000001</v>
      </c>
      <c r="C1049" s="19">
        <v>4.9271820000000001E-2</v>
      </c>
      <c r="E1049" s="13">
        <f t="shared" si="0"/>
        <v>6.0935577377421249E-5</v>
      </c>
      <c r="F1049" s="14"/>
      <c r="G1049" s="15">
        <f t="shared" si="1"/>
        <v>0.12622064411855791</v>
      </c>
      <c r="H1049" s="14">
        <f t="shared" si="2"/>
        <v>1.7290499226297002E-3</v>
      </c>
      <c r="I1049" s="16">
        <f t="shared" si="3"/>
        <v>-0.11783365534430042</v>
      </c>
      <c r="J1049" s="17">
        <f t="shared" si="4"/>
        <v>-2.3472840223184724E-4</v>
      </c>
      <c r="K1049" s="18">
        <f t="shared" si="5"/>
        <v>8.4479243516348973E-3</v>
      </c>
      <c r="L1049" s="14"/>
    </row>
    <row r="1050" spans="1:12" x14ac:dyDescent="0.2">
      <c r="A1050" s="19">
        <v>34.831670000000003</v>
      </c>
      <c r="B1050" s="19">
        <v>-0.24131040000000001</v>
      </c>
      <c r="C1050" s="19">
        <v>-0.14253070000000001</v>
      </c>
      <c r="E1050" s="13">
        <f t="shared" si="0"/>
        <v>5.099065111064991E-4</v>
      </c>
      <c r="F1050" s="14"/>
      <c r="G1050" s="15">
        <f t="shared" si="1"/>
        <v>0.1275252530344704</v>
      </c>
      <c r="H1050" s="14">
        <f t="shared" si="2"/>
        <v>1.7469212776422E-3</v>
      </c>
      <c r="I1050" s="16">
        <f t="shared" si="3"/>
        <v>-0.11844105063335042</v>
      </c>
      <c r="J1050" s="17">
        <f t="shared" si="4"/>
        <v>-2.3593835298053086E-4</v>
      </c>
      <c r="K1050" s="18">
        <f t="shared" si="5"/>
        <v>9.5941089122264789E-3</v>
      </c>
      <c r="L1050" s="14"/>
    </row>
    <row r="1051" spans="1:12" x14ac:dyDescent="0.2">
      <c r="A1051" s="19">
        <v>34.865000000000002</v>
      </c>
      <c r="B1051" s="19">
        <v>-0.24957499999999999</v>
      </c>
      <c r="C1051" s="19">
        <v>-0.34656710000000002</v>
      </c>
      <c r="E1051" s="13">
        <f t="shared" si="0"/>
        <v>3.0147297455404912E-3</v>
      </c>
      <c r="F1051" s="14"/>
      <c r="G1051" s="15">
        <f t="shared" si="1"/>
        <v>0.13641002056874998</v>
      </c>
      <c r="H1051" s="14">
        <f t="shared" si="2"/>
        <v>1.8686304219473996E-3</v>
      </c>
      <c r="I1051" s="16">
        <f t="shared" si="3"/>
        <v>-0.12249751859770001</v>
      </c>
      <c r="J1051" s="17">
        <f t="shared" si="4"/>
        <v>-2.4401896628626938E-4</v>
      </c>
      <c r="K1051" s="18">
        <f t="shared" si="5"/>
        <v>1.6927231716590455E-2</v>
      </c>
      <c r="L1051" s="14"/>
    </row>
    <row r="1052" spans="1:12" x14ac:dyDescent="0.2">
      <c r="A1052" s="19">
        <v>34.898330000000001</v>
      </c>
      <c r="B1052" s="19">
        <v>-0.26441490000000001</v>
      </c>
      <c r="C1052" s="19">
        <v>-0.51298869999999996</v>
      </c>
      <c r="E1052" s="13">
        <f t="shared" si="0"/>
        <v>6.6052508988250188E-3</v>
      </c>
      <c r="F1052" s="14" t="s">
        <v>16</v>
      </c>
      <c r="G1052" s="15">
        <f t="shared" si="1"/>
        <v>0.15311437415900192</v>
      </c>
      <c r="H1052" s="14">
        <f t="shared" si="2"/>
        <v>2.0974571834577005E-3</v>
      </c>
      <c r="I1052" s="16">
        <f t="shared" si="3"/>
        <v>-0.12978130473909241</v>
      </c>
      <c r="J1052" s="17">
        <f t="shared" si="4"/>
        <v>-2.5852850015542847E-4</v>
      </c>
      <c r="K1052" s="18">
        <f t="shared" si="5"/>
        <v>2.9938320318734529E-2</v>
      </c>
      <c r="L1052" s="14" t="e">
        <f>SQRT((F1052)^2+(H1052)^2+(J1052)^2)</f>
        <v>#VALUE!</v>
      </c>
    </row>
    <row r="1053" spans="1:12" x14ac:dyDescent="0.2">
      <c r="A1053" s="19">
        <v>34.931669999999997</v>
      </c>
      <c r="B1053" s="19">
        <v>-0.28377419999999998</v>
      </c>
      <c r="C1053" s="19">
        <v>-0.68793590000000004</v>
      </c>
      <c r="E1053" s="13">
        <f t="shared" si="0"/>
        <v>1.1878720642971134E-2</v>
      </c>
      <c r="F1053" s="14"/>
      <c r="G1053" s="15">
        <f t="shared" si="1"/>
        <v>0.17635587452255158</v>
      </c>
      <c r="H1053" s="14">
        <f t="shared" si="2"/>
        <v>2.4158339007665998E-3</v>
      </c>
      <c r="I1053" s="16">
        <f t="shared" si="3"/>
        <v>-0.13928332301731922</v>
      </c>
      <c r="J1053" s="17">
        <f t="shared" si="4"/>
        <v>-2.7745682310097224E-4</v>
      </c>
      <c r="K1053" s="18">
        <f t="shared" si="5"/>
        <v>4.8951272148203495E-2</v>
      </c>
      <c r="L1053" s="14"/>
    </row>
    <row r="1054" spans="1:12" x14ac:dyDescent="0.2">
      <c r="A1054" s="19">
        <v>34.965000000000003</v>
      </c>
      <c r="B1054" s="19">
        <v>-0.31027729999999998</v>
      </c>
      <c r="C1054" s="19">
        <v>-0.80768890000000004</v>
      </c>
      <c r="E1054" s="13">
        <f t="shared" si="0"/>
        <v>1.6374270115498572E-2</v>
      </c>
      <c r="F1054" s="14"/>
      <c r="G1054" s="15">
        <f t="shared" si="1"/>
        <v>0.21083568634068509</v>
      </c>
      <c r="H1054" s="14">
        <f t="shared" si="2"/>
        <v>2.8881600900561E-3</v>
      </c>
      <c r="I1054" s="16">
        <f t="shared" si="3"/>
        <v>-0.15229169318719482</v>
      </c>
      <c r="J1054" s="17">
        <f t="shared" si="4"/>
        <v>-3.0336991071794323E-4</v>
      </c>
      <c r="K1054" s="18">
        <f t="shared" si="5"/>
        <v>7.4918263268988844E-2</v>
      </c>
      <c r="L1054" s="14"/>
    </row>
    <row r="1055" spans="1:12" x14ac:dyDescent="0.2">
      <c r="A1055" s="19">
        <v>34.998330000000003</v>
      </c>
      <c r="B1055" s="19">
        <v>-0.33762019999999998</v>
      </c>
      <c r="C1055" s="19">
        <v>-0.8627068</v>
      </c>
      <c r="E1055" s="13">
        <f t="shared" si="0"/>
        <v>1.8681001871432627E-2</v>
      </c>
      <c r="F1055" s="14"/>
      <c r="G1055" s="15">
        <f t="shared" si="1"/>
        <v>0.24963240479120755</v>
      </c>
      <c r="H1055" s="14">
        <f t="shared" si="2"/>
        <v>3.4196219866385992E-3</v>
      </c>
      <c r="I1055" s="16">
        <f t="shared" si="3"/>
        <v>-0.1657122577520152</v>
      </c>
      <c r="J1055" s="17">
        <f t="shared" si="4"/>
        <v>-3.3010410275658016E-4</v>
      </c>
      <c r="K1055" s="18">
        <f t="shared" si="5"/>
        <v>0.102601148910625</v>
      </c>
      <c r="L1055" s="14"/>
    </row>
    <row r="1056" spans="1:12" x14ac:dyDescent="0.2">
      <c r="A1056" s="19">
        <v>35.031669999999998</v>
      </c>
      <c r="B1056" s="19">
        <v>-0.36779099999999998</v>
      </c>
      <c r="C1056" s="19">
        <v>-0.92478249999999995</v>
      </c>
      <c r="E1056" s="13">
        <f t="shared" si="0"/>
        <v>2.1466089074886875E-2</v>
      </c>
      <c r="F1056" s="14" t="s">
        <v>16</v>
      </c>
      <c r="G1056" s="15">
        <f t="shared" si="1"/>
        <v>0.29624178110138993</v>
      </c>
      <c r="H1056" s="14">
        <f t="shared" si="2"/>
        <v>4.0581065936273987E-3</v>
      </c>
      <c r="I1056" s="16">
        <f t="shared" si="3"/>
        <v>-0.18052082485251603</v>
      </c>
      <c r="J1056" s="17">
        <f t="shared" si="4"/>
        <v>-3.5960324010764547E-4</v>
      </c>
      <c r="K1056" s="18">
        <f t="shared" si="5"/>
        <v>0.1371870453237608</v>
      </c>
      <c r="L1056" s="14" t="e">
        <f>SQRT((F1056)^2+(H1056)^2+(J1056)^2)</f>
        <v>#VALUE!</v>
      </c>
    </row>
    <row r="1057" spans="1:12" x14ac:dyDescent="0.2">
      <c r="A1057" s="19">
        <v>35.064999999999998</v>
      </c>
      <c r="B1057" s="19">
        <v>-0.39927230000000002</v>
      </c>
      <c r="C1057" s="19">
        <v>-0.95053759999999998</v>
      </c>
      <c r="E1057" s="13">
        <f t="shared" si="0"/>
        <v>2.2678395398245375E-2</v>
      </c>
      <c r="F1057" s="14"/>
      <c r="G1057" s="15">
        <f t="shared" si="1"/>
        <v>0.34912622930856513</v>
      </c>
      <c r="H1057" s="14">
        <f t="shared" si="2"/>
        <v>4.7825510896161005E-3</v>
      </c>
      <c r="I1057" s="16">
        <f t="shared" si="3"/>
        <v>-0.19597261742881483</v>
      </c>
      <c r="J1057" s="17">
        <f t="shared" si="4"/>
        <v>-3.9038370314293706E-4</v>
      </c>
      <c r="K1057" s="18">
        <f t="shared" si="5"/>
        <v>0.17583200727799569</v>
      </c>
      <c r="L1057" s="14"/>
    </row>
    <row r="1058" spans="1:12" x14ac:dyDescent="0.2">
      <c r="A1058" s="19">
        <v>35.098329999999997</v>
      </c>
      <c r="B1058" s="19">
        <v>-0.43116019999999999</v>
      </c>
      <c r="C1058" s="19">
        <v>-0.94673240000000003</v>
      </c>
      <c r="E1058" s="13">
        <f t="shared" si="0"/>
        <v>2.2497186153964979E-2</v>
      </c>
      <c r="F1058" s="14"/>
      <c r="G1058" s="15">
        <f t="shared" si="1"/>
        <v>0.4071190685602476</v>
      </c>
      <c r="H1058" s="14">
        <f t="shared" si="2"/>
        <v>5.5769735451186003E-3</v>
      </c>
      <c r="I1058" s="16">
        <f t="shared" si="3"/>
        <v>-0.21162397923705523</v>
      </c>
      <c r="J1058" s="17">
        <f t="shared" si="4"/>
        <v>-4.2156171448493577E-4</v>
      </c>
      <c r="K1058" s="18">
        <f t="shared" si="5"/>
        <v>0.21799227547715733</v>
      </c>
      <c r="L1058" s="14"/>
    </row>
    <row r="1059" spans="1:12" x14ac:dyDescent="0.2">
      <c r="A1059" s="19">
        <v>35.13167</v>
      </c>
      <c r="B1059" s="19">
        <v>-0.46238780000000002</v>
      </c>
      <c r="C1059" s="19">
        <v>-0.90437509999999999</v>
      </c>
      <c r="E1059" s="13">
        <f t="shared" si="0"/>
        <v>2.052914746965025E-2</v>
      </c>
      <c r="F1059" s="14"/>
      <c r="G1059" s="15">
        <f t="shared" si="1"/>
        <v>0.46822742591955963</v>
      </c>
      <c r="H1059" s="14">
        <f t="shared" si="2"/>
        <v>6.4140743308626008E-3</v>
      </c>
      <c r="I1059" s="16">
        <f t="shared" si="3"/>
        <v>-0.22695124964379285</v>
      </c>
      <c r="J1059" s="17">
        <f t="shared" si="4"/>
        <v>-4.5209412546076417E-4</v>
      </c>
      <c r="K1059" s="18">
        <f t="shared" si="5"/>
        <v>0.26180532374541698</v>
      </c>
      <c r="L1059" s="14"/>
    </row>
    <row r="1060" spans="1:12" x14ac:dyDescent="0.2">
      <c r="A1060" s="19">
        <v>35.164999999999999</v>
      </c>
      <c r="B1060" s="19">
        <v>-0.4914519</v>
      </c>
      <c r="C1060" s="19">
        <v>-0.82910360000000005</v>
      </c>
      <c r="E1060" s="13">
        <f t="shared" si="0"/>
        <v>1.72540607662773E-2</v>
      </c>
      <c r="F1060" s="14" t="s">
        <v>16</v>
      </c>
      <c r="G1060" s="15">
        <f t="shared" si="1"/>
        <v>0.52893968432980587</v>
      </c>
      <c r="H1060" s="14">
        <f t="shared" si="2"/>
        <v>7.2457491036056988E-3</v>
      </c>
      <c r="I1060" s="16">
        <f t="shared" si="3"/>
        <v>-0.24121662129670443</v>
      </c>
      <c r="J1060" s="17">
        <f t="shared" si="4"/>
        <v>-4.8051120030899561E-4</v>
      </c>
      <c r="K1060" s="18">
        <f t="shared" si="5"/>
        <v>0.3049771237993788</v>
      </c>
      <c r="L1060" s="14" t="e">
        <f>SQRT((F1060)^2+(H1060)^2+(J1060)^2)</f>
        <v>#VALUE!</v>
      </c>
    </row>
    <row r="1061" spans="1:12" x14ac:dyDescent="0.2">
      <c r="A1061" s="19">
        <v>35.198329999999999</v>
      </c>
      <c r="B1061" s="19">
        <v>-0.51766140000000005</v>
      </c>
      <c r="C1061" s="19">
        <v>-0.73192789999999996</v>
      </c>
      <c r="E1061" s="13">
        <f t="shared" si="0"/>
        <v>1.344653311504009E-2</v>
      </c>
      <c r="F1061" s="14"/>
      <c r="G1061" s="15">
        <f t="shared" si="1"/>
        <v>0.58686158185941251</v>
      </c>
      <c r="H1061" s="14">
        <f t="shared" si="2"/>
        <v>8.0391997546962017E-3</v>
      </c>
      <c r="I1061" s="16">
        <f t="shared" si="3"/>
        <v>-0.25408088540042645</v>
      </c>
      <c r="J1061" s="17">
        <f t="shared" si="4"/>
        <v>-5.0613722429307503E-4</v>
      </c>
      <c r="K1061" s="18">
        <f t="shared" si="5"/>
        <v>0.34622722957402613</v>
      </c>
      <c r="L1061" s="14"/>
    </row>
    <row r="1062" spans="1:12" x14ac:dyDescent="0.2">
      <c r="A1062" s="19">
        <v>35.231670000000001</v>
      </c>
      <c r="B1062" s="19">
        <v>-0.54024709999999998</v>
      </c>
      <c r="C1062" s="19">
        <v>-0.50304289999999996</v>
      </c>
      <c r="E1062" s="13">
        <f t="shared" si="0"/>
        <v>6.3516091969342903E-3</v>
      </c>
      <c r="F1062" s="14"/>
      <c r="G1062" s="15">
        <f t="shared" si="1"/>
        <v>0.63918857463791789</v>
      </c>
      <c r="H1062" s="14">
        <f t="shared" si="2"/>
        <v>8.7560078749496992E-3</v>
      </c>
      <c r="I1062" s="16">
        <f t="shared" si="3"/>
        <v>-0.26516649976801965</v>
      </c>
      <c r="J1062" s="17">
        <f t="shared" si="4"/>
        <v>-5.2822012134018154E-4</v>
      </c>
      <c r="K1062" s="18">
        <f t="shared" si="5"/>
        <v>0.38037368406683258</v>
      </c>
      <c r="L1062" s="14"/>
    </row>
    <row r="1063" spans="1:12" x14ac:dyDescent="0.2">
      <c r="A1063" s="19">
        <v>35.265000000000001</v>
      </c>
      <c r="B1063" s="19">
        <v>-0.55119759999999995</v>
      </c>
      <c r="C1063" s="19">
        <v>-0.31448140000000002</v>
      </c>
      <c r="E1063" s="13">
        <f t="shared" si="0"/>
        <v>2.4823536287435968E-3</v>
      </c>
      <c r="F1063" s="14"/>
      <c r="G1063" s="15">
        <f t="shared" si="1"/>
        <v>0.66536315939821433</v>
      </c>
      <c r="H1063" s="14">
        <f t="shared" si="2"/>
        <v>9.1145638305701986E-3</v>
      </c>
      <c r="I1063" s="16">
        <f t="shared" si="3"/>
        <v>-0.27054127319245763</v>
      </c>
      <c r="J1063" s="17">
        <f t="shared" si="4"/>
        <v>-5.3892684126387769E-4</v>
      </c>
      <c r="K1063" s="18">
        <f t="shared" si="5"/>
        <v>0.39730423983450031</v>
      </c>
      <c r="L1063" s="14"/>
    </row>
    <row r="1064" spans="1:12" x14ac:dyDescent="0.2">
      <c r="A1064" s="19">
        <v>35.29833</v>
      </c>
      <c r="B1064" s="19">
        <v>-0.5612125</v>
      </c>
      <c r="C1064" s="19">
        <v>-0.2359945</v>
      </c>
      <c r="E1064" s="13">
        <f t="shared" si="0"/>
        <v>1.3979044411592751E-3</v>
      </c>
      <c r="F1064" s="14" t="s">
        <v>16</v>
      </c>
      <c r="G1064" s="15">
        <f t="shared" si="1"/>
        <v>0.68976123964218738</v>
      </c>
      <c r="H1064" s="14">
        <f t="shared" si="2"/>
        <v>9.4487841078848989E-3</v>
      </c>
      <c r="I1064" s="16">
        <f t="shared" si="3"/>
        <v>-0.27545683123715003</v>
      </c>
      <c r="J1064" s="17">
        <f t="shared" si="4"/>
        <v>-5.4871878952019251E-4</v>
      </c>
      <c r="K1064" s="18">
        <f t="shared" si="5"/>
        <v>0.41570231284619663</v>
      </c>
      <c r="L1064" s="14" t="e">
        <f>SQRT((F1064)^2+(H1064)^2+(J1064)^2)</f>
        <v>#VALUE!</v>
      </c>
    </row>
    <row r="1065" spans="1:12" x14ac:dyDescent="0.2">
      <c r="A1065" s="19">
        <v>35.331670000000003</v>
      </c>
      <c r="B1065" s="19">
        <v>-0.56693059999999995</v>
      </c>
      <c r="C1065" s="19">
        <v>-5.102599E-2</v>
      </c>
      <c r="E1065" s="13">
        <f t="shared" si="0"/>
        <v>6.5351656552550518E-5</v>
      </c>
      <c r="F1065" s="14"/>
      <c r="G1065" s="15">
        <f t="shared" si="1"/>
        <v>0.7038885684238283</v>
      </c>
      <c r="H1065" s="14">
        <f t="shared" si="2"/>
        <v>9.6423091596881984E-3</v>
      </c>
      <c r="I1065" s="16">
        <f t="shared" si="3"/>
        <v>-0.27826341467336563</v>
      </c>
      <c r="J1065" s="17">
        <f t="shared" si="4"/>
        <v>-5.5430959315585159E-4</v>
      </c>
      <c r="K1065" s="18">
        <f t="shared" si="5"/>
        <v>0.4256905054070152</v>
      </c>
      <c r="L1065" s="14"/>
    </row>
    <row r="1066" spans="1:12" x14ac:dyDescent="0.2">
      <c r="A1066" s="19">
        <v>35.365000000000002</v>
      </c>
      <c r="B1066" s="19">
        <v>-0.56461419999999996</v>
      </c>
      <c r="C1066" s="19">
        <v>0.14574129999999999</v>
      </c>
      <c r="E1066" s="13">
        <f t="shared" si="0"/>
        <v>5.3313721579481891E-4</v>
      </c>
      <c r="F1066" s="14"/>
      <c r="G1066" s="15">
        <f t="shared" si="1"/>
        <v>0.69814833670319143</v>
      </c>
      <c r="H1066" s="14">
        <f t="shared" si="2"/>
        <v>9.5636758484465983E-3</v>
      </c>
      <c r="I1066" s="16">
        <f t="shared" si="3"/>
        <v>-0.27712646885715919</v>
      </c>
      <c r="J1066" s="17">
        <f t="shared" si="4"/>
        <v>-5.520447608615668E-4</v>
      </c>
      <c r="K1066" s="18">
        <f t="shared" si="5"/>
        <v>0.42155500506182708</v>
      </c>
      <c r="L1066" s="14"/>
    </row>
    <row r="1067" spans="1:12" x14ac:dyDescent="0.2">
      <c r="A1067" s="19">
        <v>35.398330000000001</v>
      </c>
      <c r="B1067" s="19">
        <v>-0.55721449999999995</v>
      </c>
      <c r="C1067" s="19">
        <v>0.30616589999999999</v>
      </c>
      <c r="E1067" s="13">
        <f t="shared" si="0"/>
        <v>2.352812713902531E-3</v>
      </c>
      <c r="F1067" s="14"/>
      <c r="G1067" s="15">
        <f t="shared" si="1"/>
        <v>0.67996871783244728</v>
      </c>
      <c r="H1067" s="14">
        <f t="shared" si="2"/>
        <v>9.314639973504896E-3</v>
      </c>
      <c r="I1067" s="16">
        <f t="shared" si="3"/>
        <v>-0.27349451498210203</v>
      </c>
      <c r="J1067" s="17">
        <f t="shared" si="4"/>
        <v>-5.4480979301194294E-4</v>
      </c>
      <c r="K1067" s="18">
        <f t="shared" si="5"/>
        <v>0.40882701556424778</v>
      </c>
      <c r="L1067" s="14"/>
    </row>
    <row r="1068" spans="1:12" x14ac:dyDescent="0.2">
      <c r="A1068" s="19">
        <v>35.431669999999997</v>
      </c>
      <c r="B1068" s="19">
        <v>-0.5442032</v>
      </c>
      <c r="C1068" s="19">
        <v>0.45155859999999998</v>
      </c>
      <c r="E1068" s="13">
        <f t="shared" si="0"/>
        <v>5.1180197477723958E-3</v>
      </c>
      <c r="F1068" s="14" t="s">
        <v>16</v>
      </c>
      <c r="G1068" s="15">
        <f t="shared" si="1"/>
        <v>0.64858409912962556</v>
      </c>
      <c r="H1068" s="14">
        <f t="shared" si="2"/>
        <v>8.8847136899045994E-3</v>
      </c>
      <c r="I1068" s="16">
        <f t="shared" si="3"/>
        <v>-0.26710825047752323</v>
      </c>
      <c r="J1068" s="17">
        <f t="shared" si="4"/>
        <v>-5.3208815062540419E-4</v>
      </c>
      <c r="K1068" s="18">
        <f t="shared" si="5"/>
        <v>0.3865938683998747</v>
      </c>
      <c r="L1068" s="14" t="e">
        <f>SQRT((F1068)^2+(H1068)^2+(J1068)^2)</f>
        <v>#VALUE!</v>
      </c>
    </row>
    <row r="1069" spans="1:12" x14ac:dyDescent="0.2">
      <c r="A1069" s="19">
        <v>35.465000000000003</v>
      </c>
      <c r="B1069" s="19">
        <v>-0.52711059999999998</v>
      </c>
      <c r="C1069" s="19">
        <v>0.63004789999999999</v>
      </c>
      <c r="E1069" s="13">
        <f t="shared" si="0"/>
        <v>9.9637049429896919E-3</v>
      </c>
      <c r="F1069" s="14"/>
      <c r="G1069" s="15">
        <f t="shared" si="1"/>
        <v>0.60848183034486836</v>
      </c>
      <c r="H1069" s="14">
        <f t="shared" si="2"/>
        <v>8.335367542168199E-3</v>
      </c>
      <c r="I1069" s="16">
        <f t="shared" si="3"/>
        <v>-0.25871878403904564</v>
      </c>
      <c r="J1069" s="17">
        <f t="shared" si="4"/>
        <v>-5.1537606616001248E-4</v>
      </c>
      <c r="K1069" s="18">
        <f t="shared" si="5"/>
        <v>0.35972675124881243</v>
      </c>
      <c r="L1069" s="14"/>
    </row>
    <row r="1070" spans="1:12" x14ac:dyDescent="0.2">
      <c r="A1070" s="19">
        <v>35.498330000000003</v>
      </c>
      <c r="B1070" s="19">
        <v>-0.50219999999999998</v>
      </c>
      <c r="C1070" s="19">
        <v>0.79620000000000002</v>
      </c>
      <c r="E1070" s="13">
        <f t="shared" si="0"/>
        <v>1.5911754444E-2</v>
      </c>
      <c r="F1070" s="14"/>
      <c r="G1070" s="15">
        <f t="shared" si="1"/>
        <v>0.55232859959999991</v>
      </c>
      <c r="H1070" s="14">
        <f t="shared" si="2"/>
        <v>7.5661452031973988E-3</v>
      </c>
      <c r="I1070" s="16">
        <f t="shared" si="3"/>
        <v>-0.24649205184720002</v>
      </c>
      <c r="J1070" s="17">
        <f t="shared" si="4"/>
        <v>-4.910200260531451E-4</v>
      </c>
      <c r="K1070" s="18">
        <f t="shared" si="5"/>
        <v>0.32174830219679984</v>
      </c>
      <c r="L1070" s="14"/>
    </row>
    <row r="1071" spans="1:12" x14ac:dyDescent="0.2">
      <c r="A1071" s="19">
        <v>35.531669999999998</v>
      </c>
      <c r="B1071" s="19">
        <v>-0.47403060000000002</v>
      </c>
      <c r="C1071" s="19">
        <v>0.88670749999999998</v>
      </c>
      <c r="E1071" s="13">
        <f t="shared" si="0"/>
        <v>1.9734879782961876E-2</v>
      </c>
      <c r="F1071" s="14"/>
      <c r="G1071" s="15">
        <f t="shared" si="1"/>
        <v>0.4921039713226284</v>
      </c>
      <c r="H1071" s="14">
        <f t="shared" si="2"/>
        <v>6.7411502952881997E-3</v>
      </c>
      <c r="I1071" s="16">
        <f t="shared" si="3"/>
        <v>-0.23266582085296564</v>
      </c>
      <c r="J1071" s="17">
        <f t="shared" si="4"/>
        <v>-4.6347773338172396E-4</v>
      </c>
      <c r="K1071" s="18">
        <f t="shared" si="5"/>
        <v>0.27917303025262463</v>
      </c>
      <c r="L1071" s="14"/>
    </row>
    <row r="1072" spans="1:12" x14ac:dyDescent="0.2">
      <c r="A1072" s="19">
        <v>35.564999999999998</v>
      </c>
      <c r="B1072" s="19">
        <v>-0.44308609999999998</v>
      </c>
      <c r="C1072" s="19">
        <v>0.9465538</v>
      </c>
      <c r="E1072" s="13">
        <f t="shared" si="0"/>
        <v>2.2488698816990442E-2</v>
      </c>
      <c r="F1072" s="14" t="s">
        <v>16</v>
      </c>
      <c r="G1072" s="15">
        <f t="shared" si="1"/>
        <v>0.42995238950892983</v>
      </c>
      <c r="H1072" s="14">
        <f t="shared" si="2"/>
        <v>5.8897587635936988E-3</v>
      </c>
      <c r="I1072" s="16">
        <f t="shared" si="3"/>
        <v>-0.21747750285538361</v>
      </c>
      <c r="J1072" s="17">
        <f t="shared" si="4"/>
        <v>-4.3322212002222895E-4</v>
      </c>
      <c r="K1072" s="18">
        <f t="shared" si="5"/>
        <v>0.23496358547053667</v>
      </c>
      <c r="L1072" s="14" t="e">
        <f>SQRT((F1072)^2+(H1072)^2+(J1072)^2)</f>
        <v>#VALUE!</v>
      </c>
    </row>
    <row r="1073" spans="1:12" x14ac:dyDescent="0.2">
      <c r="A1073" s="19">
        <v>35.598329999999997</v>
      </c>
      <c r="B1073" s="19">
        <v>-0.41092699999999999</v>
      </c>
      <c r="C1073" s="19">
        <v>0.96207869999999995</v>
      </c>
      <c r="E1073" s="13">
        <f t="shared" si="0"/>
        <v>2.3232445167341617E-2</v>
      </c>
      <c r="F1073" s="14"/>
      <c r="G1073" s="15">
        <f t="shared" si="1"/>
        <v>0.36980558853050993</v>
      </c>
      <c r="H1073" s="14">
        <f t="shared" si="2"/>
        <v>5.0658299830673992E-3</v>
      </c>
      <c r="I1073" s="16">
        <f t="shared" si="3"/>
        <v>-0.20169302944925202</v>
      </c>
      <c r="J1073" s="17">
        <f t="shared" si="4"/>
        <v>-4.0177894612402509E-4</v>
      </c>
      <c r="K1073" s="18">
        <f t="shared" si="5"/>
        <v>0.19134500424859954</v>
      </c>
      <c r="L1073" s="14"/>
    </row>
    <row r="1074" spans="1:12" x14ac:dyDescent="0.2">
      <c r="A1074" s="19">
        <v>35.63167</v>
      </c>
      <c r="B1074" s="19">
        <v>-0.3789476</v>
      </c>
      <c r="C1074" s="19">
        <v>0.94327850000000002</v>
      </c>
      <c r="E1074" s="13">
        <f t="shared" si="0"/>
        <v>2.2333335646912478E-2</v>
      </c>
      <c r="F1074" s="14"/>
      <c r="G1074" s="15">
        <f t="shared" si="1"/>
        <v>0.31448681096521436</v>
      </c>
      <c r="H1074" s="14">
        <f t="shared" si="2"/>
        <v>4.3080385095701995E-3</v>
      </c>
      <c r="I1074" s="16">
        <f t="shared" si="3"/>
        <v>-0.18599675720145761</v>
      </c>
      <c r="J1074" s="17">
        <f t="shared" si="4"/>
        <v>-3.7051147177982849E-4</v>
      </c>
      <c r="K1074" s="18">
        <f t="shared" si="5"/>
        <v>0.15082338941066922</v>
      </c>
      <c r="L1074" s="14"/>
    </row>
    <row r="1075" spans="1:12" x14ac:dyDescent="0.2">
      <c r="A1075" s="19">
        <v>35.664999999999999</v>
      </c>
      <c r="B1075" s="19">
        <v>-0.34804170000000001</v>
      </c>
      <c r="C1075" s="19">
        <v>0.88963599999999998</v>
      </c>
      <c r="E1075" s="13">
        <f t="shared" si="0"/>
        <v>1.98654505336496E-2</v>
      </c>
      <c r="F1075" s="14"/>
      <c r="G1075" s="15">
        <f t="shared" si="1"/>
        <v>0.2652813246161691</v>
      </c>
      <c r="H1075" s="14">
        <f t="shared" si="2"/>
        <v>3.6339907513641E-3</v>
      </c>
      <c r="I1075" s="16">
        <f t="shared" si="3"/>
        <v>-0.17082738502864922</v>
      </c>
      <c r="J1075" s="17">
        <f t="shared" si="4"/>
        <v>-3.402935992143179E-4</v>
      </c>
      <c r="K1075" s="18">
        <f t="shared" si="5"/>
        <v>0.11431939012116946</v>
      </c>
      <c r="L1075" s="14"/>
    </row>
    <row r="1076" spans="1:12" x14ac:dyDescent="0.2">
      <c r="A1076" s="19">
        <v>35.698329999999999</v>
      </c>
      <c r="B1076" s="19">
        <v>-0.31963849999999999</v>
      </c>
      <c r="C1076" s="19">
        <v>0.80539649999999996</v>
      </c>
      <c r="E1076" s="13">
        <f t="shared" si="0"/>
        <v>1.6281454407527474E-2</v>
      </c>
      <c r="F1076" s="14" t="s">
        <v>16</v>
      </c>
      <c r="G1076" s="15">
        <f t="shared" si="1"/>
        <v>0.2237496077941275</v>
      </c>
      <c r="H1076" s="14">
        <f t="shared" si="2"/>
        <v>3.0650631236648998E-3</v>
      </c>
      <c r="I1076" s="16">
        <f t="shared" si="3"/>
        <v>-0.15688639927192602</v>
      </c>
      <c r="J1076" s="17">
        <f t="shared" si="4"/>
        <v>-3.1252271156725859E-4</v>
      </c>
      <c r="K1076" s="18">
        <f t="shared" si="5"/>
        <v>8.3144662929728969E-2</v>
      </c>
      <c r="L1076" s="14" t="e">
        <f>SQRT((F1076)^2+(H1076)^2+(J1076)^2)</f>
        <v>#VALUE!</v>
      </c>
    </row>
    <row r="1077" spans="1:12" x14ac:dyDescent="0.2">
      <c r="A1077" s="19">
        <v>35.731670000000001</v>
      </c>
      <c r="B1077" s="19">
        <v>-0.29434860000000002</v>
      </c>
      <c r="C1077" s="19">
        <v>0.73690509999999998</v>
      </c>
      <c r="E1077" s="13">
        <f t="shared" si="0"/>
        <v>1.3630031072790851E-2</v>
      </c>
      <c r="F1077" s="14"/>
      <c r="G1077" s="15">
        <f t="shared" si="1"/>
        <v>0.18974400532509242</v>
      </c>
      <c r="H1077" s="14">
        <f t="shared" si="2"/>
        <v>2.5992329528562001E-3</v>
      </c>
      <c r="I1077" s="16">
        <f t="shared" si="3"/>
        <v>-0.14447349735633364</v>
      </c>
      <c r="J1077" s="17">
        <f t="shared" si="4"/>
        <v>-2.8779581565220954E-4</v>
      </c>
      <c r="K1077" s="18">
        <f t="shared" si="5"/>
        <v>5.8900539041549627E-2</v>
      </c>
      <c r="L1077" s="14"/>
    </row>
    <row r="1078" spans="1:12" x14ac:dyDescent="0.2">
      <c r="A1078" s="19">
        <v>35.765000000000001</v>
      </c>
      <c r="B1078" s="19">
        <v>-0.27051150000000002</v>
      </c>
      <c r="C1078" s="19">
        <v>0.59529829999999995</v>
      </c>
      <c r="E1078" s="13">
        <f t="shared" si="0"/>
        <v>8.8949396561705391E-3</v>
      </c>
      <c r="F1078" s="14"/>
      <c r="G1078" s="15">
        <f t="shared" si="1"/>
        <v>0.16025647287462752</v>
      </c>
      <c r="H1078" s="14">
        <f t="shared" si="2"/>
        <v>2.1952941521649E-3</v>
      </c>
      <c r="I1078" s="16">
        <f t="shared" si="3"/>
        <v>-0.13277366523947404</v>
      </c>
      <c r="J1078" s="17">
        <f t="shared" si="4"/>
        <v>-2.6448937754122205E-4</v>
      </c>
      <c r="K1078" s="18">
        <f t="shared" si="5"/>
        <v>3.6377747291324036E-2</v>
      </c>
      <c r="L1078" s="14"/>
    </row>
    <row r="1079" spans="1:12" x14ac:dyDescent="0.2">
      <c r="A1079" s="19">
        <v>35.79833</v>
      </c>
      <c r="B1079" s="19">
        <v>-0.2546621</v>
      </c>
      <c r="C1079" s="19">
        <v>0.3768359</v>
      </c>
      <c r="E1079" s="13">
        <f t="shared" si="0"/>
        <v>3.5643329177731313E-3</v>
      </c>
      <c r="F1079" s="14"/>
      <c r="G1079" s="15">
        <f t="shared" si="1"/>
        <v>0.14202759953633792</v>
      </c>
      <c r="H1079" s="14">
        <f t="shared" si="2"/>
        <v>1.9455835584897003E-3</v>
      </c>
      <c r="I1079" s="16">
        <f t="shared" si="3"/>
        <v>-0.12499439178955962</v>
      </c>
      <c r="J1079" s="17">
        <f t="shared" si="4"/>
        <v>-2.4899281716746311E-4</v>
      </c>
      <c r="K1079" s="18">
        <f t="shared" si="5"/>
        <v>2.0597540664551439E-2</v>
      </c>
      <c r="L1079" s="14"/>
    </row>
    <row r="1080" spans="1:12" x14ac:dyDescent="0.2">
      <c r="A1080" s="19">
        <v>35.831670000000003</v>
      </c>
      <c r="B1080" s="19">
        <v>-0.2453891</v>
      </c>
      <c r="C1080" s="19">
        <v>0.1024805</v>
      </c>
      <c r="E1080" s="13">
        <f t="shared" si="0"/>
        <v>2.63606547294275E-4</v>
      </c>
      <c r="F1080" s="14" t="s">
        <v>16</v>
      </c>
      <c r="G1080" s="15">
        <f t="shared" si="1"/>
        <v>0.1318726247733939</v>
      </c>
      <c r="H1080" s="14">
        <f t="shared" si="2"/>
        <v>1.8064743151616999E-3</v>
      </c>
      <c r="I1080" s="16">
        <f t="shared" si="3"/>
        <v>-0.12044297642361161</v>
      </c>
      <c r="J1080" s="17">
        <f t="shared" si="4"/>
        <v>-2.3992625287627334E-4</v>
      </c>
      <c r="K1080" s="18">
        <f t="shared" si="5"/>
        <v>1.1693254897076552E-2</v>
      </c>
      <c r="L1080" s="14" t="e">
        <f>SQRT((F1080)^2+(H1080)^2+(J1080)^2)</f>
        <v>#VALUE!</v>
      </c>
    </row>
    <row r="1081" spans="1:12" x14ac:dyDescent="0.2">
      <c r="A1081" s="19">
        <v>35.865000000000002</v>
      </c>
      <c r="B1081" s="19">
        <v>-0.2478301</v>
      </c>
      <c r="C1081" s="19">
        <v>-9.3279929999999997E-2</v>
      </c>
      <c r="E1081" s="13">
        <f t="shared" si="0"/>
        <v>2.1839874805420296E-4</v>
      </c>
      <c r="F1081" s="14"/>
      <c r="G1081" s="15">
        <f t="shared" si="1"/>
        <v>0.1345092710405619</v>
      </c>
      <c r="H1081" s="14">
        <f t="shared" si="2"/>
        <v>1.8425927571776998E-3</v>
      </c>
      <c r="I1081" s="16">
        <f t="shared" si="3"/>
        <v>-0.12164107896952761</v>
      </c>
      <c r="J1081" s="17">
        <f t="shared" si="4"/>
        <v>-2.4231291128482422E-4</v>
      </c>
      <c r="K1081" s="18">
        <f t="shared" si="5"/>
        <v>1.3086590819088501E-2</v>
      </c>
      <c r="L1081" s="14"/>
    </row>
    <row r="1082" spans="1:12" x14ac:dyDescent="0.2">
      <c r="A1082" s="19">
        <v>35.898330000000001</v>
      </c>
      <c r="B1082" s="19">
        <v>-0.25160779999999999</v>
      </c>
      <c r="C1082" s="19">
        <v>-0.2029146</v>
      </c>
      <c r="E1082" s="13">
        <f t="shared" si="0"/>
        <v>1.033475805818316E-3</v>
      </c>
      <c r="F1082" s="14"/>
      <c r="G1082" s="15">
        <f t="shared" si="1"/>
        <v>0.13864120219563958</v>
      </c>
      <c r="H1082" s="14">
        <f t="shared" si="2"/>
        <v>1.8991945538225996E-3</v>
      </c>
      <c r="I1082" s="16">
        <f t="shared" si="3"/>
        <v>-0.12349526659251281</v>
      </c>
      <c r="J1082" s="17">
        <f t="shared" si="4"/>
        <v>-2.4600651205278809E-4</v>
      </c>
      <c r="K1082" s="18">
        <f t="shared" si="5"/>
        <v>1.6179411408945077E-2</v>
      </c>
      <c r="L1082" s="14"/>
    </row>
    <row r="1083" spans="1:12" x14ac:dyDescent="0.2">
      <c r="A1083" s="19">
        <v>35.931669999999997</v>
      </c>
      <c r="B1083" s="19">
        <v>-0.26135770000000003</v>
      </c>
      <c r="C1083" s="19">
        <v>-0.3333198</v>
      </c>
      <c r="E1083" s="13">
        <f t="shared" si="0"/>
        <v>2.7886624357082042E-3</v>
      </c>
      <c r="F1083" s="14"/>
      <c r="G1083" s="15">
        <f t="shared" si="1"/>
        <v>0.14959418569494515</v>
      </c>
      <c r="H1083" s="14">
        <f t="shared" si="2"/>
        <v>2.0492354236761007E-3</v>
      </c>
      <c r="I1083" s="16">
        <f t="shared" si="3"/>
        <v>-0.12828075615106524</v>
      </c>
      <c r="J1083" s="17">
        <f t="shared" si="4"/>
        <v>-2.5553935959632927E-4</v>
      </c>
      <c r="K1083" s="18">
        <f t="shared" si="5"/>
        <v>2.4102091979588125E-2</v>
      </c>
      <c r="L1083" s="14"/>
    </row>
    <row r="1084" spans="1:12" x14ac:dyDescent="0.2">
      <c r="A1084" s="19">
        <v>35.965000000000003</v>
      </c>
      <c r="B1084" s="19">
        <v>-0.27382909999999999</v>
      </c>
      <c r="C1084" s="19">
        <v>-0.54624240000000002</v>
      </c>
      <c r="E1084" s="13">
        <f t="shared" si="0"/>
        <v>7.489357064899776E-3</v>
      </c>
      <c r="F1084" s="14" t="s">
        <v>16</v>
      </c>
      <c r="G1084" s="15">
        <f t="shared" si="1"/>
        <v>0.16421140345491389</v>
      </c>
      <c r="H1084" s="14">
        <f t="shared" si="2"/>
        <v>2.2494712834017E-3</v>
      </c>
      <c r="I1084" s="16">
        <f t="shared" si="3"/>
        <v>-0.13440202452105163</v>
      </c>
      <c r="J1084" s="17">
        <f t="shared" si="4"/>
        <v>-2.6773312107484501E-4</v>
      </c>
      <c r="K1084" s="18">
        <f t="shared" si="5"/>
        <v>3.7298735998762045E-2</v>
      </c>
      <c r="L1084" s="14" t="e">
        <f>SQRT((F1084)^2+(H1084)^2+(J1084)^2)</f>
        <v>#VALUE!</v>
      </c>
    </row>
    <row r="1085" spans="1:12" x14ac:dyDescent="0.2">
      <c r="A1085" s="19">
        <v>35.998330000000003</v>
      </c>
      <c r="B1085" s="19">
        <v>-0.29777389999999998</v>
      </c>
      <c r="C1085" s="19">
        <v>-0.72943219999999998</v>
      </c>
      <c r="E1085" s="13">
        <f t="shared" si="0"/>
        <v>1.3354990493360683E-2</v>
      </c>
      <c r="F1085" s="14"/>
      <c r="G1085" s="15">
        <f t="shared" si="1"/>
        <v>0.19418575719144987</v>
      </c>
      <c r="H1085" s="14">
        <f t="shared" si="2"/>
        <v>2.6600788688336992E-3</v>
      </c>
      <c r="I1085" s="16">
        <f t="shared" si="3"/>
        <v>-0.1461547184339764</v>
      </c>
      <c r="J1085" s="17">
        <f t="shared" si="4"/>
        <v>-2.9114486157546463E-4</v>
      </c>
      <c r="K1085" s="18">
        <f t="shared" si="5"/>
        <v>6.1386029250834168E-2</v>
      </c>
      <c r="L1085" s="14"/>
    </row>
    <row r="1086" spans="1:12" x14ac:dyDescent="0.2">
      <c r="A1086" s="19">
        <v>36.031669999999998</v>
      </c>
      <c r="B1086" s="19">
        <v>-0.32245790000000002</v>
      </c>
      <c r="C1086" s="19">
        <v>-0.81999</v>
      </c>
      <c r="E1086" s="13">
        <f t="shared" si="0"/>
        <v>1.6876828362510001E-2</v>
      </c>
      <c r="F1086" s="14"/>
      <c r="G1086" s="15">
        <f t="shared" si="1"/>
        <v>0.22771422302657793</v>
      </c>
      <c r="H1086" s="14">
        <f t="shared" si="2"/>
        <v>3.1193729213697002E-3</v>
      </c>
      <c r="I1086" s="16">
        <f t="shared" si="3"/>
        <v>-0.15827022979956043</v>
      </c>
      <c r="J1086" s="17">
        <f t="shared" si="4"/>
        <v>-3.1527934605075903E-4</v>
      </c>
      <c r="K1086" s="18">
        <f t="shared" si="5"/>
        <v>8.6320821589527502E-2</v>
      </c>
      <c r="L1086" s="14"/>
    </row>
    <row r="1087" spans="1:12" x14ac:dyDescent="0.2">
      <c r="A1087" s="19">
        <v>36.064999999999998</v>
      </c>
      <c r="B1087" s="19">
        <v>-0.35243989999999997</v>
      </c>
      <c r="C1087" s="19">
        <v>-0.92473669999999997</v>
      </c>
      <c r="E1087" s="13">
        <f t="shared" si="0"/>
        <v>2.1463962904604939E-2</v>
      </c>
      <c r="F1087" s="14"/>
      <c r="G1087" s="15">
        <f t="shared" si="1"/>
        <v>0.27202840401530187</v>
      </c>
      <c r="H1087" s="14">
        <f t="shared" si="2"/>
        <v>3.7264164965576997E-3</v>
      </c>
      <c r="I1087" s="16">
        <f t="shared" si="3"/>
        <v>-0.1729861292389924</v>
      </c>
      <c r="J1087" s="17">
        <f t="shared" si="4"/>
        <v>-3.4459388644174469E-4</v>
      </c>
      <c r="K1087" s="18">
        <f t="shared" si="5"/>
        <v>0.12050623768091442</v>
      </c>
      <c r="L1087" s="14"/>
    </row>
    <row r="1088" spans="1:12" x14ac:dyDescent="0.2">
      <c r="A1088" s="19">
        <v>36.098329999999997</v>
      </c>
      <c r="B1088" s="19">
        <v>-0.38410699999999998</v>
      </c>
      <c r="C1088" s="19">
        <v>-0.96069380000000004</v>
      </c>
      <c r="E1088" s="13">
        <f t="shared" si="0"/>
        <v>2.3165607691696847E-2</v>
      </c>
      <c r="F1088" s="14" t="s">
        <v>16</v>
      </c>
      <c r="G1088" s="15">
        <f t="shared" si="1"/>
        <v>0.32310863051330996</v>
      </c>
      <c r="H1088" s="14">
        <f t="shared" si="2"/>
        <v>4.4261456266673988E-3</v>
      </c>
      <c r="I1088" s="16">
        <f t="shared" si="3"/>
        <v>-0.18852911700293201</v>
      </c>
      <c r="J1088" s="17">
        <f t="shared" si="4"/>
        <v>-3.7555601317336001E-4</v>
      </c>
      <c r="K1088" s="18">
        <f t="shared" si="5"/>
        <v>0.15774512120207479</v>
      </c>
      <c r="L1088" s="14" t="e">
        <f>SQRT((F1088)^2+(H1088)^2+(J1088)^2)</f>
        <v>#VALUE!</v>
      </c>
    </row>
    <row r="1089" spans="1:12" x14ac:dyDescent="0.2">
      <c r="A1089" s="19">
        <v>36.13167</v>
      </c>
      <c r="B1089" s="19">
        <v>-0.41648610000000003</v>
      </c>
      <c r="C1089" s="19">
        <v>-0.96013119999999996</v>
      </c>
      <c r="E1089" s="13">
        <f t="shared" si="0"/>
        <v>2.3138483222457342E-2</v>
      </c>
      <c r="F1089" s="14"/>
      <c r="G1089" s="15">
        <f t="shared" si="1"/>
        <v>0.37987887057012992</v>
      </c>
      <c r="H1089" s="14">
        <f t="shared" si="2"/>
        <v>5.2038201479937003E-3</v>
      </c>
      <c r="I1089" s="16">
        <f t="shared" si="3"/>
        <v>-0.20442157179378365</v>
      </c>
      <c r="J1089" s="17">
        <f t="shared" si="4"/>
        <v>-4.0721428939980857E-4</v>
      </c>
      <c r="K1089" s="18">
        <f t="shared" si="5"/>
        <v>0.19859578199880359</v>
      </c>
      <c r="L1089" s="14"/>
    </row>
    <row r="1090" spans="1:12" x14ac:dyDescent="0.2">
      <c r="A1090" s="19">
        <v>36.164999999999999</v>
      </c>
      <c r="B1090" s="19">
        <v>-0.44811580000000001</v>
      </c>
      <c r="C1090" s="19">
        <v>-0.92259659999999999</v>
      </c>
      <c r="E1090" s="13">
        <f t="shared" si="0"/>
        <v>2.1364730606922157E-2</v>
      </c>
      <c r="F1090" s="14"/>
      <c r="G1090" s="15">
        <f t="shared" si="1"/>
        <v>0.43976901675911156</v>
      </c>
      <c r="H1090" s="14">
        <f t="shared" si="2"/>
        <v>6.024233109486599E-3</v>
      </c>
      <c r="I1090" s="16">
        <f t="shared" si="3"/>
        <v>-0.21994620272232082</v>
      </c>
      <c r="J1090" s="17">
        <f t="shared" si="4"/>
        <v>-4.3813984880962116E-4</v>
      </c>
      <c r="K1090" s="18">
        <f t="shared" si="5"/>
        <v>0.24118754464371292</v>
      </c>
      <c r="L1090" s="14"/>
    </row>
    <row r="1091" spans="1:12" x14ac:dyDescent="0.2">
      <c r="A1091" s="19">
        <v>36.198329999999999</v>
      </c>
      <c r="B1091" s="19">
        <v>-0.47799249999999999</v>
      </c>
      <c r="C1091" s="19">
        <v>-0.83805300000000005</v>
      </c>
      <c r="E1091" s="13">
        <f t="shared" si="0"/>
        <v>1.7628554053305902E-2</v>
      </c>
      <c r="F1091" s="14"/>
      <c r="G1091" s="15">
        <f t="shared" si="1"/>
        <v>0.5003642578231875</v>
      </c>
      <c r="H1091" s="14">
        <f t="shared" si="2"/>
        <v>6.8543049048848999E-3</v>
      </c>
      <c r="I1091" s="16">
        <f t="shared" si="3"/>
        <v>-0.23461041834443003</v>
      </c>
      <c r="J1091" s="17">
        <f t="shared" si="4"/>
        <v>-4.6735143354238246E-4</v>
      </c>
      <c r="K1091" s="18">
        <f t="shared" si="5"/>
        <v>0.28338239353206335</v>
      </c>
      <c r="L1091" s="14"/>
    </row>
    <row r="1092" spans="1:12" x14ac:dyDescent="0.2">
      <c r="A1092" s="19">
        <v>36.231670000000001</v>
      </c>
      <c r="B1092" s="19">
        <v>-0.50398589999999999</v>
      </c>
      <c r="C1092" s="19">
        <v>-0.70689760000000001</v>
      </c>
      <c r="E1092" s="13">
        <f t="shared" si="0"/>
        <v>1.2542575843832577E-2</v>
      </c>
      <c r="F1092" s="14" t="s">
        <v>16</v>
      </c>
      <c r="G1092" s="15">
        <f t="shared" si="1"/>
        <v>0.55626391440339384</v>
      </c>
      <c r="H1092" s="14">
        <f t="shared" si="2"/>
        <v>7.6200536251616983E-3</v>
      </c>
      <c r="I1092" s="16">
        <f t="shared" si="3"/>
        <v>-0.24736861527888843</v>
      </c>
      <c r="J1092" s="17">
        <f t="shared" si="4"/>
        <v>-4.9276616833865221E-4</v>
      </c>
      <c r="K1092" s="18">
        <f t="shared" si="5"/>
        <v>0.32143787496833798</v>
      </c>
      <c r="L1092" s="14" t="e">
        <f>SQRT((F1092)^2+(H1092)^2+(J1092)^2)</f>
        <v>#VALUE!</v>
      </c>
    </row>
    <row r="1093" spans="1:12" x14ac:dyDescent="0.2">
      <c r="A1093" s="19">
        <v>36.265000000000001</v>
      </c>
      <c r="B1093" s="19">
        <v>-0.52511909999999995</v>
      </c>
      <c r="C1093" s="19">
        <v>-0.57077370000000005</v>
      </c>
      <c r="E1093" s="13">
        <f t="shared" si="0"/>
        <v>8.17714367695342E-3</v>
      </c>
      <c r="F1093" s="14"/>
      <c r="G1093" s="15">
        <f t="shared" si="1"/>
        <v>0.6038926515147337</v>
      </c>
      <c r="H1093" s="14">
        <f t="shared" si="2"/>
        <v>8.2725020787416965E-3</v>
      </c>
      <c r="I1093" s="16">
        <f t="shared" si="3"/>
        <v>-0.25774130709509163</v>
      </c>
      <c r="J1093" s="17">
        <f t="shared" si="4"/>
        <v>-5.1342890094187635E-4</v>
      </c>
      <c r="K1093" s="18">
        <f t="shared" si="5"/>
        <v>0.35432848809659551</v>
      </c>
      <c r="L1093" s="14"/>
    </row>
    <row r="1094" spans="1:12" x14ac:dyDescent="0.2">
      <c r="A1094" s="19">
        <v>36.29833</v>
      </c>
      <c r="B1094" s="19">
        <v>-0.54203749999999995</v>
      </c>
      <c r="C1094" s="19">
        <v>-0.44630700000000001</v>
      </c>
      <c r="E1094" s="13">
        <f t="shared" si="0"/>
        <v>4.9996674500499003E-3</v>
      </c>
      <c r="F1094" s="14"/>
      <c r="G1094" s="15">
        <f t="shared" si="1"/>
        <v>0.64343218657968737</v>
      </c>
      <c r="H1094" s="14">
        <f t="shared" si="2"/>
        <v>8.8141395453848973E-3</v>
      </c>
      <c r="I1094" s="16">
        <f t="shared" si="3"/>
        <v>-0.26604527190985</v>
      </c>
      <c r="J1094" s="17">
        <f t="shared" si="4"/>
        <v>-5.2997066344784912E-4</v>
      </c>
      <c r="K1094" s="18">
        <f t="shared" si="5"/>
        <v>0.38238658211988724</v>
      </c>
      <c r="L1094" s="14"/>
    </row>
    <row r="1095" spans="1:12" x14ac:dyDescent="0.2">
      <c r="A1095" s="19">
        <v>36.331670000000003</v>
      </c>
      <c r="B1095" s="19">
        <v>-0.5548729</v>
      </c>
      <c r="C1095" s="19">
        <v>-0.30785499999999999</v>
      </c>
      <c r="E1095" s="13">
        <f t="shared" si="0"/>
        <v>2.3788449957274998E-3</v>
      </c>
      <c r="F1095" s="14"/>
      <c r="G1095" s="15">
        <f t="shared" si="1"/>
        <v>0.67426581798815788</v>
      </c>
      <c r="H1095" s="14">
        <f t="shared" si="2"/>
        <v>9.2365180578297002E-3</v>
      </c>
      <c r="I1095" s="16">
        <f t="shared" si="3"/>
        <v>-0.27234520038910043</v>
      </c>
      <c r="J1095" s="17">
        <f t="shared" si="4"/>
        <v>-5.4252032172047329E-4</v>
      </c>
      <c r="K1095" s="18">
        <f t="shared" si="5"/>
        <v>0.40429946259478494</v>
      </c>
      <c r="L1095" s="14"/>
    </row>
    <row r="1096" spans="1:12" x14ac:dyDescent="0.2">
      <c r="A1096" s="19">
        <v>36.365000000000002</v>
      </c>
      <c r="B1096" s="19">
        <v>-0.56256119999999998</v>
      </c>
      <c r="C1096" s="19">
        <v>-0.1240747</v>
      </c>
      <c r="E1096" s="13">
        <f t="shared" si="0"/>
        <v>3.8640273262025899E-4</v>
      </c>
      <c r="F1096" s="14" t="s">
        <v>16</v>
      </c>
      <c r="G1096" s="15">
        <f t="shared" si="1"/>
        <v>0.69308047720251353</v>
      </c>
      <c r="H1096" s="14">
        <f t="shared" si="2"/>
        <v>9.4942531155605987E-3</v>
      </c>
      <c r="I1096" s="16">
        <f t="shared" si="3"/>
        <v>-0.27611880620793122</v>
      </c>
      <c r="J1096" s="17">
        <f t="shared" si="4"/>
        <v>-5.5003746475552971E-4</v>
      </c>
      <c r="K1096" s="18">
        <f t="shared" si="5"/>
        <v>0.41734807372720256</v>
      </c>
      <c r="L1096" s="14" t="e">
        <f>SQRT((F1096)^2+(H1096)^2+(J1096)^2)</f>
        <v>#VALUE!</v>
      </c>
    </row>
    <row r="1097" spans="1:12" x14ac:dyDescent="0.2">
      <c r="A1097" s="19">
        <v>36.398330000000001</v>
      </c>
      <c r="B1097" s="19">
        <v>-0.56314450000000005</v>
      </c>
      <c r="C1097" s="19">
        <v>7.1356089999999997E-2</v>
      </c>
      <c r="E1097" s="13">
        <f t="shared" si="0"/>
        <v>1.278014586602113E-4</v>
      </c>
      <c r="F1097" s="14"/>
      <c r="G1097" s="15">
        <f t="shared" si="1"/>
        <v>0.69451848405774763</v>
      </c>
      <c r="H1097" s="14">
        <f t="shared" si="2"/>
        <v>9.5139518396049009E-3</v>
      </c>
      <c r="I1097" s="16">
        <f t="shared" si="3"/>
        <v>-0.27640510412478209</v>
      </c>
      <c r="J1097" s="17">
        <f t="shared" si="4"/>
        <v>-5.5060777932866155E-4</v>
      </c>
      <c r="K1097" s="18">
        <f t="shared" si="5"/>
        <v>0.41824118139162575</v>
      </c>
      <c r="L1097" s="14"/>
    </row>
    <row r="1098" spans="1:12" x14ac:dyDescent="0.2">
      <c r="A1098" s="19">
        <v>36.431669999999997</v>
      </c>
      <c r="B1098" s="19">
        <v>-0.55780410000000002</v>
      </c>
      <c r="C1098" s="19">
        <v>0.26503490000000002</v>
      </c>
      <c r="E1098" s="13">
        <f t="shared" si="0"/>
        <v>1.7631118052720514E-3</v>
      </c>
      <c r="F1098" s="14"/>
      <c r="G1098" s="15">
        <f t="shared" si="1"/>
        <v>0.6814084566092139</v>
      </c>
      <c r="H1098" s="14">
        <f t="shared" si="2"/>
        <v>9.3343624225016991E-3</v>
      </c>
      <c r="I1098" s="16">
        <f t="shared" si="3"/>
        <v>-0.27378390509315165</v>
      </c>
      <c r="J1098" s="17">
        <f t="shared" si="4"/>
        <v>-5.4538626733440594E-4</v>
      </c>
      <c r="K1098" s="18">
        <f t="shared" si="5"/>
        <v>0.40938766332133425</v>
      </c>
      <c r="L1098" s="14"/>
    </row>
    <row r="1099" spans="1:12" x14ac:dyDescent="0.2">
      <c r="A1099" s="19">
        <v>36.465000000000003</v>
      </c>
      <c r="B1099" s="19">
        <v>-0.5454755</v>
      </c>
      <c r="C1099" s="19">
        <v>0.42605100000000001</v>
      </c>
      <c r="E1099" s="13">
        <f t="shared" si="0"/>
        <v>4.5561383104851007E-3</v>
      </c>
      <c r="F1099" s="14"/>
      <c r="G1099" s="15">
        <f t="shared" si="1"/>
        <v>0.65162031120954755</v>
      </c>
      <c r="H1099" s="14">
        <f t="shared" si="2"/>
        <v>8.9263056362049002E-3</v>
      </c>
      <c r="I1099" s="16">
        <f t="shared" si="3"/>
        <v>-0.26773272645833801</v>
      </c>
      <c r="J1099" s="17">
        <f t="shared" si="4"/>
        <v>-5.3333212667752391E-4</v>
      </c>
      <c r="K1099" s="18">
        <f t="shared" si="5"/>
        <v>0.38844372306169461</v>
      </c>
      <c r="L1099" s="14"/>
    </row>
    <row r="1100" spans="1:12" x14ac:dyDescent="0.2">
      <c r="A1100" s="19">
        <v>36.498330000000003</v>
      </c>
      <c r="B1100" s="19">
        <v>-0.52940069999999995</v>
      </c>
      <c r="C1100" s="19">
        <v>0.56008469999999999</v>
      </c>
      <c r="E1100" s="13">
        <f t="shared" si="0"/>
        <v>7.8737412664696589E-3</v>
      </c>
      <c r="F1100" s="14" t="s">
        <v>16</v>
      </c>
      <c r="G1100" s="15">
        <f t="shared" si="1"/>
        <v>0.61378057154147292</v>
      </c>
      <c r="H1100" s="14">
        <f t="shared" si="2"/>
        <v>8.4079530380120979E-3</v>
      </c>
      <c r="I1100" s="16">
        <f t="shared" si="3"/>
        <v>-0.25984282117153323</v>
      </c>
      <c r="J1100" s="17">
        <f t="shared" si="4"/>
        <v>-5.1761518394370209E-4</v>
      </c>
      <c r="K1100" s="18">
        <f t="shared" si="5"/>
        <v>0.36181149163640935</v>
      </c>
      <c r="L1100" s="14" t="e">
        <f>SQRT((F1100)^2+(H1100)^2+(J1100)^2)</f>
        <v>#VALUE!</v>
      </c>
    </row>
    <row r="1101" spans="1:12" x14ac:dyDescent="0.2">
      <c r="A1101" s="19">
        <v>36.531669999999998</v>
      </c>
      <c r="B1101" s="19">
        <v>-0.50813649999999999</v>
      </c>
      <c r="C1101" s="19">
        <v>0.70875200000000005</v>
      </c>
      <c r="E1101" s="13">
        <f t="shared" si="0"/>
        <v>1.2608467877350402E-2</v>
      </c>
      <c r="F1101" s="14"/>
      <c r="G1101" s="15">
        <f t="shared" si="1"/>
        <v>0.56546391876462743</v>
      </c>
      <c r="H1101" s="14">
        <f t="shared" si="2"/>
        <v>7.7460810821648983E-3</v>
      </c>
      <c r="I1101" s="16">
        <f t="shared" si="3"/>
        <v>-0.24940583134897404</v>
      </c>
      <c r="J1101" s="17">
        <f t="shared" si="4"/>
        <v>-4.9682436766148533E-4</v>
      </c>
      <c r="K1101" s="18">
        <f t="shared" si="5"/>
        <v>0.32866655529300376</v>
      </c>
      <c r="L1101" s="14"/>
    </row>
    <row r="1102" spans="1:12" x14ac:dyDescent="0.2">
      <c r="A1102" s="19">
        <v>36.564999999999998</v>
      </c>
      <c r="B1102" s="19">
        <v>-0.48215059999999998</v>
      </c>
      <c r="C1102" s="19">
        <v>0.81557139999999995</v>
      </c>
      <c r="E1102" s="13">
        <f t="shared" si="0"/>
        <v>1.6695433383298795E-2</v>
      </c>
      <c r="F1102" s="14"/>
      <c r="G1102" s="15">
        <f t="shared" si="1"/>
        <v>0.50910755036598832</v>
      </c>
      <c r="H1102" s="14">
        <f t="shared" si="2"/>
        <v>6.9740760356081979E-3</v>
      </c>
      <c r="I1102" s="16">
        <f t="shared" si="3"/>
        <v>-0.23665131559808564</v>
      </c>
      <c r="J1102" s="17">
        <f t="shared" si="4"/>
        <v>-4.7141696589795488E-4</v>
      </c>
      <c r="K1102" s="18">
        <f t="shared" si="5"/>
        <v>0.28915166815120152</v>
      </c>
      <c r="L1102" s="14"/>
    </row>
    <row r="1103" spans="1:12" x14ac:dyDescent="0.2">
      <c r="A1103" s="19">
        <v>36.598329999999997</v>
      </c>
      <c r="B1103" s="19">
        <v>-0.45376509999999998</v>
      </c>
      <c r="C1103" s="19">
        <v>0.89092559999999998</v>
      </c>
      <c r="E1103" s="13">
        <f t="shared" si="0"/>
        <v>1.9923085460857536E-2</v>
      </c>
      <c r="F1103" s="14"/>
      <c r="G1103" s="15">
        <f t="shared" si="1"/>
        <v>0.45092705749184181</v>
      </c>
      <c r="H1103" s="14">
        <f t="shared" si="2"/>
        <v>6.1770829825376983E-3</v>
      </c>
      <c r="I1103" s="16">
        <f t="shared" si="3"/>
        <v>-0.22271901743458761</v>
      </c>
      <c r="J1103" s="17">
        <f t="shared" si="4"/>
        <v>-4.4366338405879389E-4</v>
      </c>
      <c r="K1103" s="18">
        <f t="shared" si="5"/>
        <v>0.24813112551811173</v>
      </c>
      <c r="L1103" s="14"/>
    </row>
    <row r="1104" spans="1:12" x14ac:dyDescent="0.2">
      <c r="A1104" s="19">
        <v>36.63167</v>
      </c>
      <c r="B1104" s="19">
        <v>-0.42275560000000001</v>
      </c>
      <c r="C1104" s="19">
        <v>0.9431157</v>
      </c>
      <c r="E1104" s="13">
        <f t="shared" si="0"/>
        <v>2.2325627312020899E-2</v>
      </c>
      <c r="F1104" s="14" t="s">
        <v>16</v>
      </c>
      <c r="G1104" s="15">
        <f t="shared" si="1"/>
        <v>0.39140183115567839</v>
      </c>
      <c r="H1104" s="14">
        <f t="shared" si="2"/>
        <v>5.3616689231381996E-3</v>
      </c>
      <c r="I1104" s="16">
        <f t="shared" si="3"/>
        <v>-0.20749879584606562</v>
      </c>
      <c r="J1104" s="17">
        <f t="shared" si="4"/>
        <v>-4.1334421774694109E-4</v>
      </c>
      <c r="K1104" s="18">
        <f t="shared" si="5"/>
        <v>0.2062286626216337</v>
      </c>
      <c r="L1104" s="14" t="e">
        <f>SQRT((F1104)^2+(H1104)^2+(J1104)^2)</f>
        <v>#VALUE!</v>
      </c>
    </row>
    <row r="1105" spans="1:12" x14ac:dyDescent="0.2">
      <c r="A1105" s="19">
        <v>36.664999999999999</v>
      </c>
      <c r="B1105" s="19">
        <v>-0.39089069999999998</v>
      </c>
      <c r="C1105" s="19">
        <v>0.94511920000000005</v>
      </c>
      <c r="E1105" s="13">
        <f t="shared" si="0"/>
        <v>2.2420582585436867E-2</v>
      </c>
      <c r="F1105" s="14"/>
      <c r="G1105" s="15">
        <f t="shared" si="1"/>
        <v>0.33462223116881307</v>
      </c>
      <c r="H1105" s="14">
        <f t="shared" si="2"/>
        <v>4.5838661835920988E-3</v>
      </c>
      <c r="I1105" s="16">
        <f t="shared" si="3"/>
        <v>-0.19185872300077322</v>
      </c>
      <c r="J1105" s="17">
        <f t="shared" si="4"/>
        <v>-3.8218869438829805E-4</v>
      </c>
      <c r="K1105" s="18">
        <f t="shared" si="5"/>
        <v>0.16518409075347673</v>
      </c>
      <c r="L1105" s="14"/>
    </row>
    <row r="1106" spans="1:12" x14ac:dyDescent="0.2">
      <c r="A1106" s="19">
        <v>36.698329999999999</v>
      </c>
      <c r="B1106" s="19">
        <v>-0.3597476</v>
      </c>
      <c r="C1106" s="19">
        <v>0.91035860000000002</v>
      </c>
      <c r="E1106" s="13">
        <f t="shared" si="0"/>
        <v>2.0801694792908398E-2</v>
      </c>
      <c r="F1106" s="14"/>
      <c r="G1106" s="15">
        <f t="shared" si="1"/>
        <v>0.28342615519561437</v>
      </c>
      <c r="H1106" s="14">
        <f t="shared" si="2"/>
        <v>3.8825500743701995E-3</v>
      </c>
      <c r="I1106" s="16">
        <f t="shared" si="3"/>
        <v>-0.17657292726225762</v>
      </c>
      <c r="J1106" s="17">
        <f t="shared" si="4"/>
        <v>-3.517389023533383E-4</v>
      </c>
      <c r="K1106" s="18">
        <f t="shared" si="5"/>
        <v>0.12765492272626514</v>
      </c>
      <c r="L1106" s="14"/>
    </row>
    <row r="1107" spans="1:12" x14ac:dyDescent="0.2">
      <c r="A1107" s="19">
        <v>36.731670000000001</v>
      </c>
      <c r="B1107" s="19">
        <v>-0.3302001</v>
      </c>
      <c r="C1107" s="19">
        <v>0.83469020000000005</v>
      </c>
      <c r="E1107" s="13">
        <f t="shared" si="0"/>
        <v>1.7487364022398609E-2</v>
      </c>
      <c r="F1107" s="14"/>
      <c r="G1107" s="15">
        <f t="shared" si="1"/>
        <v>0.23878031222762189</v>
      </c>
      <c r="H1107" s="14">
        <f t="shared" si="2"/>
        <v>3.2709631843976994E-3</v>
      </c>
      <c r="I1107" s="16">
        <f t="shared" si="3"/>
        <v>-0.16207029105764761</v>
      </c>
      <c r="J1107" s="17">
        <f t="shared" si="4"/>
        <v>-3.2284918910477838E-4</v>
      </c>
      <c r="K1107" s="18">
        <f t="shared" si="5"/>
        <v>9.419738519237289E-2</v>
      </c>
      <c r="L1107" s="14"/>
    </row>
    <row r="1108" spans="1:12" x14ac:dyDescent="0.2">
      <c r="A1108" s="19">
        <v>36.765000000000001</v>
      </c>
      <c r="B1108" s="19">
        <v>-0.30410160000000003</v>
      </c>
      <c r="C1108" s="19">
        <v>0.72658250000000002</v>
      </c>
      <c r="E1108" s="13">
        <f t="shared" si="0"/>
        <v>1.3250845445586877E-2</v>
      </c>
      <c r="F1108" s="14" t="s">
        <v>16</v>
      </c>
      <c r="G1108" s="15">
        <f t="shared" si="1"/>
        <v>0.20252634503840641</v>
      </c>
      <c r="H1108" s="14">
        <f t="shared" si="2"/>
        <v>2.7743334968742001E-3</v>
      </c>
      <c r="I1108" s="16">
        <f t="shared" si="3"/>
        <v>-0.14926050847076164</v>
      </c>
      <c r="J1108" s="17">
        <f t="shared" si="4"/>
        <v>-2.9733169423197715E-4</v>
      </c>
      <c r="K1108" s="18">
        <f t="shared" si="5"/>
        <v>6.6516682013231659E-2</v>
      </c>
      <c r="L1108" s="14" t="e">
        <f>SQRT((F1108)^2+(H1108)^2+(J1108)^2)</f>
        <v>#VALUE!</v>
      </c>
    </row>
    <row r="1109" spans="1:12" x14ac:dyDescent="0.2">
      <c r="A1109" s="19">
        <v>36.79833</v>
      </c>
      <c r="B1109" s="19">
        <v>-0.28176129999999999</v>
      </c>
      <c r="C1109" s="19">
        <v>0.58585319999999996</v>
      </c>
      <c r="E1109" s="13">
        <f t="shared" si="0"/>
        <v>8.6149216959510236E-3</v>
      </c>
      <c r="F1109" s="14"/>
      <c r="G1109" s="15">
        <f t="shared" si="1"/>
        <v>0.1738628520891411</v>
      </c>
      <c r="H1109" s="14">
        <f t="shared" si="2"/>
        <v>2.3816829085281E-3</v>
      </c>
      <c r="I1109" s="16">
        <f t="shared" si="3"/>
        <v>-0.1382953424295788</v>
      </c>
      <c r="J1109" s="17">
        <f t="shared" si="4"/>
        <v>-2.7548873431178694E-4</v>
      </c>
      <c r="K1109" s="18">
        <f t="shared" si="5"/>
        <v>4.4182431355513307E-2</v>
      </c>
      <c r="L1109" s="14"/>
    </row>
    <row r="1110" spans="1:12" x14ac:dyDescent="0.2">
      <c r="A1110" s="19">
        <v>36.831670000000003</v>
      </c>
      <c r="B1110" s="19">
        <v>-0.26504470000000002</v>
      </c>
      <c r="C1110" s="19">
        <v>0.46182509999999999</v>
      </c>
      <c r="E1110" s="13">
        <f t="shared" si="0"/>
        <v>5.3533888170492509E-3</v>
      </c>
      <c r="F1110" s="14"/>
      <c r="G1110" s="15">
        <f t="shared" si="1"/>
        <v>0.15384463766581713</v>
      </c>
      <c r="H1110" s="14">
        <f t="shared" si="2"/>
        <v>2.1074607931401003E-3</v>
      </c>
      <c r="I1110" s="16">
        <f t="shared" si="3"/>
        <v>-0.13009042599407722</v>
      </c>
      <c r="J1110" s="17">
        <f t="shared" si="4"/>
        <v>-2.5914427953675718E-4</v>
      </c>
      <c r="K1110" s="18">
        <f t="shared" si="5"/>
        <v>2.9107600488789159E-2</v>
      </c>
      <c r="L1110" s="14"/>
    </row>
    <row r="1111" spans="1:12" x14ac:dyDescent="0.2">
      <c r="A1111" s="19">
        <v>36.865000000000002</v>
      </c>
      <c r="B1111" s="19">
        <v>-0.250973</v>
      </c>
      <c r="C1111" s="19">
        <v>0.30470039999999998</v>
      </c>
      <c r="E1111" s="13">
        <f t="shared" si="0"/>
        <v>2.3303425773800158E-3</v>
      </c>
      <c r="F1111" s="14"/>
      <c r="G1111" s="15">
        <f t="shared" si="1"/>
        <v>0.13794250833651001</v>
      </c>
      <c r="H1111" s="14">
        <f t="shared" si="2"/>
        <v>1.8896234050673998E-3</v>
      </c>
      <c r="I1111" s="16">
        <f t="shared" si="3"/>
        <v>-0.12318369121514802</v>
      </c>
      <c r="J1111" s="17">
        <f t="shared" si="4"/>
        <v>-2.4538584398277281E-4</v>
      </c>
      <c r="K1111" s="18">
        <f t="shared" si="5"/>
        <v>1.7089159698742001E-2</v>
      </c>
      <c r="L1111" s="14"/>
    </row>
    <row r="1112" spans="1:12" x14ac:dyDescent="0.2">
      <c r="A1112" s="19">
        <v>36.898330000000001</v>
      </c>
      <c r="B1112" s="19">
        <v>-0.24473139999999999</v>
      </c>
      <c r="C1112" s="19">
        <v>9.6271800000000005E-2</v>
      </c>
      <c r="E1112" s="13">
        <f t="shared" si="0"/>
        <v>2.3263331282852404E-4</v>
      </c>
      <c r="F1112" s="14" t="s">
        <v>16</v>
      </c>
      <c r="G1112" s="15">
        <f t="shared" si="1"/>
        <v>0.13116667333965237</v>
      </c>
      <c r="H1112" s="14">
        <f t="shared" si="2"/>
        <v>1.7968037475761995E-3</v>
      </c>
      <c r="I1112" s="16">
        <f t="shared" si="3"/>
        <v>-0.12012016116574641</v>
      </c>
      <c r="J1112" s="17">
        <f t="shared" si="4"/>
        <v>-2.3928319460716553E-4</v>
      </c>
      <c r="K1112" s="18">
        <f t="shared" si="5"/>
        <v>1.127914548673449E-2</v>
      </c>
      <c r="L1112" s="14" t="e">
        <f>SQRT((F1112)^2+(H1112)^2+(J1112)^2)</f>
        <v>#VALUE!</v>
      </c>
    </row>
    <row r="1113" spans="1:12" x14ac:dyDescent="0.2">
      <c r="A1113" s="19">
        <v>36.931669999999997</v>
      </c>
      <c r="B1113" s="19">
        <v>-0.24455489999999999</v>
      </c>
      <c r="C1113" s="19">
        <v>-7.9984230000000003E-2</v>
      </c>
      <c r="E1113" s="13">
        <f t="shared" si="0"/>
        <v>1.6057667392219182E-4</v>
      </c>
      <c r="F1113" s="14"/>
      <c r="G1113" s="15">
        <f t="shared" si="1"/>
        <v>0.1309775470596819</v>
      </c>
      <c r="H1113" s="14">
        <f t="shared" si="2"/>
        <v>1.7942129766177E-3</v>
      </c>
      <c r="I1113" s="16">
        <f t="shared" si="3"/>
        <v>-0.12003353064573241</v>
      </c>
      <c r="J1113" s="17">
        <f t="shared" si="4"/>
        <v>-2.3911062385379865E-4</v>
      </c>
      <c r="K1113" s="18">
        <f t="shared" si="5"/>
        <v>1.1104593087871678E-2</v>
      </c>
      <c r="L1113" s="14"/>
    </row>
    <row r="1114" spans="1:12" x14ac:dyDescent="0.2">
      <c r="A1114" s="19">
        <v>36.965000000000003</v>
      </c>
      <c r="B1114" s="19">
        <v>-0.2500636</v>
      </c>
      <c r="C1114" s="19">
        <v>-0.2813968</v>
      </c>
      <c r="E1114" s="13">
        <f t="shared" si="0"/>
        <v>1.987522392161024E-3</v>
      </c>
      <c r="F1114" s="14"/>
      <c r="G1114" s="15">
        <f t="shared" si="1"/>
        <v>0.13694465085846241</v>
      </c>
      <c r="H1114" s="14">
        <f t="shared" si="2"/>
        <v>1.8759541245461999E-3</v>
      </c>
      <c r="I1114" s="16">
        <f t="shared" si="3"/>
        <v>-0.12273733543667362</v>
      </c>
      <c r="J1114" s="17">
        <f t="shared" si="4"/>
        <v>-2.444966890634244E-4</v>
      </c>
      <c r="K1114" s="18">
        <f t="shared" si="5"/>
        <v>1.6194837813949814E-2</v>
      </c>
      <c r="L1114" s="14"/>
    </row>
    <row r="1115" spans="1:12" x14ac:dyDescent="0.2">
      <c r="A1115" s="19">
        <v>36.998330000000003</v>
      </c>
      <c r="B1115" s="19">
        <v>-0.26331460000000001</v>
      </c>
      <c r="C1115" s="19">
        <v>-0.4576018</v>
      </c>
      <c r="E1115" s="13">
        <f t="shared" si="0"/>
        <v>5.2559251248173238E-3</v>
      </c>
      <c r="F1115" s="14"/>
      <c r="G1115" s="15">
        <f t="shared" si="1"/>
        <v>0.1518427270752204</v>
      </c>
      <c r="H1115" s="14">
        <f t="shared" si="2"/>
        <v>2.0800373603921999E-3</v>
      </c>
      <c r="I1115" s="16">
        <f t="shared" si="3"/>
        <v>-0.12924125056814961</v>
      </c>
      <c r="J1115" s="17">
        <f t="shared" si="4"/>
        <v>-2.5745269505349775E-4</v>
      </c>
      <c r="K1115" s="18">
        <f t="shared" si="5"/>
        <v>2.7857401631888101E-2</v>
      </c>
      <c r="L1115" s="14"/>
    </row>
    <row r="1116" spans="1:12" x14ac:dyDescent="0.2">
      <c r="A1116" s="19">
        <v>37.031669999999998</v>
      </c>
      <c r="B1116" s="19">
        <v>-0.2805704</v>
      </c>
      <c r="C1116" s="19">
        <v>-0.60474600000000001</v>
      </c>
      <c r="E1116" s="13">
        <f t="shared" si="0"/>
        <v>9.1795148853516008E-3</v>
      </c>
      <c r="F1116" s="14" t="s">
        <v>16</v>
      </c>
      <c r="G1116" s="15">
        <f t="shared" si="1"/>
        <v>0.17239625108999038</v>
      </c>
      <c r="H1116" s="14">
        <f t="shared" si="2"/>
        <v>2.3615924838821995E-3</v>
      </c>
      <c r="I1116" s="16">
        <f t="shared" si="3"/>
        <v>-0.13771081956111042</v>
      </c>
      <c r="J1116" s="17">
        <f t="shared" si="4"/>
        <v>-2.7432434614614587E-4</v>
      </c>
      <c r="K1116" s="18">
        <f t="shared" si="5"/>
        <v>4.3864946414231554E-2</v>
      </c>
      <c r="L1116" s="14" t="e">
        <f>SQRT((F1116)^2+(H1116)^2+(J1116)^2)</f>
        <v>#VALUE!</v>
      </c>
    </row>
    <row r="1117" spans="1:12" x14ac:dyDescent="0.2">
      <c r="A1117" s="19">
        <v>37.064999999999998</v>
      </c>
      <c r="B1117" s="19">
        <v>-0.30363099999999998</v>
      </c>
      <c r="C1117" s="19">
        <v>-0.74984320000000004</v>
      </c>
      <c r="E1117" s="13">
        <f t="shared" si="0"/>
        <v>1.4112847097114625E-2</v>
      </c>
      <c r="F1117" s="14"/>
      <c r="G1117" s="15">
        <f t="shared" si="1"/>
        <v>0.20190000731258997</v>
      </c>
      <c r="H1117" s="14">
        <f t="shared" si="2"/>
        <v>2.7657535280273997E-3</v>
      </c>
      <c r="I1117" s="16">
        <f t="shared" si="3"/>
        <v>-0.14902952647235601</v>
      </c>
      <c r="J1117" s="17">
        <f t="shared" si="4"/>
        <v>-2.9687157073545606E-4</v>
      </c>
      <c r="K1117" s="18">
        <f t="shared" si="5"/>
        <v>6.6983327937348597E-2</v>
      </c>
      <c r="L1117" s="14"/>
    </row>
    <row r="1118" spans="1:12" x14ac:dyDescent="0.2">
      <c r="A1118" s="19">
        <v>37.098329999999997</v>
      </c>
      <c r="B1118" s="19">
        <v>-0.33056000000000002</v>
      </c>
      <c r="C1118" s="19">
        <v>-0.8755946</v>
      </c>
      <c r="E1118" s="13">
        <f t="shared" si="0"/>
        <v>1.9243314179083915E-2</v>
      </c>
      <c r="F1118" s="14"/>
      <c r="G1118" s="15">
        <f t="shared" si="1"/>
        <v>0.23930111078400004</v>
      </c>
      <c r="H1118" s="14">
        <f t="shared" si="2"/>
        <v>3.2780974111974006E-3</v>
      </c>
      <c r="I1118" s="16">
        <f t="shared" si="3"/>
        <v>-0.16224693878656002</v>
      </c>
      <c r="J1118" s="17">
        <f t="shared" si="4"/>
        <v>-3.2320107700691626E-4</v>
      </c>
      <c r="K1118" s="18">
        <f t="shared" si="5"/>
        <v>9.6297486176523922E-2</v>
      </c>
      <c r="L1118" s="14"/>
    </row>
    <row r="1119" spans="1:12" x14ac:dyDescent="0.2">
      <c r="A1119" s="19">
        <v>37.13167</v>
      </c>
      <c r="B1119" s="19">
        <v>-0.36200399999999999</v>
      </c>
      <c r="C1119" s="19">
        <v>-0.95711539999999995</v>
      </c>
      <c r="E1119" s="13">
        <f t="shared" si="0"/>
        <v>2.2993354211820714E-2</v>
      </c>
      <c r="F1119" s="14"/>
      <c r="G1119" s="15">
        <f t="shared" si="1"/>
        <v>0.28699270227503998</v>
      </c>
      <c r="H1119" s="14">
        <f t="shared" si="2"/>
        <v>3.9314068836773996E-3</v>
      </c>
      <c r="I1119" s="16">
        <f t="shared" si="3"/>
        <v>-0.17768042360990402</v>
      </c>
      <c r="J1119" s="17">
        <f t="shared" si="4"/>
        <v>-3.539450703551929E-4</v>
      </c>
      <c r="K1119" s="18">
        <f t="shared" si="5"/>
        <v>0.13230563287695665</v>
      </c>
      <c r="L1119" s="14"/>
    </row>
    <row r="1120" spans="1:12" x14ac:dyDescent="0.2">
      <c r="A1120" s="19">
        <v>37.164999999999999</v>
      </c>
      <c r="B1120" s="19">
        <v>-0.39436769999999999</v>
      </c>
      <c r="C1120" s="19">
        <v>-0.98982040000000004</v>
      </c>
      <c r="E1120" s="13">
        <f t="shared" si="0"/>
        <v>2.4591585048829617E-2</v>
      </c>
      <c r="F1120" s="14" t="s">
        <v>16</v>
      </c>
      <c r="G1120" s="15">
        <f t="shared" si="1"/>
        <v>0.3406016833392051</v>
      </c>
      <c r="H1120" s="14">
        <f t="shared" si="2"/>
        <v>4.6657764872960993E-3</v>
      </c>
      <c r="I1120" s="16">
        <f t="shared" si="3"/>
        <v>-0.19356531970382521</v>
      </c>
      <c r="J1120" s="17">
        <f t="shared" si="4"/>
        <v>-3.8558828938651065E-4</v>
      </c>
      <c r="K1120" s="18">
        <f t="shared" si="5"/>
        <v>0.17162794868420952</v>
      </c>
      <c r="L1120" s="14" t="e">
        <f>SQRT((F1120)^2+(H1120)^2+(J1120)^2)</f>
        <v>#VALUE!</v>
      </c>
    </row>
    <row r="1121" spans="1:12" x14ac:dyDescent="0.2">
      <c r="A1121" s="19">
        <v>37.198329999999999</v>
      </c>
      <c r="B1121" s="19">
        <v>-0.42799199999999998</v>
      </c>
      <c r="C1121" s="19">
        <v>-0.99467430000000001</v>
      </c>
      <c r="E1121" s="13">
        <f t="shared" si="0"/>
        <v>2.4833361773320302E-2</v>
      </c>
      <c r="F1121" s="14"/>
      <c r="G1121" s="15">
        <f t="shared" si="1"/>
        <v>0.40115796302015994</v>
      </c>
      <c r="H1121" s="14">
        <f t="shared" si="2"/>
        <v>5.4953145651173985E-3</v>
      </c>
      <c r="I1121" s="16">
        <f t="shared" si="3"/>
        <v>-0.21006894913219201</v>
      </c>
      <c r="J1121" s="17">
        <f t="shared" si="4"/>
        <v>-4.1846404497448714E-4</v>
      </c>
      <c r="K1121" s="18">
        <f t="shared" si="5"/>
        <v>0.21592237566128822</v>
      </c>
      <c r="L1121" s="14"/>
    </row>
    <row r="1122" spans="1:12" x14ac:dyDescent="0.2">
      <c r="A1122" s="19">
        <v>37.231670000000001</v>
      </c>
      <c r="B1122" s="19">
        <v>-0.46067930000000001</v>
      </c>
      <c r="C1122" s="19">
        <v>-0.94987129999999997</v>
      </c>
      <c r="E1122" s="13">
        <f t="shared" si="0"/>
        <v>2.2646612712748617E-2</v>
      </c>
      <c r="F1122" s="14"/>
      <c r="G1122" s="15">
        <f t="shared" si="1"/>
        <v>0.46477366421219313</v>
      </c>
      <c r="H1122" s="14">
        <f t="shared" si="2"/>
        <v>6.3667625266521002E-3</v>
      </c>
      <c r="I1122" s="16">
        <f t="shared" si="3"/>
        <v>-0.22611267602654683</v>
      </c>
      <c r="J1122" s="17">
        <f t="shared" si="4"/>
        <v>-4.5042366009764536E-4</v>
      </c>
      <c r="K1122" s="18">
        <f t="shared" si="5"/>
        <v>0.26130760089839489</v>
      </c>
      <c r="L1122" s="14"/>
    </row>
    <row r="1123" spans="1:12" x14ac:dyDescent="0.2">
      <c r="A1123" s="19">
        <v>37.265000000000001</v>
      </c>
      <c r="B1123" s="19">
        <v>-0.4913168</v>
      </c>
      <c r="C1123" s="19">
        <v>-0.87837209999999999</v>
      </c>
      <c r="E1123" s="13">
        <f t="shared" si="0"/>
        <v>1.9365592406066091E-2</v>
      </c>
      <c r="F1123" s="14"/>
      <c r="G1123" s="15">
        <f t="shared" si="1"/>
        <v>0.52864891353730559</v>
      </c>
      <c r="H1123" s="14">
        <f t="shared" si="2"/>
        <v>7.2417659420645998E-3</v>
      </c>
      <c r="I1123" s="16">
        <f t="shared" si="3"/>
        <v>-0.24115031090999683</v>
      </c>
      <c r="J1123" s="17">
        <f t="shared" si="4"/>
        <v>-4.8037910790588493E-4</v>
      </c>
      <c r="K1123" s="18">
        <f t="shared" si="5"/>
        <v>0.30686419503337481</v>
      </c>
      <c r="L1123" s="14"/>
    </row>
    <row r="1124" spans="1:12" x14ac:dyDescent="0.2">
      <c r="A1124" s="19">
        <v>37.29833</v>
      </c>
      <c r="B1124" s="19">
        <v>-0.51923739999999996</v>
      </c>
      <c r="C1124" s="19">
        <v>-0.7340411</v>
      </c>
      <c r="E1124" s="13">
        <f t="shared" si="0"/>
        <v>1.3524290045879172E-2</v>
      </c>
      <c r="F1124" s="14" t="s">
        <v>16</v>
      </c>
      <c r="G1124" s="15">
        <f t="shared" si="1"/>
        <v>0.59044037585368436</v>
      </c>
      <c r="H1124" s="14">
        <f t="shared" si="2"/>
        <v>8.0882243299601978E-3</v>
      </c>
      <c r="I1124" s="16">
        <f t="shared" si="3"/>
        <v>-0.25485442477460241</v>
      </c>
      <c r="J1124" s="17">
        <f t="shared" si="4"/>
        <v>-5.0767813937385156E-4</v>
      </c>
      <c r="K1124" s="18">
        <f t="shared" si="5"/>
        <v>0.34911024112496114</v>
      </c>
      <c r="L1124" s="14" t="e">
        <f>SQRT((F1124)^2+(H1124)^2+(J1124)^2)</f>
        <v>#VALUE!</v>
      </c>
    </row>
    <row r="1125" spans="1:12" x14ac:dyDescent="0.2">
      <c r="A1125" s="19">
        <v>37.331670000000003</v>
      </c>
      <c r="B1125" s="19">
        <v>-0.54025290000000004</v>
      </c>
      <c r="C1125" s="19">
        <v>-0.56464449999999999</v>
      </c>
      <c r="E1125" s="13">
        <f t="shared" si="0"/>
        <v>8.0024676256442752E-3</v>
      </c>
      <c r="F1125" s="14"/>
      <c r="G1125" s="15">
        <f t="shared" si="1"/>
        <v>0.63920229914891802</v>
      </c>
      <c r="H1125" s="14">
        <f t="shared" si="2"/>
        <v>8.7561958819497004E-3</v>
      </c>
      <c r="I1125" s="16">
        <f t="shared" si="3"/>
        <v>-0.26516934654998048</v>
      </c>
      <c r="J1125" s="17">
        <f t="shared" si="4"/>
        <v>-5.2822579222055706E-4</v>
      </c>
      <c r="K1125" s="18">
        <f t="shared" si="5"/>
        <v>0.38203542022458181</v>
      </c>
      <c r="L1125" s="14"/>
    </row>
    <row r="1126" spans="1:12" x14ac:dyDescent="0.2">
      <c r="A1126" s="19">
        <v>37.365000000000002</v>
      </c>
      <c r="B1126" s="19">
        <v>-0.55688040000000005</v>
      </c>
      <c r="C1126" s="19">
        <v>-0.42677219999999999</v>
      </c>
      <c r="E1126" s="13">
        <f t="shared" si="0"/>
        <v>4.5715762183902832E-3</v>
      </c>
      <c r="F1126" s="14"/>
      <c r="G1126" s="15">
        <f t="shared" si="1"/>
        <v>0.67915355799011057</v>
      </c>
      <c r="H1126" s="14">
        <f t="shared" si="2"/>
        <v>9.3034734003222021E-3</v>
      </c>
      <c r="I1126" s="16">
        <f t="shared" si="3"/>
        <v>-0.27333053052467049</v>
      </c>
      <c r="J1126" s="17">
        <f t="shared" si="4"/>
        <v>-5.444831307474695E-4</v>
      </c>
      <c r="K1126" s="18">
        <f t="shared" si="5"/>
        <v>0.41039460368383041</v>
      </c>
      <c r="L1126" s="14"/>
    </row>
    <row r="1127" spans="1:12" x14ac:dyDescent="0.2">
      <c r="A1127" s="19">
        <v>37.398330000000001</v>
      </c>
      <c r="B1127" s="19">
        <v>-0.56870430000000005</v>
      </c>
      <c r="C1127" s="19">
        <v>-0.24747230000000001</v>
      </c>
      <c r="E1127" s="13">
        <f t="shared" si="0"/>
        <v>1.5371877356089791E-3</v>
      </c>
      <c r="F1127" s="14"/>
      <c r="G1127" s="15">
        <f t="shared" si="1"/>
        <v>0.70829983203629321</v>
      </c>
      <c r="H1127" s="14">
        <f t="shared" si="2"/>
        <v>9.7027374283520998E-3</v>
      </c>
      <c r="I1127" s="16">
        <f t="shared" si="3"/>
        <v>-0.27913399004644684</v>
      </c>
      <c r="J1127" s="17">
        <f t="shared" si="4"/>
        <v>-5.5604380703967434E-4</v>
      </c>
      <c r="K1127" s="18">
        <f t="shared" si="5"/>
        <v>0.43070302972545532</v>
      </c>
      <c r="L1127" s="14"/>
    </row>
    <row r="1128" spans="1:12" x14ac:dyDescent="0.2">
      <c r="A1128" s="19">
        <v>37.431669999999997</v>
      </c>
      <c r="B1128" s="19">
        <v>-0.57337850000000001</v>
      </c>
      <c r="C1128" s="19">
        <v>-3.8533940000000003E-2</v>
      </c>
      <c r="E1128" s="13">
        <f t="shared" si="0"/>
        <v>3.7270099751282369E-5</v>
      </c>
      <c r="F1128" s="14" t="s">
        <v>16</v>
      </c>
      <c r="G1128" s="15">
        <f t="shared" si="1"/>
        <v>0.71999076033432752</v>
      </c>
      <c r="H1128" s="14">
        <f t="shared" si="2"/>
        <v>9.8628871310648993E-3</v>
      </c>
      <c r="I1128" s="16">
        <f t="shared" si="3"/>
        <v>-0.28142820181216605</v>
      </c>
      <c r="J1128" s="17">
        <f t="shared" si="4"/>
        <v>-5.6061394998161481E-4</v>
      </c>
      <c r="K1128" s="18">
        <f t="shared" si="5"/>
        <v>0.43859982862191277</v>
      </c>
      <c r="L1128" s="14" t="e">
        <f>SQRT((F1128)^2+(H1128)^2+(J1128)^2)</f>
        <v>#VALUE!</v>
      </c>
    </row>
    <row r="1129" spans="1:12" x14ac:dyDescent="0.2">
      <c r="A1129" s="19">
        <v>37.465000000000003</v>
      </c>
      <c r="B1129" s="19">
        <v>-0.57127329999999998</v>
      </c>
      <c r="C1129" s="19">
        <v>0.1500649</v>
      </c>
      <c r="E1129" s="13">
        <f t="shared" si="0"/>
        <v>5.6523880272145108E-4</v>
      </c>
      <c r="F1129" s="14"/>
      <c r="G1129" s="15">
        <f t="shared" si="1"/>
        <v>0.71471347141142905</v>
      </c>
      <c r="H1129" s="14">
        <f t="shared" si="2"/>
        <v>9.7905955019840975E-3</v>
      </c>
      <c r="I1129" s="16">
        <f t="shared" si="3"/>
        <v>-0.28039491812529083</v>
      </c>
      <c r="J1129" s="17">
        <f t="shared" si="4"/>
        <v>-5.5855561595193244E-4</v>
      </c>
      <c r="K1129" s="18">
        <f t="shared" si="5"/>
        <v>0.43488379208885963</v>
      </c>
      <c r="L1129" s="14"/>
    </row>
    <row r="1130" spans="1:12" x14ac:dyDescent="0.2">
      <c r="A1130" s="19">
        <v>37.498330000000003</v>
      </c>
      <c r="B1130" s="19">
        <v>-0.56337420000000005</v>
      </c>
      <c r="C1130" s="19">
        <v>0.31736629999999999</v>
      </c>
      <c r="E1130" s="13">
        <f t="shared" si="0"/>
        <v>2.5281063462298191E-3</v>
      </c>
      <c r="F1130" s="14"/>
      <c r="G1130" s="15">
        <f t="shared" si="1"/>
        <v>0.69508517140415171</v>
      </c>
      <c r="H1130" s="14">
        <f t="shared" si="2"/>
        <v>9.521714679966601E-3</v>
      </c>
      <c r="I1130" s="16">
        <f t="shared" si="3"/>
        <v>-0.27651784650691924</v>
      </c>
      <c r="J1130" s="17">
        <f t="shared" si="4"/>
        <v>-5.508323657463694E-4</v>
      </c>
      <c r="K1130" s="18">
        <f t="shared" si="5"/>
        <v>0.42109543124346227</v>
      </c>
      <c r="L1130" s="14"/>
    </row>
    <row r="1131" spans="1:12" x14ac:dyDescent="0.2">
      <c r="A1131" s="19">
        <v>37.531669999999998</v>
      </c>
      <c r="B1131" s="19">
        <v>-0.55011549999999998</v>
      </c>
      <c r="C1131" s="19">
        <v>0.4848652</v>
      </c>
      <c r="E1131" s="13">
        <f t="shared" si="0"/>
        <v>5.9008659804931042E-3</v>
      </c>
      <c r="F1131" s="14"/>
      <c r="G1131" s="15">
        <f t="shared" si="1"/>
        <v>0.66275326871514739</v>
      </c>
      <c r="H1131" s="14">
        <f t="shared" si="2"/>
        <v>9.0788119034048969E-3</v>
      </c>
      <c r="I1131" s="16">
        <f t="shared" si="3"/>
        <v>-0.27001015202697803</v>
      </c>
      <c r="J1131" s="17">
        <f t="shared" si="4"/>
        <v>-5.3786883097847423E-4</v>
      </c>
      <c r="K1131" s="18">
        <f t="shared" si="5"/>
        <v>0.39864398266866247</v>
      </c>
      <c r="L1131" s="14"/>
    </row>
    <row r="1132" spans="1:12" x14ac:dyDescent="0.2">
      <c r="A1132" s="19">
        <v>37.564999999999998</v>
      </c>
      <c r="B1132" s="19">
        <v>-0.53104989999999996</v>
      </c>
      <c r="C1132" s="19">
        <v>0.63684629999999998</v>
      </c>
      <c r="E1132" s="13">
        <f t="shared" si="0"/>
        <v>1.0179887566574619E-2</v>
      </c>
      <c r="F1132" s="14" t="s">
        <v>16</v>
      </c>
      <c r="G1132" s="15">
        <f t="shared" si="1"/>
        <v>0.61761065187512176</v>
      </c>
      <c r="H1132" s="14">
        <f t="shared" si="2"/>
        <v>8.4604198918976983E-3</v>
      </c>
      <c r="I1132" s="16">
        <f t="shared" si="3"/>
        <v>-0.26065228889735242</v>
      </c>
      <c r="J1132" s="17">
        <f t="shared" si="4"/>
        <v>-5.1922766944607511E-4</v>
      </c>
      <c r="K1132" s="18">
        <f t="shared" si="5"/>
        <v>0.36713825054434396</v>
      </c>
      <c r="L1132" s="14" t="e">
        <f>SQRT((F1132)^2+(H1132)^2+(J1132)^2)</f>
        <v>#VALUE!</v>
      </c>
    </row>
    <row r="1133" spans="1:12" x14ac:dyDescent="0.2">
      <c r="A1133" s="19">
        <v>37.598329999999997</v>
      </c>
      <c r="B1133" s="19">
        <v>-0.50765910000000003</v>
      </c>
      <c r="C1133" s="19">
        <v>0.77945379999999997</v>
      </c>
      <c r="E1133" s="13">
        <f t="shared" si="0"/>
        <v>1.5249460480994443E-2</v>
      </c>
      <c r="F1133" s="14"/>
      <c r="G1133" s="15">
        <f t="shared" si="1"/>
        <v>0.56440189837005394</v>
      </c>
      <c r="H1133" s="14">
        <f t="shared" si="2"/>
        <v>7.7315328575817003E-3</v>
      </c>
      <c r="I1133" s="16">
        <f t="shared" si="3"/>
        <v>-0.24917151174413166</v>
      </c>
      <c r="J1133" s="17">
        <f t="shared" si="4"/>
        <v>-4.9635759554256535E-4</v>
      </c>
      <c r="K1133" s="18">
        <f t="shared" si="5"/>
        <v>0.33047984710691669</v>
      </c>
      <c r="L1133" s="14"/>
    </row>
    <row r="1134" spans="1:12" x14ac:dyDescent="0.2">
      <c r="A1134" s="19">
        <v>37.63167</v>
      </c>
      <c r="B1134" s="19">
        <v>-0.47908630000000002</v>
      </c>
      <c r="C1134" s="19">
        <v>0.90276780000000001</v>
      </c>
      <c r="E1134" s="13">
        <f t="shared" si="0"/>
        <v>2.0456241487992688E-2</v>
      </c>
      <c r="F1134" s="14"/>
      <c r="G1134" s="15">
        <f t="shared" si="1"/>
        <v>0.50265686543644106</v>
      </c>
      <c r="H1134" s="14">
        <f t="shared" si="2"/>
        <v>6.8857104886280987E-3</v>
      </c>
      <c r="I1134" s="16">
        <f t="shared" si="3"/>
        <v>-0.23514728215627884</v>
      </c>
      <c r="J1134" s="17">
        <f t="shared" si="4"/>
        <v>-4.6842088336089804E-4</v>
      </c>
      <c r="K1134" s="18">
        <f t="shared" si="5"/>
        <v>0.28796582476815485</v>
      </c>
      <c r="L1134" s="14"/>
    </row>
    <row r="1135" spans="1:12" x14ac:dyDescent="0.2">
      <c r="A1135" s="19">
        <v>37.664999999999999</v>
      </c>
      <c r="B1135" s="19">
        <v>-0.4474746</v>
      </c>
      <c r="C1135" s="19">
        <v>0.96614770000000005</v>
      </c>
      <c r="E1135" s="13">
        <f t="shared" si="0"/>
        <v>2.3429378593203782E-2</v>
      </c>
      <c r="F1135" s="14"/>
      <c r="G1135" s="15">
        <f t="shared" si="1"/>
        <v>0.43851140364290042</v>
      </c>
      <c r="H1135" s="14">
        <f t="shared" si="2"/>
        <v>6.0070055325522004E-3</v>
      </c>
      <c r="I1135" s="16">
        <f t="shared" si="3"/>
        <v>-0.21963148606830962</v>
      </c>
      <c r="J1135" s="17">
        <f t="shared" si="4"/>
        <v>-4.3751292320796064E-4</v>
      </c>
      <c r="K1135" s="18">
        <f t="shared" si="5"/>
        <v>0.24230929616779456</v>
      </c>
      <c r="L1135" s="14"/>
    </row>
    <row r="1136" spans="1:12" x14ac:dyDescent="0.2">
      <c r="A1136" s="19">
        <v>37.698329999999999</v>
      </c>
      <c r="B1136" s="19">
        <v>-0.4146764</v>
      </c>
      <c r="C1136" s="19">
        <v>0.98055380000000003</v>
      </c>
      <c r="E1136" s="13">
        <f t="shared" si="0"/>
        <v>2.4133292442830447E-2</v>
      </c>
      <c r="F1136" s="14" t="s">
        <v>16</v>
      </c>
      <c r="G1136" s="15">
        <f t="shared" si="1"/>
        <v>0.37658477161014237</v>
      </c>
      <c r="H1136" s="14">
        <f t="shared" si="2"/>
        <v>5.1586955047061992E-3</v>
      </c>
      <c r="I1136" s="16">
        <f t="shared" si="3"/>
        <v>-0.20353332673956642</v>
      </c>
      <c r="J1136" s="17">
        <f t="shared" si="4"/>
        <v>-4.054448769541177E-4</v>
      </c>
      <c r="K1136" s="18">
        <f t="shared" si="5"/>
        <v>0.19718473731340641</v>
      </c>
      <c r="L1136" s="14" t="e">
        <f>SQRT((F1136)^2+(H1136)^2+(J1136)^2)</f>
        <v>#VALUE!</v>
      </c>
    </row>
    <row r="1137" spans="1:12" x14ac:dyDescent="0.2">
      <c r="A1137" s="19">
        <v>37.731670000000001</v>
      </c>
      <c r="B1137" s="19">
        <v>-0.38210430000000001</v>
      </c>
      <c r="C1137" s="19">
        <v>0.95667519999999995</v>
      </c>
      <c r="E1137" s="13">
        <f t="shared" si="0"/>
        <v>2.2972208701205504E-2</v>
      </c>
      <c r="F1137" s="14"/>
      <c r="G1137" s="15">
        <f t="shared" si="1"/>
        <v>0.31974809441189311</v>
      </c>
      <c r="H1137" s="14">
        <f t="shared" si="2"/>
        <v>4.3801108855521E-3</v>
      </c>
      <c r="I1137" s="16">
        <f t="shared" si="3"/>
        <v>-0.18754614282484683</v>
      </c>
      <c r="J1137" s="17">
        <f t="shared" si="4"/>
        <v>-3.7359789729757059E-4</v>
      </c>
      <c r="K1137" s="18">
        <f t="shared" si="5"/>
        <v>0.15517416028825182</v>
      </c>
      <c r="L1137" s="14"/>
    </row>
    <row r="1138" spans="1:12" x14ac:dyDescent="0.2">
      <c r="A1138" s="19">
        <v>37.765000000000001</v>
      </c>
      <c r="B1138" s="19">
        <v>-0.35089809999999999</v>
      </c>
      <c r="C1138" s="19">
        <v>0.89775890000000003</v>
      </c>
      <c r="E1138" s="13">
        <f t="shared" si="0"/>
        <v>2.0229873167483172E-2</v>
      </c>
      <c r="F1138" s="14"/>
      <c r="G1138" s="15">
        <f t="shared" si="1"/>
        <v>0.2696535537181059</v>
      </c>
      <c r="H1138" s="14">
        <f t="shared" si="2"/>
        <v>3.6938843007056996E-3</v>
      </c>
      <c r="I1138" s="16">
        <f t="shared" si="3"/>
        <v>-0.17222937606189562</v>
      </c>
      <c r="J1138" s="17">
        <f t="shared" si="4"/>
        <v>-3.4308641000870373E-4</v>
      </c>
      <c r="K1138" s="18">
        <f t="shared" si="5"/>
        <v>0.11765405082369343</v>
      </c>
      <c r="L1138" s="14"/>
    </row>
    <row r="1139" spans="1:12" x14ac:dyDescent="0.2">
      <c r="A1139" s="19">
        <v>37.79833</v>
      </c>
      <c r="B1139" s="19">
        <v>-0.32225369999999998</v>
      </c>
      <c r="C1139" s="19">
        <v>0.80803999999999998</v>
      </c>
      <c r="E1139" s="13">
        <f t="shared" si="0"/>
        <v>1.638850890416E-2</v>
      </c>
      <c r="F1139" s="14"/>
      <c r="G1139" s="15">
        <f t="shared" si="1"/>
        <v>0.22742590928848105</v>
      </c>
      <c r="H1139" s="14">
        <f t="shared" si="2"/>
        <v>3.1154234181080989E-3</v>
      </c>
      <c r="I1139" s="16">
        <f t="shared" si="3"/>
        <v>-0.15817000344156121</v>
      </c>
      <c r="J1139" s="17">
        <f t="shared" si="4"/>
        <v>-3.1507969195357995E-4</v>
      </c>
      <c r="K1139" s="18">
        <f t="shared" si="5"/>
        <v>8.5644414751079839E-2</v>
      </c>
      <c r="L1139" s="14"/>
    </row>
    <row r="1140" spans="1:12" x14ac:dyDescent="0.2">
      <c r="A1140" s="19">
        <v>37.831670000000003</v>
      </c>
      <c r="B1140" s="19">
        <v>-0.29702879999999998</v>
      </c>
      <c r="C1140" s="19">
        <v>0.69625000000000004</v>
      </c>
      <c r="E1140" s="13">
        <f t="shared" si="0"/>
        <v>1.2167577968750001E-2</v>
      </c>
      <c r="F1140" s="14" t="s">
        <v>16</v>
      </c>
      <c r="G1140" s="15">
        <f t="shared" si="1"/>
        <v>0.19321517658447357</v>
      </c>
      <c r="H1140" s="14">
        <f t="shared" si="2"/>
        <v>2.6467832440805993E-3</v>
      </c>
      <c r="I1140" s="16">
        <f t="shared" si="3"/>
        <v>-0.14578900511690882</v>
      </c>
      <c r="J1140" s="17">
        <f t="shared" si="4"/>
        <v>-2.9041634900204308E-4</v>
      </c>
      <c r="K1140" s="18">
        <f t="shared" si="5"/>
        <v>5.9593749436314764E-2</v>
      </c>
      <c r="L1140" s="14" t="e">
        <f>SQRT((F1140)^2+(H1140)^2+(J1140)^2)</f>
        <v>#VALUE!</v>
      </c>
    </row>
    <row r="1141" spans="1:12" x14ac:dyDescent="0.2">
      <c r="A1141" s="19">
        <v>37.865000000000002</v>
      </c>
      <c r="B1141" s="19">
        <v>-0.2758371</v>
      </c>
      <c r="C1141" s="19">
        <v>0.55010099999999995</v>
      </c>
      <c r="E1141" s="13">
        <f t="shared" si="0"/>
        <v>7.5955388660450991E-3</v>
      </c>
      <c r="F1141" s="14"/>
      <c r="G1141" s="15">
        <f t="shared" si="1"/>
        <v>0.16662857156273791</v>
      </c>
      <c r="H1141" s="14">
        <f t="shared" si="2"/>
        <v>2.2825831752897002E-3</v>
      </c>
      <c r="I1141" s="16">
        <f t="shared" si="3"/>
        <v>-0.13538760006885961</v>
      </c>
      <c r="J1141" s="17">
        <f t="shared" si="4"/>
        <v>-2.6969641894609346E-4</v>
      </c>
      <c r="K1141" s="18">
        <f t="shared" si="5"/>
        <v>3.8836510359923415E-2</v>
      </c>
      <c r="L1141" s="14"/>
    </row>
    <row r="1142" spans="1:12" x14ac:dyDescent="0.2">
      <c r="A1142" s="19">
        <v>37.898330000000001</v>
      </c>
      <c r="B1142" s="19">
        <v>-0.26035540000000001</v>
      </c>
      <c r="C1142" s="19">
        <v>0.4259694</v>
      </c>
      <c r="E1142" s="13">
        <f t="shared" si="0"/>
        <v>4.554393236382636E-3</v>
      </c>
      <c r="F1142" s="14"/>
      <c r="G1142" s="15">
        <f t="shared" si="1"/>
        <v>0.14844900613706041</v>
      </c>
      <c r="H1142" s="14">
        <f t="shared" si="2"/>
        <v>2.0335480324721999E-3</v>
      </c>
      <c r="I1142" s="16">
        <f t="shared" si="3"/>
        <v>-0.12778880277877042</v>
      </c>
      <c r="J1142" s="17">
        <f t="shared" si="4"/>
        <v>-2.5455937281707589E-4</v>
      </c>
      <c r="K1142" s="18">
        <f t="shared" si="5"/>
        <v>2.5214596594672622E-2</v>
      </c>
      <c r="L1142" s="14"/>
    </row>
    <row r="1143" spans="1:12" x14ac:dyDescent="0.2">
      <c r="A1143" s="19">
        <v>37.931669999999997</v>
      </c>
      <c r="B1143" s="19">
        <v>-0.2474391</v>
      </c>
      <c r="C1143" s="19">
        <v>0.25069190000000002</v>
      </c>
      <c r="E1143" s="13">
        <f t="shared" si="0"/>
        <v>1.5774453610128115E-3</v>
      </c>
      <c r="F1143" s="14"/>
      <c r="G1143" s="15">
        <f t="shared" si="1"/>
        <v>0.13408517697729389</v>
      </c>
      <c r="H1143" s="14">
        <f t="shared" si="2"/>
        <v>1.8367832494616996E-3</v>
      </c>
      <c r="I1143" s="16">
        <f t="shared" si="3"/>
        <v>-0.12144916659941161</v>
      </c>
      <c r="J1143" s="17">
        <f t="shared" si="4"/>
        <v>-2.419306157346794E-4</v>
      </c>
      <c r="K1143" s="18">
        <f t="shared" si="5"/>
        <v>1.4213455738895084E-2</v>
      </c>
      <c r="L1143" s="14"/>
    </row>
    <row r="1144" spans="1:12" x14ac:dyDescent="0.2">
      <c r="A1144" s="19">
        <v>37.965000000000003</v>
      </c>
      <c r="B1144" s="19">
        <v>-0.24364259999999999</v>
      </c>
      <c r="C1144" s="19">
        <v>4.5877670000000002E-2</v>
      </c>
      <c r="E1144" s="13">
        <f t="shared" si="0"/>
        <v>5.2829491176185396E-5</v>
      </c>
      <c r="F1144" s="14" t="s">
        <v>16</v>
      </c>
      <c r="G1144" s="15">
        <f t="shared" si="1"/>
        <v>0.13000215921112437</v>
      </c>
      <c r="H1144" s="14">
        <f t="shared" si="2"/>
        <v>1.7808514992401995E-3</v>
      </c>
      <c r="I1144" s="16">
        <f t="shared" si="3"/>
        <v>-0.1195857514762776</v>
      </c>
      <c r="J1144" s="17">
        <f t="shared" si="4"/>
        <v>-2.3821863349526151E-4</v>
      </c>
      <c r="K1144" s="18">
        <f t="shared" si="5"/>
        <v>1.0469237226022957E-2</v>
      </c>
      <c r="L1144" s="14" t="e">
        <f>SQRT((F1144)^2+(H1144)^2+(J1144)^2)</f>
        <v>#VALUE!</v>
      </c>
    </row>
    <row r="1145" spans="1:12" x14ac:dyDescent="0.2">
      <c r="A1145" s="19">
        <v>37.998330000000003</v>
      </c>
      <c r="B1145" s="19">
        <v>-0.2443806</v>
      </c>
      <c r="C1145" s="19">
        <v>-0.12686919999999999</v>
      </c>
      <c r="E1145" s="13">
        <f t="shared" si="0"/>
        <v>4.0400442710686394E-4</v>
      </c>
      <c r="F1145" s="14"/>
      <c r="G1145" s="15">
        <f t="shared" si="1"/>
        <v>0.13079091206742841</v>
      </c>
      <c r="H1145" s="14">
        <f t="shared" si="2"/>
        <v>1.7916563328882001E-3</v>
      </c>
      <c r="I1145" s="16">
        <f t="shared" si="3"/>
        <v>-0.11994797993956562</v>
      </c>
      <c r="J1145" s="17">
        <f t="shared" si="4"/>
        <v>-2.3894020412399162E-4</v>
      </c>
      <c r="K1145" s="18">
        <f t="shared" si="5"/>
        <v>1.1246936554969653E-2</v>
      </c>
      <c r="L1145" s="14"/>
    </row>
    <row r="1146" spans="1:12" x14ac:dyDescent="0.2">
      <c r="A1146" s="19">
        <v>38.031669999999998</v>
      </c>
      <c r="B1146" s="19">
        <v>-0.25210050000000001</v>
      </c>
      <c r="C1146" s="19">
        <v>-0.3205981</v>
      </c>
      <c r="E1146" s="13">
        <f t="shared" si="0"/>
        <v>2.5798568572626109E-3</v>
      </c>
      <c r="F1146" s="14"/>
      <c r="G1146" s="15">
        <f t="shared" si="1"/>
        <v>0.13918470999954749</v>
      </c>
      <c r="H1146" s="14">
        <f t="shared" si="2"/>
        <v>1.9066398662048998E-3</v>
      </c>
      <c r="I1146" s="16">
        <f t="shared" si="3"/>
        <v>-0.12373709581183802</v>
      </c>
      <c r="J1146" s="17">
        <f t="shared" si="4"/>
        <v>-2.4648824355581864E-4</v>
      </c>
      <c r="K1146" s="18">
        <f t="shared" si="5"/>
        <v>1.8027471044972085E-2</v>
      </c>
      <c r="L1146" s="14"/>
    </row>
    <row r="1147" spans="1:12" x14ac:dyDescent="0.2">
      <c r="A1147" s="19">
        <v>38.064999999999998</v>
      </c>
      <c r="B1147" s="19">
        <v>-0.26575379999999998</v>
      </c>
      <c r="C1147" s="19">
        <v>-0.48414410000000002</v>
      </c>
      <c r="E1147" s="13">
        <f t="shared" si="0"/>
        <v>5.8833272900767324E-3</v>
      </c>
      <c r="F1147" s="14"/>
      <c r="G1147" s="15">
        <f t="shared" si="1"/>
        <v>0.15466893004962357</v>
      </c>
      <c r="H1147" s="14">
        <f t="shared" si="2"/>
        <v>2.1187524696305994E-3</v>
      </c>
      <c r="I1147" s="16">
        <f t="shared" si="3"/>
        <v>-0.1304384696300088</v>
      </c>
      <c r="J1147" s="17">
        <f t="shared" si="4"/>
        <v>-2.598375935401547E-4</v>
      </c>
      <c r="K1147" s="18">
        <f t="shared" si="5"/>
        <v>3.0113787709691503E-2</v>
      </c>
      <c r="L1147" s="14"/>
    </row>
    <row r="1148" spans="1:12" x14ac:dyDescent="0.2">
      <c r="A1148" s="19">
        <v>38.098329999999997</v>
      </c>
      <c r="B1148" s="19">
        <v>-0.28437679999999999</v>
      </c>
      <c r="C1148" s="19">
        <v>-0.62647790000000003</v>
      </c>
      <c r="E1148" s="13">
        <f t="shared" si="0"/>
        <v>9.8511114356290928E-3</v>
      </c>
      <c r="F1148" s="14" t="s">
        <v>16</v>
      </c>
      <c r="G1148" s="15">
        <f t="shared" si="1"/>
        <v>0.17710565998834557</v>
      </c>
      <c r="H1148" s="14">
        <f t="shared" si="2"/>
        <v>2.4261049345445994E-3</v>
      </c>
      <c r="I1148" s="16">
        <f t="shared" si="3"/>
        <v>-0.13957909384655681</v>
      </c>
      <c r="J1148" s="17">
        <f t="shared" si="4"/>
        <v>-2.7804600801057278E-4</v>
      </c>
      <c r="K1148" s="18">
        <f t="shared" si="5"/>
        <v>4.7377677577417843E-2</v>
      </c>
      <c r="L1148" s="14" t="e">
        <f>SQRT((F1148)^2+(H1148)^2+(J1148)^2)</f>
        <v>#VALUE!</v>
      </c>
    </row>
    <row r="1149" spans="1:12" x14ac:dyDescent="0.2">
      <c r="A1149" s="19">
        <v>38.13167</v>
      </c>
      <c r="B1149" s="19">
        <v>-0.30751899999999999</v>
      </c>
      <c r="C1149" s="19">
        <v>-0.75193129999999997</v>
      </c>
      <c r="E1149" s="13">
        <f t="shared" si="0"/>
        <v>1.419155706598422E-2</v>
      </c>
      <c r="F1149" s="14"/>
      <c r="G1149" s="15">
        <f t="shared" si="1"/>
        <v>0.20710377844058997</v>
      </c>
      <c r="H1149" s="14">
        <f t="shared" si="2"/>
        <v>2.8370380640273993E-3</v>
      </c>
      <c r="I1149" s="16">
        <f t="shared" si="3"/>
        <v>-0.15093785203504401</v>
      </c>
      <c r="J1149" s="17">
        <f t="shared" si="4"/>
        <v>-3.006730160281571E-4</v>
      </c>
      <c r="K1149" s="18">
        <f t="shared" si="5"/>
        <v>7.0357483471530174E-2</v>
      </c>
      <c r="L1149" s="14"/>
    </row>
    <row r="1150" spans="1:12" x14ac:dyDescent="0.2">
      <c r="A1150" s="19">
        <v>38.164999999999999</v>
      </c>
      <c r="B1150" s="19">
        <v>-0.33450550000000001</v>
      </c>
      <c r="C1150" s="19">
        <v>-0.85291399999999995</v>
      </c>
      <c r="E1150" s="13">
        <f t="shared" si="0"/>
        <v>1.82593035140396E-2</v>
      </c>
      <c r="F1150" s="14"/>
      <c r="G1150" s="15">
        <f t="shared" si="1"/>
        <v>0.24504770567124753</v>
      </c>
      <c r="H1150" s="14">
        <f t="shared" si="2"/>
        <v>3.3568178891049002E-3</v>
      </c>
      <c r="I1150" s="16">
        <f t="shared" si="3"/>
        <v>-0.16418348675661804</v>
      </c>
      <c r="J1150" s="17">
        <f t="shared" si="4"/>
        <v>-3.2705874224195727E-4</v>
      </c>
      <c r="K1150" s="18">
        <f t="shared" si="5"/>
        <v>9.912352242866912E-2</v>
      </c>
      <c r="L1150" s="14"/>
    </row>
    <row r="1151" spans="1:12" x14ac:dyDescent="0.2">
      <c r="A1151" s="19">
        <v>38.198329999999999</v>
      </c>
      <c r="B1151" s="19">
        <v>-0.36437989999999998</v>
      </c>
      <c r="C1151" s="19">
        <v>-0.93405009999999999</v>
      </c>
      <c r="E1151" s="13">
        <f t="shared" si="0"/>
        <v>2.1898484691681253E-2</v>
      </c>
      <c r="F1151" s="14"/>
      <c r="G1151" s="15">
        <f t="shared" si="1"/>
        <v>0.29077223823758186</v>
      </c>
      <c r="H1151" s="14">
        <f t="shared" si="2"/>
        <v>3.9831813489176991E-3</v>
      </c>
      <c r="I1151" s="16">
        <f t="shared" si="3"/>
        <v>-0.17884657348243241</v>
      </c>
      <c r="J1151" s="17">
        <f t="shared" si="4"/>
        <v>-3.5626807804720273E-4</v>
      </c>
      <c r="K1151" s="18">
        <f t="shared" si="5"/>
        <v>0.13382414944683071</v>
      </c>
      <c r="L1151" s="14"/>
    </row>
    <row r="1152" spans="1:12" x14ac:dyDescent="0.2">
      <c r="A1152" s="19">
        <v>38.231670000000001</v>
      </c>
      <c r="B1152" s="19">
        <v>-0.3967755</v>
      </c>
      <c r="C1152" s="19">
        <v>-0.97977519999999996</v>
      </c>
      <c r="E1152" s="13">
        <f t="shared" si="0"/>
        <v>2.4094982007629502E-2</v>
      </c>
      <c r="F1152" s="14" t="s">
        <v>16</v>
      </c>
      <c r="G1152" s="15">
        <f t="shared" si="1"/>
        <v>0.34477344630654749</v>
      </c>
      <c r="H1152" s="14">
        <f t="shared" si="2"/>
        <v>4.7229239252048992E-3</v>
      </c>
      <c r="I1152" s="16">
        <f t="shared" si="3"/>
        <v>-0.19474712687713802</v>
      </c>
      <c r="J1152" s="17">
        <f t="shared" si="4"/>
        <v>-3.8794248692395348E-4</v>
      </c>
      <c r="K1152" s="18">
        <f t="shared" si="5"/>
        <v>0.17412130143703897</v>
      </c>
      <c r="L1152" s="14" t="e">
        <f>SQRT((F1152)^2+(H1152)^2+(J1152)^2)</f>
        <v>#VALUE!</v>
      </c>
    </row>
    <row r="1153" spans="1:12" x14ac:dyDescent="0.2">
      <c r="A1153" s="19">
        <v>38.265000000000001</v>
      </c>
      <c r="B1153" s="19">
        <v>-0.42969829999999998</v>
      </c>
      <c r="C1153" s="19">
        <v>-0.97955170000000003</v>
      </c>
      <c r="E1153" s="13">
        <f t="shared" si="0"/>
        <v>2.4083990477619541E-2</v>
      </c>
      <c r="F1153" s="14"/>
      <c r="G1153" s="15">
        <f t="shared" si="1"/>
        <v>0.40436297756012901</v>
      </c>
      <c r="H1153" s="14">
        <f t="shared" si="2"/>
        <v>5.5392188738840982E-3</v>
      </c>
      <c r="I1153" s="16">
        <f t="shared" si="3"/>
        <v>-0.21090644293559083</v>
      </c>
      <c r="J1153" s="17">
        <f t="shared" si="4"/>
        <v>-4.2013235931245683E-4</v>
      </c>
      <c r="K1153" s="18">
        <f t="shared" si="5"/>
        <v>0.21754052510215774</v>
      </c>
      <c r="L1153" s="14"/>
    </row>
    <row r="1154" spans="1:12" x14ac:dyDescent="0.2">
      <c r="A1154" s="19">
        <v>38.29833</v>
      </c>
      <c r="B1154" s="19">
        <v>-0.46207900000000002</v>
      </c>
      <c r="C1154" s="19">
        <v>-0.94269760000000002</v>
      </c>
      <c r="E1154" s="13">
        <f t="shared" si="0"/>
        <v>2.2305837002648578E-2</v>
      </c>
      <c r="F1154" s="14"/>
      <c r="G1154" s="15">
        <f t="shared" si="1"/>
        <v>0.46760223490779002</v>
      </c>
      <c r="H1154" s="14">
        <f t="shared" si="2"/>
        <v>6.4055100704274006E-3</v>
      </c>
      <c r="I1154" s="16">
        <f t="shared" si="3"/>
        <v>-0.22679968304560405</v>
      </c>
      <c r="J1154" s="17">
        <f t="shared" si="4"/>
        <v>-4.517921999681447E-4</v>
      </c>
      <c r="K1154" s="18">
        <f t="shared" si="5"/>
        <v>0.26310838886483456</v>
      </c>
      <c r="L1154" s="14"/>
    </row>
    <row r="1155" spans="1:12" x14ac:dyDescent="0.2">
      <c r="A1155" s="19">
        <v>38.331670000000003</v>
      </c>
      <c r="B1155" s="19">
        <v>-0.4925448</v>
      </c>
      <c r="C1155" s="19">
        <v>-0.84063180000000004</v>
      </c>
      <c r="E1155" s="13">
        <f t="shared" si="0"/>
        <v>1.7737211761598124E-2</v>
      </c>
      <c r="F1155" s="14"/>
      <c r="G1155" s="15">
        <f t="shared" si="1"/>
        <v>0.53129483221541762</v>
      </c>
      <c r="H1155" s="14">
        <f t="shared" si="2"/>
        <v>7.2780114034086E-3</v>
      </c>
      <c r="I1155" s="16">
        <f t="shared" si="3"/>
        <v>-0.24175304336652484</v>
      </c>
      <c r="J1155" s="17">
        <f t="shared" si="4"/>
        <v>-4.8157977016363338E-4</v>
      </c>
      <c r="K1155" s="18">
        <f t="shared" si="5"/>
        <v>0.30727900061049096</v>
      </c>
      <c r="L1155" s="14"/>
    </row>
    <row r="1156" spans="1:12" x14ac:dyDescent="0.2">
      <c r="A1156" s="19">
        <v>38.365000000000002</v>
      </c>
      <c r="B1156" s="19">
        <v>-0.5181211</v>
      </c>
      <c r="C1156" s="19">
        <v>-0.71609869999999998</v>
      </c>
      <c r="E1156" s="13">
        <f t="shared" si="0"/>
        <v>1.2871213438356418E-2</v>
      </c>
      <c r="F1156" s="14" t="s">
        <v>16</v>
      </c>
      <c r="G1156" s="15">
        <f t="shared" si="1"/>
        <v>0.58790434864080987</v>
      </c>
      <c r="H1156" s="14">
        <f t="shared" si="2"/>
        <v>8.0534842311536983E-3</v>
      </c>
      <c r="I1156" s="16">
        <f t="shared" si="3"/>
        <v>-0.25430651741204363</v>
      </c>
      <c r="J1156" s="17">
        <f t="shared" si="4"/>
        <v>-5.0658669044956358E-4</v>
      </c>
      <c r="K1156" s="18">
        <f t="shared" si="5"/>
        <v>0.34646904466712264</v>
      </c>
      <c r="L1156" s="14" t="e">
        <f>SQRT((F1156)^2+(H1156)^2+(J1156)^2)</f>
        <v>#VALUE!</v>
      </c>
    </row>
    <row r="1157" spans="1:12" x14ac:dyDescent="0.2">
      <c r="A1157" s="19">
        <v>38.398330000000001</v>
      </c>
      <c r="B1157" s="19">
        <v>-0.54028469999999995</v>
      </c>
      <c r="C1157" s="19">
        <v>-0.58145919999999995</v>
      </c>
      <c r="E1157" s="13">
        <f t="shared" si="0"/>
        <v>8.4861795117424626E-3</v>
      </c>
      <c r="F1157" s="14"/>
      <c r="G1157" s="15">
        <f t="shared" si="1"/>
        <v>0.63927754994845698</v>
      </c>
      <c r="H1157" s="14">
        <f t="shared" si="2"/>
        <v>8.7572267148200988E-3</v>
      </c>
      <c r="I1157" s="16">
        <f t="shared" si="3"/>
        <v>-0.26518495476831722</v>
      </c>
      <c r="J1157" s="17">
        <f t="shared" si="4"/>
        <v>-5.2825688428882278E-4</v>
      </c>
      <c r="K1157" s="18">
        <f t="shared" si="5"/>
        <v>0.38257877469188223</v>
      </c>
      <c r="L1157" s="14"/>
    </row>
    <row r="1158" spans="1:12" x14ac:dyDescent="0.2">
      <c r="A1158" s="19">
        <v>38.431669999999997</v>
      </c>
      <c r="B1158" s="19">
        <v>-0.55688510000000002</v>
      </c>
      <c r="C1158" s="19">
        <v>-0.42396909999999999</v>
      </c>
      <c r="E1158" s="13">
        <f t="shared" si="0"/>
        <v>4.5117199236457311E-3</v>
      </c>
      <c r="F1158" s="14"/>
      <c r="G1158" s="15">
        <f t="shared" si="1"/>
        <v>0.67916502197840189</v>
      </c>
      <c r="H1158" s="14">
        <f t="shared" si="2"/>
        <v>9.303630441257699E-3</v>
      </c>
      <c r="I1158" s="16">
        <f t="shared" si="3"/>
        <v>-0.27333283739970765</v>
      </c>
      <c r="J1158" s="17">
        <f t="shared" si="4"/>
        <v>-5.4448772611605082E-4</v>
      </c>
      <c r="K1158" s="18">
        <f t="shared" si="5"/>
        <v>0.41034390450233998</v>
      </c>
      <c r="L1158" s="14"/>
    </row>
    <row r="1159" spans="1:12" x14ac:dyDescent="0.2">
      <c r="A1159" s="19">
        <v>38.465000000000003</v>
      </c>
      <c r="B1159" s="19">
        <v>-0.56854930000000004</v>
      </c>
      <c r="C1159" s="19">
        <v>-0.26119819999999999</v>
      </c>
      <c r="E1159" s="13">
        <f t="shared" si="0"/>
        <v>1.7124349420493241E-3</v>
      </c>
      <c r="F1159" s="14"/>
      <c r="G1159" s="15">
        <f t="shared" si="1"/>
        <v>0.70791379130177312</v>
      </c>
      <c r="H1159" s="14">
        <f t="shared" si="2"/>
        <v>9.6974491991120987E-3</v>
      </c>
      <c r="I1159" s="16">
        <f t="shared" si="3"/>
        <v>-0.27905791225266685</v>
      </c>
      <c r="J1159" s="17">
        <f t="shared" si="4"/>
        <v>-5.5589225765026483E-4</v>
      </c>
      <c r="K1159" s="18">
        <f t="shared" si="5"/>
        <v>0.43056831399115558</v>
      </c>
      <c r="L1159" s="14"/>
    </row>
    <row r="1160" spans="1:12" x14ac:dyDescent="0.2">
      <c r="A1160" s="19">
        <v>38.498330000000003</v>
      </c>
      <c r="B1160" s="19">
        <v>-0.57429830000000004</v>
      </c>
      <c r="C1160" s="19">
        <v>-5.9956910000000002E-2</v>
      </c>
      <c r="E1160" s="13">
        <f t="shared" si="0"/>
        <v>9.0230259524377325E-5</v>
      </c>
      <c r="F1160" s="14" t="s">
        <v>16</v>
      </c>
      <c r="G1160" s="15">
        <f t="shared" si="1"/>
        <v>0.72230259686852916</v>
      </c>
      <c r="H1160" s="14">
        <f t="shared" si="2"/>
        <v>9.8945561246841004E-3</v>
      </c>
      <c r="I1160" s="16">
        <f t="shared" si="3"/>
        <v>-0.28187966216519084</v>
      </c>
      <c r="J1160" s="17">
        <f t="shared" si="4"/>
        <v>-5.6151327339057345E-4</v>
      </c>
      <c r="K1160" s="18">
        <f t="shared" si="5"/>
        <v>0.44051316496286269</v>
      </c>
      <c r="L1160" s="14" t="e">
        <f>SQRT((F1160)^2+(H1160)^2+(J1160)^2)</f>
        <v>#VALUE!</v>
      </c>
    </row>
    <row r="1161" spans="1:12" x14ac:dyDescent="0.2">
      <c r="A1161" s="19">
        <v>38.531669999999998</v>
      </c>
      <c r="B1161" s="19">
        <v>-0.57254640000000001</v>
      </c>
      <c r="C1161" s="19">
        <v>0.14050370000000001</v>
      </c>
      <c r="E1161" s="13">
        <f t="shared" si="0"/>
        <v>4.9550637181361901E-4</v>
      </c>
      <c r="F1161" s="14"/>
      <c r="G1161" s="15">
        <f t="shared" si="1"/>
        <v>0.71790254253498242</v>
      </c>
      <c r="H1161" s="14">
        <f t="shared" si="2"/>
        <v>9.8342814077861992E-3</v>
      </c>
      <c r="I1161" s="16">
        <f t="shared" si="3"/>
        <v>-0.28101978676568645</v>
      </c>
      <c r="J1161" s="17">
        <f t="shared" si="4"/>
        <v>-5.5980037419493746E-4</v>
      </c>
      <c r="K1161" s="18">
        <f t="shared" si="5"/>
        <v>0.43737826214110959</v>
      </c>
      <c r="L1161" s="14"/>
    </row>
    <row r="1162" spans="1:12" x14ac:dyDescent="0.2">
      <c r="A1162" s="19">
        <v>38.564999999999998</v>
      </c>
      <c r="B1162" s="19">
        <v>-0.56493139999999997</v>
      </c>
      <c r="C1162" s="19">
        <v>0.31327959999999999</v>
      </c>
      <c r="E1162" s="13">
        <f t="shared" si="0"/>
        <v>2.4634171051816159E-3</v>
      </c>
      <c r="F1162" s="14"/>
      <c r="G1162" s="15">
        <f t="shared" si="1"/>
        <v>0.6989329958860524</v>
      </c>
      <c r="H1162" s="14">
        <f t="shared" si="2"/>
        <v>9.5744246043761999E-3</v>
      </c>
      <c r="I1162" s="16">
        <f t="shared" si="3"/>
        <v>-0.27728215838094644</v>
      </c>
      <c r="J1162" s="17">
        <f t="shared" si="4"/>
        <v>-5.5235489935394171E-4</v>
      </c>
      <c r="K1162" s="18">
        <f t="shared" si="5"/>
        <v>0.42411425461028757</v>
      </c>
      <c r="L1162" s="14"/>
    </row>
    <row r="1163" spans="1:12" x14ac:dyDescent="0.2">
      <c r="A1163" s="19">
        <v>38.598329999999997</v>
      </c>
      <c r="B1163" s="19">
        <v>-0.55166110000000002</v>
      </c>
      <c r="C1163" s="19">
        <v>0.47019349999999999</v>
      </c>
      <c r="E1163" s="13">
        <f t="shared" si="0"/>
        <v>5.5491563788004749E-3</v>
      </c>
      <c r="F1163" s="14"/>
      <c r="G1163" s="15">
        <f t="shared" si="1"/>
        <v>0.66648263266453001</v>
      </c>
      <c r="H1163" s="14">
        <f t="shared" si="2"/>
        <v>9.1298990807937019E-3</v>
      </c>
      <c r="I1163" s="16">
        <f t="shared" si="3"/>
        <v>-0.27076877033708363</v>
      </c>
      <c r="J1163" s="17">
        <f t="shared" si="4"/>
        <v>-5.3938002282499981E-4</v>
      </c>
      <c r="K1163" s="18">
        <f t="shared" si="5"/>
        <v>0.40126301870624687</v>
      </c>
      <c r="L1163" s="14"/>
    </row>
    <row r="1164" spans="1:12" x14ac:dyDescent="0.2">
      <c r="A1164" s="19">
        <v>38.63167</v>
      </c>
      <c r="B1164" s="19">
        <v>-0.53358510000000003</v>
      </c>
      <c r="C1164" s="19">
        <v>0.64409110000000003</v>
      </c>
      <c r="E1164" s="13">
        <f t="shared" si="0"/>
        <v>1.0412818961990172E-2</v>
      </c>
      <c r="F1164" s="14" t="s">
        <v>16</v>
      </c>
      <c r="G1164" s="15">
        <f t="shared" si="1"/>
        <v>0.62352159908300198</v>
      </c>
      <c r="H1164" s="14">
        <f t="shared" si="2"/>
        <v>8.5413917714577004E-3</v>
      </c>
      <c r="I1164" s="16">
        <f t="shared" si="3"/>
        <v>-0.26189662710890765</v>
      </c>
      <c r="J1164" s="17">
        <f t="shared" si="4"/>
        <v>-5.2170643081265295E-4</v>
      </c>
      <c r="K1164" s="18">
        <f t="shared" si="5"/>
        <v>0.37203779093608452</v>
      </c>
      <c r="L1164" s="14" t="e">
        <f>SQRT((F1164)^2+(H1164)^2+(J1164)^2)</f>
        <v>#VALUE!</v>
      </c>
    </row>
    <row r="1165" spans="1:12" x14ac:dyDescent="0.2">
      <c r="A1165" s="19">
        <v>38.664999999999999</v>
      </c>
      <c r="B1165" s="19">
        <v>-0.50872170000000005</v>
      </c>
      <c r="C1165" s="19">
        <v>0.81249130000000003</v>
      </c>
      <c r="E1165" s="13">
        <f t="shared" si="0"/>
        <v>1.6569567025649819E-2</v>
      </c>
      <c r="F1165" s="14"/>
      <c r="G1165" s="15">
        <f t="shared" si="1"/>
        <v>0.56676711203144925</v>
      </c>
      <c r="H1165" s="14">
        <f t="shared" si="2"/>
        <v>7.7639330447241009E-3</v>
      </c>
      <c r="I1165" s="16">
        <f t="shared" si="3"/>
        <v>-0.24969306183232926</v>
      </c>
      <c r="J1165" s="17">
        <f t="shared" si="4"/>
        <v>-4.973965399362964E-4</v>
      </c>
      <c r="K1165" s="18">
        <f t="shared" si="5"/>
        <v>0.33364361722476982</v>
      </c>
      <c r="L1165" s="14"/>
    </row>
    <row r="1166" spans="1:12" x14ac:dyDescent="0.2">
      <c r="A1166" s="19">
        <v>38.698329999999999</v>
      </c>
      <c r="B1166" s="19">
        <v>-0.47941909999999999</v>
      </c>
      <c r="C1166" s="19">
        <v>0.90789989999999998</v>
      </c>
      <c r="E1166" s="13">
        <f t="shared" si="0"/>
        <v>2.0689483933342252E-2</v>
      </c>
      <c r="F1166" s="14"/>
      <c r="G1166" s="15">
        <f t="shared" si="1"/>
        <v>0.50335545484413391</v>
      </c>
      <c r="H1166" s="14">
        <f t="shared" si="2"/>
        <v>6.8952802065417006E-3</v>
      </c>
      <c r="I1166" s="16">
        <f t="shared" si="3"/>
        <v>-0.23531062854189164</v>
      </c>
      <c r="J1166" s="17">
        <f t="shared" si="4"/>
        <v>-4.6874627456551299E-4</v>
      </c>
      <c r="K1166" s="18">
        <f t="shared" si="5"/>
        <v>0.28873431023558449</v>
      </c>
      <c r="L1166" s="14"/>
    </row>
    <row r="1167" spans="1:12" x14ac:dyDescent="0.2">
      <c r="A1167" s="19">
        <v>38.731670000000001</v>
      </c>
      <c r="B1167" s="19">
        <v>-0.44819510000000001</v>
      </c>
      <c r="C1167" s="19">
        <v>0.95646900000000001</v>
      </c>
      <c r="E1167" s="13">
        <f t="shared" si="0"/>
        <v>2.29623069938211E-2</v>
      </c>
      <c r="F1167" s="14"/>
      <c r="G1167" s="15">
        <f t="shared" si="1"/>
        <v>0.43992467638418192</v>
      </c>
      <c r="H1167" s="14">
        <f t="shared" si="2"/>
        <v>6.0263654331177002E-3</v>
      </c>
      <c r="I1167" s="16">
        <f t="shared" si="3"/>
        <v>-0.21998512510326765</v>
      </c>
      <c r="J1167" s="17">
        <f t="shared" si="4"/>
        <v>-4.3821738343253477E-4</v>
      </c>
      <c r="K1167" s="18">
        <f t="shared" si="5"/>
        <v>0.2429018582747354</v>
      </c>
      <c r="L1167" s="14"/>
    </row>
    <row r="1168" spans="1:12" x14ac:dyDescent="0.2">
      <c r="A1168" s="19">
        <v>38.765000000000001</v>
      </c>
      <c r="B1168" s="19">
        <v>-0.41565439999999998</v>
      </c>
      <c r="C1168" s="19">
        <v>0.97901890000000003</v>
      </c>
      <c r="E1168" s="13">
        <f t="shared" si="0"/>
        <v>2.4057797964585972E-2</v>
      </c>
      <c r="F1168" s="14" t="s">
        <v>16</v>
      </c>
      <c r="G1168" s="15">
        <f t="shared" si="1"/>
        <v>0.37836319072419833</v>
      </c>
      <c r="H1168" s="14">
        <f t="shared" si="2"/>
        <v>5.1830574103781989E-3</v>
      </c>
      <c r="I1168" s="16">
        <f t="shared" si="3"/>
        <v>-0.20401335307709442</v>
      </c>
      <c r="J1168" s="17">
        <f t="shared" si="4"/>
        <v>-4.0640110471112733E-4</v>
      </c>
      <c r="K1168" s="18">
        <f t="shared" si="5"/>
        <v>0.19840763561168986</v>
      </c>
      <c r="L1168" s="14" t="e">
        <f>SQRT((F1168)^2+(H1168)^2+(J1168)^2)</f>
        <v>#VALUE!</v>
      </c>
    </row>
    <row r="1169" spans="1:12" x14ac:dyDescent="0.2">
      <c r="A1169" s="19">
        <v>38.79833</v>
      </c>
      <c r="B1169" s="19">
        <v>-0.38292710000000002</v>
      </c>
      <c r="C1169" s="19">
        <v>0.96070489999999997</v>
      </c>
      <c r="E1169" s="13">
        <f t="shared" si="0"/>
        <v>2.3166143012588652E-2</v>
      </c>
      <c r="F1169" s="14"/>
      <c r="G1169" s="15">
        <f t="shared" si="1"/>
        <v>0.32112662897255789</v>
      </c>
      <c r="H1169" s="14">
        <f t="shared" si="2"/>
        <v>4.3989949206296999E-3</v>
      </c>
      <c r="I1169" s="16">
        <f t="shared" si="3"/>
        <v>-0.18794999320369962</v>
      </c>
      <c r="J1169" s="17">
        <f t="shared" si="4"/>
        <v>-3.7440238011704279E-4</v>
      </c>
      <c r="K1169" s="18">
        <f t="shared" si="5"/>
        <v>0.15634277878144689</v>
      </c>
      <c r="L1169" s="14"/>
    </row>
    <row r="1170" spans="1:12" x14ac:dyDescent="0.2">
      <c r="A1170" s="19">
        <v>38.831670000000003</v>
      </c>
      <c r="B1170" s="19">
        <v>-0.35160750000000002</v>
      </c>
      <c r="C1170" s="19">
        <v>0.90124789999999999</v>
      </c>
      <c r="E1170" s="13">
        <f t="shared" si="0"/>
        <v>2.038741920908569E-2</v>
      </c>
      <c r="F1170" s="14"/>
      <c r="G1170" s="15">
        <f t="shared" si="1"/>
        <v>0.27074495658318753</v>
      </c>
      <c r="H1170" s="14">
        <f t="shared" si="2"/>
        <v>3.7088350248849003E-3</v>
      </c>
      <c r="I1170" s="16">
        <f t="shared" si="3"/>
        <v>-0.17257756694517004</v>
      </c>
      <c r="J1170" s="17">
        <f t="shared" si="4"/>
        <v>-3.4378001733882023E-4</v>
      </c>
      <c r="K1170" s="18">
        <f t="shared" si="5"/>
        <v>0.1185548088471032</v>
      </c>
      <c r="L1170" s="14"/>
    </row>
    <row r="1171" spans="1:12" x14ac:dyDescent="0.2">
      <c r="A1171" s="19">
        <v>38.865000000000002</v>
      </c>
      <c r="B1171" s="19">
        <v>-0.32284390000000002</v>
      </c>
      <c r="C1171" s="19">
        <v>0.81215680000000001</v>
      </c>
      <c r="E1171" s="13">
        <f t="shared" si="0"/>
        <v>1.6555926561434623E-2</v>
      </c>
      <c r="F1171" s="14"/>
      <c r="G1171" s="15">
        <f t="shared" si="1"/>
        <v>0.22825972245018991</v>
      </c>
      <c r="H1171" s="14">
        <f t="shared" si="2"/>
        <v>3.1268455162136999E-3</v>
      </c>
      <c r="I1171" s="16">
        <f t="shared" si="3"/>
        <v>-0.15845968804729643</v>
      </c>
      <c r="J1171" s="17">
        <f t="shared" si="4"/>
        <v>-3.1565675291419105E-4</v>
      </c>
      <c r="K1171" s="18">
        <f t="shared" si="5"/>
        <v>8.6355960964328099E-2</v>
      </c>
      <c r="L1171" s="14"/>
    </row>
    <row r="1172" spans="1:12" x14ac:dyDescent="0.2">
      <c r="A1172" s="19">
        <v>38.898330000000001</v>
      </c>
      <c r="B1172" s="19">
        <v>-0.2974637</v>
      </c>
      <c r="C1172" s="19">
        <v>0.73718830000000002</v>
      </c>
      <c r="E1172" s="13">
        <f t="shared" si="0"/>
        <v>1.3640509400387942E-2</v>
      </c>
      <c r="F1172" s="14" t="s">
        <v>16</v>
      </c>
      <c r="G1172" s="15">
        <f t="shared" si="1"/>
        <v>0.1937813896707411</v>
      </c>
      <c r="H1172" s="14">
        <f t="shared" si="2"/>
        <v>2.6545395877280997E-3</v>
      </c>
      <c r="I1172" s="16">
        <f t="shared" si="3"/>
        <v>-0.14600246468152123</v>
      </c>
      <c r="J1172" s="17">
        <f t="shared" si="4"/>
        <v>-2.9084156725217911E-4</v>
      </c>
      <c r="K1172" s="18">
        <f t="shared" si="5"/>
        <v>6.1419434389607813E-2</v>
      </c>
      <c r="L1172" s="14" t="e">
        <f>SQRT((F1172)^2+(H1172)^2+(J1172)^2)</f>
        <v>#VALUE!</v>
      </c>
    </row>
    <row r="1173" spans="1:12" x14ac:dyDescent="0.2">
      <c r="A1173" s="19">
        <v>38.931669999999997</v>
      </c>
      <c r="B1173" s="19">
        <v>-0.2736981</v>
      </c>
      <c r="C1173" s="19">
        <v>0.60087570000000001</v>
      </c>
      <c r="E1173" s="13">
        <f t="shared" si="0"/>
        <v>9.0623953319473004E-3</v>
      </c>
      <c r="F1173" s="14"/>
      <c r="G1173" s="15">
        <f t="shared" si="1"/>
        <v>0.16405432337650591</v>
      </c>
      <c r="H1173" s="14">
        <f t="shared" si="2"/>
        <v>2.2473195015057E-3</v>
      </c>
      <c r="I1173" s="16">
        <f t="shared" si="3"/>
        <v>-0.13433772651469561</v>
      </c>
      <c r="J1173" s="17">
        <f t="shared" si="4"/>
        <v>-2.6760503739899831E-4</v>
      </c>
      <c r="K1173" s="18">
        <f t="shared" si="5"/>
        <v>3.8778992193757605E-2</v>
      </c>
      <c r="L1173" s="14"/>
    </row>
    <row r="1174" spans="1:12" x14ac:dyDescent="0.2">
      <c r="A1174" s="19">
        <v>38.965000000000003</v>
      </c>
      <c r="B1174" s="19">
        <v>-0.2574053</v>
      </c>
      <c r="C1174" s="19">
        <v>0.39644699999999999</v>
      </c>
      <c r="E1174" s="13">
        <f t="shared" si="0"/>
        <v>3.9449726176059002E-3</v>
      </c>
      <c r="F1174" s="14"/>
      <c r="G1174" s="15">
        <f t="shared" si="1"/>
        <v>0.14510389974511709</v>
      </c>
      <c r="H1174" s="14">
        <f t="shared" si="2"/>
        <v>1.9877246572400998E-3</v>
      </c>
      <c r="I1174" s="16">
        <f t="shared" si="3"/>
        <v>-0.12634082149212281</v>
      </c>
      <c r="J1174" s="17">
        <f t="shared" si="4"/>
        <v>-2.5167494799750744E-4</v>
      </c>
      <c r="K1174" s="18">
        <f t="shared" si="5"/>
        <v>2.2708050870600183E-2</v>
      </c>
      <c r="L1174" s="14"/>
    </row>
    <row r="1175" spans="1:12" x14ac:dyDescent="0.2">
      <c r="A1175" s="19">
        <v>38.996670000000002</v>
      </c>
      <c r="B1175" s="19">
        <v>-0.24792900000000001</v>
      </c>
      <c r="C1175" s="19">
        <v>0.17890349999999999</v>
      </c>
      <c r="E1175" s="13">
        <f t="shared" si="0"/>
        <v>8.0336220403747491E-4</v>
      </c>
      <c r="F1175" s="14"/>
      <c r="G1175" s="15">
        <f t="shared" si="1"/>
        <v>0.13461664799979001</v>
      </c>
      <c r="H1175" s="14">
        <f t="shared" si="2"/>
        <v>1.8440636744273999E-3</v>
      </c>
      <c r="I1175" s="16">
        <f t="shared" si="3"/>
        <v>-0.12168962151020402</v>
      </c>
      <c r="J1175" s="17">
        <f t="shared" si="4"/>
        <v>-2.4240960957104128E-4</v>
      </c>
      <c r="K1175" s="18">
        <f t="shared" si="5"/>
        <v>1.3730388693623474E-2</v>
      </c>
      <c r="L1175" s="14"/>
    </row>
    <row r="1176" spans="1:12" x14ac:dyDescent="0.2">
      <c r="A1176" s="19">
        <v>39.031669999999998</v>
      </c>
      <c r="B1176" s="19">
        <v>-0.24547840000000001</v>
      </c>
      <c r="C1176" s="19">
        <v>-2.5308459999999998E-3</v>
      </c>
      <c r="E1176" s="13">
        <f t="shared" si="0"/>
        <v>1.6077005504047157E-7</v>
      </c>
      <c r="F1176" s="14" t="s">
        <v>16</v>
      </c>
      <c r="G1176" s="15">
        <f t="shared" si="1"/>
        <v>0.1319686222577664</v>
      </c>
      <c r="H1176" s="14">
        <f t="shared" si="2"/>
        <v>1.8077893491942E-3</v>
      </c>
      <c r="I1176" s="16">
        <f t="shared" si="3"/>
        <v>-0.12048680704931843</v>
      </c>
      <c r="J1176" s="17">
        <f t="shared" si="4"/>
        <v>-2.4001356487784702E-4</v>
      </c>
      <c r="K1176" s="18">
        <f t="shared" si="5"/>
        <v>1.148197597850302E-2</v>
      </c>
      <c r="L1176" s="14" t="e">
        <f>SQRT((F1176)^2+(H1176)^2+(J1176)^2)</f>
        <v>#VALUE!</v>
      </c>
    </row>
    <row r="1177" spans="1:12" x14ac:dyDescent="0.2">
      <c r="A1177" s="19">
        <v>39.063330000000001</v>
      </c>
      <c r="B1177" s="19">
        <v>-0.2480977</v>
      </c>
      <c r="C1177" s="19">
        <v>-0.18583279999999999</v>
      </c>
      <c r="E1177" s="13">
        <f t="shared" si="0"/>
        <v>8.6679912185158386E-4</v>
      </c>
      <c r="F1177" s="14"/>
      <c r="G1177" s="15">
        <f t="shared" si="1"/>
        <v>0.1347999065521851</v>
      </c>
      <c r="H1177" s="14">
        <f t="shared" si="2"/>
        <v>1.8465740655561E-3</v>
      </c>
      <c r="I1177" s="16">
        <f t="shared" si="3"/>
        <v>-0.12177242359930522</v>
      </c>
      <c r="J1177" s="17">
        <f t="shared" si="4"/>
        <v>-2.4257455396826247E-4</v>
      </c>
      <c r="K1177" s="18">
        <f t="shared" si="5"/>
        <v>1.3894282074731465E-2</v>
      </c>
      <c r="L1177" s="14"/>
    </row>
    <row r="1178" spans="1:12" x14ac:dyDescent="0.2">
      <c r="A1178" s="19">
        <v>39.096670000000003</v>
      </c>
      <c r="B1178" s="19">
        <v>-0.25755749999999999</v>
      </c>
      <c r="C1178" s="19">
        <v>-0.3731158</v>
      </c>
      <c r="E1178" s="13">
        <f t="shared" si="0"/>
        <v>3.494306545261964E-3</v>
      </c>
      <c r="F1178" s="14"/>
      <c r="G1178" s="15">
        <f t="shared" si="1"/>
        <v>0.14527554611568747</v>
      </c>
      <c r="H1178" s="14">
        <f t="shared" si="2"/>
        <v>1.9900759773848996E-3</v>
      </c>
      <c r="I1178" s="16">
        <f t="shared" si="3"/>
        <v>-0.12641552497737002</v>
      </c>
      <c r="J1178" s="17">
        <f t="shared" si="4"/>
        <v>-2.518237597182792E-4</v>
      </c>
      <c r="K1178" s="18">
        <f t="shared" si="5"/>
        <v>2.2354327683579422E-2</v>
      </c>
      <c r="L1178" s="14"/>
    </row>
    <row r="1179" spans="1:12" x14ac:dyDescent="0.2">
      <c r="A1179" s="19">
        <v>39.130000000000003</v>
      </c>
      <c r="B1179" s="19">
        <v>-0.2729721</v>
      </c>
      <c r="C1179" s="19">
        <v>-0.56246569999999996</v>
      </c>
      <c r="E1179" s="13">
        <f t="shared" si="0"/>
        <v>7.9408283582798975E-3</v>
      </c>
      <c r="F1179" s="14"/>
      <c r="G1179" s="15">
        <f t="shared" si="1"/>
        <v>0.16318515055871788</v>
      </c>
      <c r="H1179" s="14">
        <f t="shared" si="2"/>
        <v>2.2354130245496994E-3</v>
      </c>
      <c r="I1179" s="16">
        <f t="shared" si="3"/>
        <v>-0.13398138794511963</v>
      </c>
      <c r="J1179" s="17">
        <f t="shared" si="4"/>
        <v>-2.668951996229698E-4</v>
      </c>
      <c r="K1179" s="18">
        <f t="shared" si="5"/>
        <v>3.7144590971878139E-2</v>
      </c>
      <c r="L1179" s="14"/>
    </row>
    <row r="1180" spans="1:12" x14ac:dyDescent="0.2">
      <c r="A1180" s="19">
        <v>39.163330000000002</v>
      </c>
      <c r="B1180" s="19">
        <v>-0.29505520000000002</v>
      </c>
      <c r="C1180" s="19">
        <v>-0.68998919999999997</v>
      </c>
      <c r="E1180" s="13">
        <f t="shared" si="0"/>
        <v>1.1949735912527664E-2</v>
      </c>
      <c r="F1180" s="14" t="s">
        <v>16</v>
      </c>
      <c r="G1180" s="15">
        <f t="shared" si="1"/>
        <v>0.19065608059301761</v>
      </c>
      <c r="H1180" s="14">
        <f t="shared" si="2"/>
        <v>2.6117271346086002E-3</v>
      </c>
      <c r="I1180" s="16">
        <f t="shared" si="3"/>
        <v>-0.14482031393107522</v>
      </c>
      <c r="J1180" s="17">
        <f t="shared" si="4"/>
        <v>-2.8848668531298633E-4</v>
      </c>
      <c r="K1180" s="18">
        <f t="shared" si="5"/>
        <v>5.7785502574470043E-2</v>
      </c>
      <c r="L1180" s="14" t="e">
        <f>SQRT((F1180)^2+(H1180)^2+(J1180)^2)</f>
        <v>#VALUE!</v>
      </c>
    </row>
    <row r="1181" spans="1:12" x14ac:dyDescent="0.2">
      <c r="A1181" s="19">
        <v>39.196669999999997</v>
      </c>
      <c r="B1181" s="19">
        <v>-0.31897140000000002</v>
      </c>
      <c r="C1181" s="19">
        <v>-0.77447120000000003</v>
      </c>
      <c r="E1181" s="13">
        <f t="shared" si="0"/>
        <v>1.5055121554698944E-2</v>
      </c>
      <c r="F1181" s="14"/>
      <c r="G1181" s="15">
        <f t="shared" si="1"/>
        <v>0.22281663129933243</v>
      </c>
      <c r="H1181" s="14">
        <f t="shared" si="2"/>
        <v>3.0522826237362002E-3</v>
      </c>
      <c r="I1181" s="16">
        <f t="shared" si="3"/>
        <v>-0.15655897026398644</v>
      </c>
      <c r="J1181" s="17">
        <f t="shared" si="4"/>
        <v>-3.118704625555195E-4</v>
      </c>
      <c r="K1181" s="18">
        <f t="shared" si="5"/>
        <v>8.1312782590044957E-2</v>
      </c>
      <c r="L1181" s="14"/>
    </row>
    <row r="1182" spans="1:12" x14ac:dyDescent="0.2">
      <c r="A1182" s="19">
        <v>39.229999999999997</v>
      </c>
      <c r="B1182" s="19">
        <v>-0.34668660000000001</v>
      </c>
      <c r="C1182" s="19">
        <v>-0.863923</v>
      </c>
      <c r="E1182" s="13">
        <f t="shared" si="0"/>
        <v>1.8733710043217899E-2</v>
      </c>
      <c r="F1182" s="14"/>
      <c r="G1182" s="15">
        <f t="shared" si="1"/>
        <v>0.26321960097683644</v>
      </c>
      <c r="H1182" s="14">
        <f t="shared" si="2"/>
        <v>3.6057479617842003E-3</v>
      </c>
      <c r="I1182" s="16">
        <f t="shared" si="3"/>
        <v>-0.17016226878122162</v>
      </c>
      <c r="J1182" s="17">
        <f t="shared" si="4"/>
        <v>-3.3896866646435369E-4</v>
      </c>
      <c r="K1182" s="18">
        <f t="shared" si="5"/>
        <v>0.11179104223883271</v>
      </c>
      <c r="L1182" s="14"/>
    </row>
    <row r="1183" spans="1:12" x14ac:dyDescent="0.2">
      <c r="A1183" s="19">
        <v>39.263330000000003</v>
      </c>
      <c r="B1183" s="19">
        <v>-0.37656630000000002</v>
      </c>
      <c r="C1183" s="19">
        <v>-0.91637559999999996</v>
      </c>
      <c r="E1183" s="13">
        <f t="shared" si="0"/>
        <v>2.1077580430911534E-2</v>
      </c>
      <c r="F1183" s="14"/>
      <c r="G1183" s="15">
        <f t="shared" si="1"/>
        <v>0.31054677046756113</v>
      </c>
      <c r="H1183" s="14">
        <f t="shared" si="2"/>
        <v>4.2540653520681E-3</v>
      </c>
      <c r="I1183" s="16">
        <f t="shared" si="3"/>
        <v>-0.18482795687675885</v>
      </c>
      <c r="J1183" s="17">
        <f t="shared" si="4"/>
        <v>-3.6818318430098719E-4</v>
      </c>
      <c r="K1183" s="18">
        <f t="shared" si="5"/>
        <v>0.14679639402171379</v>
      </c>
      <c r="L1183" s="14"/>
    </row>
    <row r="1184" spans="1:12" x14ac:dyDescent="0.2">
      <c r="A1184" s="19">
        <v>39.296669999999999</v>
      </c>
      <c r="B1184" s="19">
        <v>-0.40777829999999998</v>
      </c>
      <c r="C1184" s="19">
        <v>-0.93172370000000004</v>
      </c>
      <c r="E1184" s="13">
        <f t="shared" si="0"/>
        <v>2.1789537233856422E-2</v>
      </c>
      <c r="F1184" s="14" t="s">
        <v>16</v>
      </c>
      <c r="G1184" s="15">
        <f t="shared" si="1"/>
        <v>0.36416008087244905</v>
      </c>
      <c r="H1184" s="14">
        <f t="shared" si="2"/>
        <v>4.9884942617240994E-3</v>
      </c>
      <c r="I1184" s="16">
        <f t="shared" si="3"/>
        <v>-0.20014757042167081</v>
      </c>
      <c r="J1184" s="17">
        <f t="shared" si="4"/>
        <v>-3.9870034250657463E-4</v>
      </c>
      <c r="K1184" s="18">
        <f t="shared" si="5"/>
        <v>0.18580204768463465</v>
      </c>
      <c r="L1184" s="14" t="e">
        <f>SQRT((F1184)^2+(H1184)^2+(J1184)^2)</f>
        <v>#VALUE!</v>
      </c>
    </row>
    <row r="1185" spans="1:12" x14ac:dyDescent="0.2">
      <c r="A1185" s="19">
        <v>39.33</v>
      </c>
      <c r="B1185" s="19">
        <v>-0.43868119999999999</v>
      </c>
      <c r="C1185" s="19">
        <v>-0.90528129999999996</v>
      </c>
      <c r="E1185" s="13">
        <f t="shared" si="0"/>
        <v>2.0570309226455218E-2</v>
      </c>
      <c r="F1185" s="14"/>
      <c r="G1185" s="15">
        <f t="shared" si="1"/>
        <v>0.42144621756123357</v>
      </c>
      <c r="H1185" s="14">
        <f t="shared" si="2"/>
        <v>5.7732358602005989E-3</v>
      </c>
      <c r="I1185" s="16">
        <f t="shared" si="3"/>
        <v>-0.21531547012105123</v>
      </c>
      <c r="J1185" s="17">
        <f t="shared" si="4"/>
        <v>-4.2891528193394796E-4</v>
      </c>
      <c r="K1185" s="18">
        <f t="shared" si="5"/>
        <v>0.22670105666663753</v>
      </c>
      <c r="L1185" s="14"/>
    </row>
    <row r="1186" spans="1:12" x14ac:dyDescent="0.2">
      <c r="A1186" s="19">
        <v>39.363329999999998</v>
      </c>
      <c r="B1186" s="19">
        <v>-0.4681304</v>
      </c>
      <c r="C1186" s="19">
        <v>-0.84771160000000001</v>
      </c>
      <c r="E1186" s="13">
        <f t="shared" si="0"/>
        <v>1.8037235415041458E-2</v>
      </c>
      <c r="F1186" s="14"/>
      <c r="G1186" s="15">
        <f t="shared" si="1"/>
        <v>0.47992989637511041</v>
      </c>
      <c r="H1186" s="14">
        <f t="shared" si="2"/>
        <v>6.5743821453221997E-3</v>
      </c>
      <c r="I1186" s="16">
        <f t="shared" si="3"/>
        <v>-0.22976985827967042</v>
      </c>
      <c r="J1186" s="17">
        <f t="shared" si="4"/>
        <v>-4.577088836668801E-4</v>
      </c>
      <c r="K1186" s="18">
        <f t="shared" si="5"/>
        <v>0.26819727351048139</v>
      </c>
      <c r="L1186" s="14"/>
    </row>
    <row r="1187" spans="1:12" x14ac:dyDescent="0.2">
      <c r="A1187" s="19">
        <v>39.39667</v>
      </c>
      <c r="B1187" s="19">
        <v>-0.4951953</v>
      </c>
      <c r="C1187" s="19">
        <v>-0.76983469999999998</v>
      </c>
      <c r="E1187" s="13">
        <f t="shared" si="0"/>
        <v>1.4875401179634659E-2</v>
      </c>
      <c r="F1187" s="14"/>
      <c r="G1187" s="15">
        <f t="shared" si="1"/>
        <v>0.53702826346117716</v>
      </c>
      <c r="H1187" s="14">
        <f t="shared" si="2"/>
        <v>7.3565515574601E-3</v>
      </c>
      <c r="I1187" s="16">
        <f t="shared" si="3"/>
        <v>-0.24305397364016285</v>
      </c>
      <c r="J1187" s="17">
        <f t="shared" si="4"/>
        <v>-4.8417126471924564E-4</v>
      </c>
      <c r="K1187" s="18">
        <f t="shared" si="5"/>
        <v>0.30884969100064902</v>
      </c>
      <c r="L1187" s="14"/>
    </row>
    <row r="1188" spans="1:12" x14ac:dyDescent="0.2">
      <c r="A1188" s="19">
        <v>39.43</v>
      </c>
      <c r="B1188" s="19">
        <v>-0.51945269999999999</v>
      </c>
      <c r="C1188" s="19">
        <v>-0.68082659999999995</v>
      </c>
      <c r="E1188" s="13">
        <f t="shared" si="0"/>
        <v>1.1634473967615754E-2</v>
      </c>
      <c r="F1188" s="14" t="s">
        <v>16</v>
      </c>
      <c r="G1188" s="15">
        <f t="shared" si="1"/>
        <v>0.59093012550666513</v>
      </c>
      <c r="H1188" s="14">
        <f t="shared" si="2"/>
        <v>8.0949332293160994E-3</v>
      </c>
      <c r="I1188" s="16">
        <f t="shared" si="3"/>
        <v>-0.2549600992842852</v>
      </c>
      <c r="J1188" s="17">
        <f t="shared" si="4"/>
        <v>-5.0788864636426817E-4</v>
      </c>
      <c r="K1188" s="18">
        <f t="shared" si="5"/>
        <v>0.34760450018999567</v>
      </c>
      <c r="L1188" s="14" t="e">
        <f>SQRT((F1188)^2+(H1188)^2+(J1188)^2)</f>
        <v>#VALUE!</v>
      </c>
    </row>
    <row r="1189" spans="1:12" x14ac:dyDescent="0.2">
      <c r="A1189" s="19">
        <v>39.463329999999999</v>
      </c>
      <c r="B1189" s="19">
        <v>-0.5405837</v>
      </c>
      <c r="C1189" s="19">
        <v>-0.55902110000000005</v>
      </c>
      <c r="E1189" s="13">
        <f t="shared" si="0"/>
        <v>7.8438652151547727E-3</v>
      </c>
      <c r="F1189" s="14"/>
      <c r="G1189" s="15">
        <f t="shared" si="1"/>
        <v>0.63998531338546105</v>
      </c>
      <c r="H1189" s="14">
        <f t="shared" si="2"/>
        <v>8.7669221043680991E-3</v>
      </c>
      <c r="I1189" s="16">
        <f t="shared" si="3"/>
        <v>-0.26533171128664124</v>
      </c>
      <c r="J1189" s="17">
        <f t="shared" si="4"/>
        <v>-5.2854922794956158E-4</v>
      </c>
      <c r="K1189" s="18">
        <f t="shared" si="5"/>
        <v>0.3824974673139746</v>
      </c>
      <c r="L1189" s="14"/>
    </row>
    <row r="1190" spans="1:12" x14ac:dyDescent="0.2">
      <c r="A1190" s="19">
        <v>39.496670000000002</v>
      </c>
      <c r="B1190" s="19">
        <v>-0.55672080000000002</v>
      </c>
      <c r="C1190" s="19">
        <v>-0.28429569999999998</v>
      </c>
      <c r="E1190" s="13">
        <f t="shared" si="0"/>
        <v>2.0286835304660989E-3</v>
      </c>
      <c r="F1190" s="14"/>
      <c r="G1190" s="15">
        <f t="shared" si="1"/>
        <v>0.67876432764428163</v>
      </c>
      <c r="H1190" s="14">
        <f t="shared" si="2"/>
        <v>9.2981414777766006E-3</v>
      </c>
      <c r="I1190" s="16">
        <f t="shared" si="3"/>
        <v>-0.27325219493830083</v>
      </c>
      <c r="J1190" s="17">
        <f t="shared" si="4"/>
        <v>-5.4432708376330363E-4</v>
      </c>
      <c r="K1190" s="18">
        <f t="shared" si="5"/>
        <v>0.40754081623644695</v>
      </c>
      <c r="L1190" s="14"/>
    </row>
    <row r="1191" spans="1:12" x14ac:dyDescent="0.2">
      <c r="A1191" s="19">
        <v>39.53</v>
      </c>
      <c r="B1191" s="19">
        <v>-0.55953679999999995</v>
      </c>
      <c r="C1191" s="19">
        <v>-0.1663972</v>
      </c>
      <c r="E1191" s="13">
        <f t="shared" si="0"/>
        <v>6.94969507012784E-4</v>
      </c>
      <c r="F1191" s="14"/>
      <c r="G1191" s="15">
        <f t="shared" si="1"/>
        <v>0.68564833291378546</v>
      </c>
      <c r="H1191" s="14">
        <f t="shared" si="2"/>
        <v>9.3924429198245975E-3</v>
      </c>
      <c r="I1191" s="16">
        <f t="shared" si="3"/>
        <v>-0.27463435666271679</v>
      </c>
      <c r="J1191" s="17">
        <f t="shared" si="4"/>
        <v>-5.470803939601666E-4</v>
      </c>
      <c r="K1191" s="18">
        <f t="shared" si="5"/>
        <v>0.41170894575808142</v>
      </c>
      <c r="L1191" s="14"/>
    </row>
    <row r="1192" spans="1:12" x14ac:dyDescent="0.2">
      <c r="A1192" s="19">
        <v>39.563330000000001</v>
      </c>
      <c r="B1192" s="19">
        <v>-0.56781400000000004</v>
      </c>
      <c r="C1192" s="19">
        <v>-9.1842939999999998E-2</v>
      </c>
      <c r="E1192" s="13">
        <f t="shared" si="0"/>
        <v>2.1172165325887438E-4</v>
      </c>
      <c r="F1192" s="14" t="s">
        <v>16</v>
      </c>
      <c r="G1192" s="15">
        <f t="shared" si="1"/>
        <v>0.70608389752524015</v>
      </c>
      <c r="H1192" s="14">
        <f t="shared" si="2"/>
        <v>9.6723821610774016E-3</v>
      </c>
      <c r="I1192" s="16">
        <f t="shared" si="3"/>
        <v>-0.27869700901546407</v>
      </c>
      <c r="J1192" s="17">
        <f t="shared" si="4"/>
        <v>-5.5517332690167083E-4</v>
      </c>
      <c r="K1192" s="18">
        <f t="shared" si="5"/>
        <v>0.42759861016303496</v>
      </c>
      <c r="L1192" s="14" t="e">
        <f>SQRT((F1192)^2+(H1192)^2+(J1192)^2)</f>
        <v>#VALUE!</v>
      </c>
    </row>
    <row r="1193" spans="1:12" x14ac:dyDescent="0.2">
      <c r="A1193" s="19">
        <v>39.596670000000003</v>
      </c>
      <c r="B1193" s="19">
        <v>-0.56565960000000004</v>
      </c>
      <c r="C1193" s="19">
        <v>0.18986610000000001</v>
      </c>
      <c r="E1193" s="13">
        <f t="shared" si="0"/>
        <v>9.0483331182317109E-4</v>
      </c>
      <c r="F1193" s="14"/>
      <c r="G1193" s="15">
        <f t="shared" si="1"/>
        <v>0.7007360149280305</v>
      </c>
      <c r="H1193" s="14">
        <f t="shared" si="2"/>
        <v>9.5991234953622002E-3</v>
      </c>
      <c r="I1193" s="16">
        <f t="shared" si="3"/>
        <v>-0.27763957676436968</v>
      </c>
      <c r="J1193" s="17">
        <f t="shared" si="4"/>
        <v>-5.530668881627345E-4</v>
      </c>
      <c r="K1193" s="18">
        <f t="shared" si="5"/>
        <v>0.42400127147548394</v>
      </c>
      <c r="L1193" s="14"/>
    </row>
    <row r="1194" spans="1:12" x14ac:dyDescent="0.2">
      <c r="A1194" s="19">
        <v>39.630000000000003</v>
      </c>
      <c r="B1194" s="19">
        <v>-0.55515619999999999</v>
      </c>
      <c r="C1194" s="19">
        <v>0.39931309999999998</v>
      </c>
      <c r="E1194" s="13">
        <f t="shared" si="0"/>
        <v>4.0022188909734106E-3</v>
      </c>
      <c r="F1194" s="14"/>
      <c r="G1194" s="15">
        <f t="shared" si="1"/>
        <v>0.67495451001258355</v>
      </c>
      <c r="H1194" s="14">
        <f t="shared" si="2"/>
        <v>9.2459521951505988E-3</v>
      </c>
      <c r="I1194" s="16">
        <f t="shared" si="3"/>
        <v>-0.27248425096315121</v>
      </c>
      <c r="J1194" s="17">
        <f t="shared" si="4"/>
        <v>-5.4279731489474019E-4</v>
      </c>
      <c r="K1194" s="18">
        <f t="shared" si="5"/>
        <v>0.40647247794040575</v>
      </c>
      <c r="L1194" s="14"/>
    </row>
    <row r="1195" spans="1:12" x14ac:dyDescent="0.2">
      <c r="A1195" s="19">
        <v>39.663330000000002</v>
      </c>
      <c r="B1195" s="19">
        <v>-0.53903880000000004</v>
      </c>
      <c r="C1195" s="19">
        <v>0.55232749999999997</v>
      </c>
      <c r="E1195" s="13">
        <f t="shared" si="0"/>
        <v>7.6571482481318743E-3</v>
      </c>
      <c r="F1195" s="14"/>
      <c r="G1195" s="15">
        <f t="shared" si="1"/>
        <v>0.63633259311291368</v>
      </c>
      <c r="H1195" s="14">
        <f t="shared" si="2"/>
        <v>8.7168848403605999E-3</v>
      </c>
      <c r="I1195" s="16">
        <f t="shared" si="3"/>
        <v>-0.26457343655366883</v>
      </c>
      <c r="J1195" s="17">
        <f t="shared" si="4"/>
        <v>-5.2703872051989317E-4</v>
      </c>
      <c r="K1195" s="18">
        <f t="shared" si="5"/>
        <v>0.37941630480737676</v>
      </c>
      <c r="L1195" s="14"/>
    </row>
    <row r="1196" spans="1:12" x14ac:dyDescent="0.2">
      <c r="A1196" s="19">
        <v>39.696669999999997</v>
      </c>
      <c r="B1196" s="19">
        <v>-0.51833439999999997</v>
      </c>
      <c r="C1196" s="19">
        <v>0.67888329999999997</v>
      </c>
      <c r="E1196" s="13">
        <f t="shared" si="0"/>
        <v>1.1568151628974139E-2</v>
      </c>
      <c r="F1196" s="14" t="s">
        <v>16</v>
      </c>
      <c r="G1196" s="15">
        <f t="shared" si="1"/>
        <v>0.58838850498915829</v>
      </c>
      <c r="H1196" s="14">
        <f t="shared" si="2"/>
        <v>8.0601165098981992E-3</v>
      </c>
      <c r="I1196" s="16">
        <f t="shared" si="3"/>
        <v>-0.25441121027277441</v>
      </c>
      <c r="J1196" s="17">
        <f t="shared" si="4"/>
        <v>-5.0679524196398508E-4</v>
      </c>
      <c r="K1196" s="18">
        <f t="shared" si="5"/>
        <v>0.34554544634535805</v>
      </c>
      <c r="L1196" s="14" t="e">
        <f>SQRT((F1196)^2+(H1196)^2+(J1196)^2)</f>
        <v>#VALUE!</v>
      </c>
    </row>
    <row r="1197" spans="1:12" x14ac:dyDescent="0.2">
      <c r="A1197" s="19">
        <v>39.729999999999997</v>
      </c>
      <c r="B1197" s="19">
        <v>-0.49377989999999999</v>
      </c>
      <c r="C1197" s="19">
        <v>0.78515699999999999</v>
      </c>
      <c r="E1197" s="13">
        <f t="shared" si="0"/>
        <v>1.5473435017689899E-2</v>
      </c>
      <c r="F1197" s="14"/>
      <c r="G1197" s="15">
        <f t="shared" si="1"/>
        <v>0.53396271132038187</v>
      </c>
      <c r="H1197" s="14">
        <f t="shared" si="2"/>
        <v>7.3145576925176996E-3</v>
      </c>
      <c r="I1197" s="16">
        <f t="shared" si="3"/>
        <v>-0.24235926067683242</v>
      </c>
      <c r="J1197" s="17">
        <f t="shared" si="4"/>
        <v>-4.8278737436117692E-4</v>
      </c>
      <c r="K1197" s="18">
        <f t="shared" si="5"/>
        <v>0.30707688566123936</v>
      </c>
      <c r="L1197" s="14"/>
    </row>
    <row r="1198" spans="1:12" x14ac:dyDescent="0.2">
      <c r="A1198" s="19">
        <v>39.763330000000003</v>
      </c>
      <c r="B1198" s="19">
        <v>-0.46599059999999998</v>
      </c>
      <c r="C1198" s="19">
        <v>0.86956990000000001</v>
      </c>
      <c r="E1198" s="13">
        <f t="shared" si="0"/>
        <v>1.8979410455748854E-2</v>
      </c>
      <c r="F1198" s="14"/>
      <c r="G1198" s="15">
        <f t="shared" si="1"/>
        <v>0.47555245404150831</v>
      </c>
      <c r="H1198" s="14">
        <f t="shared" si="2"/>
        <v>6.5144171818481986E-3</v>
      </c>
      <c r="I1198" s="16">
        <f t="shared" si="3"/>
        <v>-0.22871959206592563</v>
      </c>
      <c r="J1198" s="17">
        <f t="shared" si="4"/>
        <v>-4.5561671990656464E-4</v>
      </c>
      <c r="K1198" s="18">
        <f t="shared" si="5"/>
        <v>0.26581227243133154</v>
      </c>
      <c r="L1198" s="14"/>
    </row>
    <row r="1199" spans="1:12" x14ac:dyDescent="0.2">
      <c r="A1199" s="19">
        <v>39.796669999999999</v>
      </c>
      <c r="B1199" s="19">
        <v>-0.43580849999999999</v>
      </c>
      <c r="C1199" s="19">
        <v>0.92557029999999996</v>
      </c>
      <c r="E1199" s="13">
        <f t="shared" si="0"/>
        <v>2.1502677544076459E-2</v>
      </c>
      <c r="F1199" s="14"/>
      <c r="G1199" s="15">
        <f t="shared" si="1"/>
        <v>0.41594461659222748</v>
      </c>
      <c r="H1199" s="14">
        <f t="shared" si="2"/>
        <v>5.6978714633648996E-3</v>
      </c>
      <c r="I1199" s="16">
        <f t="shared" si="3"/>
        <v>-0.21390547864884601</v>
      </c>
      <c r="J1199" s="17">
        <f t="shared" si="4"/>
        <v>-4.2610653399985957E-4</v>
      </c>
      <c r="K1199" s="18">
        <f t="shared" si="5"/>
        <v>0.22354181548745794</v>
      </c>
      <c r="L1199" s="14"/>
    </row>
    <row r="1200" spans="1:12" x14ac:dyDescent="0.2">
      <c r="A1200" s="19">
        <v>39.83</v>
      </c>
      <c r="B1200" s="19">
        <v>-0.40428589999999998</v>
      </c>
      <c r="C1200" s="19">
        <v>0.94661779999999995</v>
      </c>
      <c r="E1200" s="13">
        <f t="shared" si="0"/>
        <v>2.2491740007848683E-2</v>
      </c>
      <c r="F1200" s="14" t="s">
        <v>16</v>
      </c>
      <c r="G1200" s="15">
        <f t="shared" si="1"/>
        <v>0.35794912477599389</v>
      </c>
      <c r="H1200" s="14">
        <f t="shared" si="2"/>
        <v>4.9034126713617E-3</v>
      </c>
      <c r="I1200" s="16">
        <f t="shared" si="3"/>
        <v>-0.1984334150216884</v>
      </c>
      <c r="J1200" s="17">
        <f t="shared" si="4"/>
        <v>-3.9528569034147284E-4</v>
      </c>
      <c r="K1200" s="18">
        <f t="shared" si="5"/>
        <v>0.18200744976215419</v>
      </c>
      <c r="L1200" s="14" t="e">
        <f>SQRT((F1200)^2+(H1200)^2+(J1200)^2)</f>
        <v>#VALUE!</v>
      </c>
    </row>
    <row r="1201" spans="1:12" x14ac:dyDescent="0.2">
      <c r="A1201" s="19">
        <v>39.863329999999998</v>
      </c>
      <c r="B1201" s="19">
        <v>-0.3727007</v>
      </c>
      <c r="C1201" s="19">
        <v>0.91860750000000002</v>
      </c>
      <c r="E1201" s="13">
        <f t="shared" si="0"/>
        <v>2.1180377450311878E-2</v>
      </c>
      <c r="F1201" s="14"/>
      <c r="G1201" s="15">
        <f t="shared" si="1"/>
        <v>0.30420372779927307</v>
      </c>
      <c r="H1201" s="14">
        <f t="shared" si="2"/>
        <v>4.1671743566120993E-3</v>
      </c>
      <c r="I1201" s="16">
        <f t="shared" si="3"/>
        <v>-0.18293062578233321</v>
      </c>
      <c r="J1201" s="17">
        <f t="shared" si="4"/>
        <v>-3.6440364032211951E-4</v>
      </c>
      <c r="K1201" s="18">
        <f t="shared" si="5"/>
        <v>0.14245347946725173</v>
      </c>
      <c r="L1201" s="14"/>
    </row>
    <row r="1202" spans="1:12" x14ac:dyDescent="0.2">
      <c r="A1202" s="19">
        <v>39.89667</v>
      </c>
      <c r="B1202" s="19">
        <v>-0.3430454</v>
      </c>
      <c r="C1202" s="19">
        <v>0.84711639999999999</v>
      </c>
      <c r="E1202" s="13">
        <f t="shared" si="0"/>
        <v>1.8011915498238894E-2</v>
      </c>
      <c r="F1202" s="14"/>
      <c r="G1202" s="15">
        <f t="shared" si="1"/>
        <v>0.25771952074994037</v>
      </c>
      <c r="H1202" s="14">
        <f t="shared" si="2"/>
        <v>3.5304043970321997E-3</v>
      </c>
      <c r="I1202" s="16">
        <f t="shared" si="3"/>
        <v>-0.16837507869921042</v>
      </c>
      <c r="J1202" s="17">
        <f t="shared" si="4"/>
        <v>-3.3540852689647235E-4</v>
      </c>
      <c r="K1202" s="18">
        <f t="shared" si="5"/>
        <v>0.10735635754896883</v>
      </c>
      <c r="L1202" s="14"/>
    </row>
    <row r="1203" spans="1:12" x14ac:dyDescent="0.2">
      <c r="A1203" s="19">
        <v>39.93</v>
      </c>
      <c r="B1203" s="19">
        <v>-0.31622630000000002</v>
      </c>
      <c r="C1203" s="19">
        <v>0.74597349999999996</v>
      </c>
      <c r="E1203" s="13">
        <f t="shared" si="0"/>
        <v>1.3967559213826473E-2</v>
      </c>
      <c r="F1203" s="14"/>
      <c r="G1203" s="15">
        <f t="shared" si="1"/>
        <v>0.21899796945760114</v>
      </c>
      <c r="H1203" s="14">
        <f t="shared" si="2"/>
        <v>2.9999721875481004E-3</v>
      </c>
      <c r="I1203" s="16">
        <f t="shared" si="3"/>
        <v>-0.15521160799491882</v>
      </c>
      <c r="J1203" s="17">
        <f t="shared" si="4"/>
        <v>-3.0918647400524752E-4</v>
      </c>
      <c r="K1203" s="18">
        <f t="shared" si="5"/>
        <v>7.7753920676508798E-2</v>
      </c>
      <c r="L1203" s="14"/>
    </row>
    <row r="1204" spans="1:12" x14ac:dyDescent="0.2">
      <c r="A1204" s="19">
        <v>39.963329999999999</v>
      </c>
      <c r="B1204" s="19">
        <v>-0.29331380000000001</v>
      </c>
      <c r="C1204" s="19">
        <v>0.67777909999999997</v>
      </c>
      <c r="E1204" s="13">
        <f t="shared" si="0"/>
        <v>1.153055116075993E-2</v>
      </c>
      <c r="F1204" s="14" t="s">
        <v>16</v>
      </c>
      <c r="G1204" s="15">
        <f t="shared" si="1"/>
        <v>0.18841223774226362</v>
      </c>
      <c r="H1204" s="14">
        <f t="shared" si="2"/>
        <v>2.5809895613106001E-3</v>
      </c>
      <c r="I1204" s="16">
        <f t="shared" si="3"/>
        <v>-0.14396559218856883</v>
      </c>
      <c r="J1204" s="17">
        <f t="shared" si="4"/>
        <v>-2.8678405238457557E-4</v>
      </c>
      <c r="K1204" s="18">
        <f t="shared" si="5"/>
        <v>5.5977196714454724E-2</v>
      </c>
      <c r="L1204" s="14" t="e">
        <f>SQRT((F1204)^2+(H1204)^2+(J1204)^2)</f>
        <v>#VALUE!</v>
      </c>
    </row>
    <row r="1205" spans="1:12" x14ac:dyDescent="0.2">
      <c r="A1205" s="19">
        <v>39.996670000000002</v>
      </c>
      <c r="B1205" s="19">
        <v>-0.27104099999999998</v>
      </c>
      <c r="C1205" s="19">
        <v>0.53932690000000005</v>
      </c>
      <c r="E1205" s="13">
        <f t="shared" si="0"/>
        <v>7.3009249770966123E-3</v>
      </c>
      <c r="F1205" s="14"/>
      <c r="G1205" s="15">
        <f t="shared" si="1"/>
        <v>0.16088445986138997</v>
      </c>
      <c r="H1205" s="14">
        <f t="shared" si="2"/>
        <v>2.2038967136273993E-3</v>
      </c>
      <c r="I1205" s="16">
        <f t="shared" si="3"/>
        <v>-0.13303355679951601</v>
      </c>
      <c r="J1205" s="17">
        <f t="shared" si="4"/>
        <v>-2.6500708980332498E-4</v>
      </c>
      <c r="K1205" s="18">
        <f t="shared" si="5"/>
        <v>3.5151828038970573E-2</v>
      </c>
      <c r="L1205" s="14"/>
    </row>
    <row r="1206" spans="1:12" x14ac:dyDescent="0.2">
      <c r="A1206" s="19">
        <v>40.03</v>
      </c>
      <c r="B1206" s="19">
        <v>-0.2573587</v>
      </c>
      <c r="C1206" s="19">
        <v>0.3216157</v>
      </c>
      <c r="E1206" s="13">
        <f t="shared" si="0"/>
        <v>2.5962601280108992E-3</v>
      </c>
      <c r="F1206" s="14"/>
      <c r="G1206" s="15">
        <f t="shared" si="1"/>
        <v>0.1450513660198611</v>
      </c>
      <c r="H1206" s="14">
        <f t="shared" si="2"/>
        <v>1.9870050171680999E-3</v>
      </c>
      <c r="I1206" s="16">
        <f t="shared" si="3"/>
        <v>-0.1263179490715412</v>
      </c>
      <c r="J1206" s="17">
        <f t="shared" si="4"/>
        <v>-2.5162938540757403E-4</v>
      </c>
      <c r="K1206" s="18">
        <f t="shared" si="5"/>
        <v>2.1329677076330794E-2</v>
      </c>
      <c r="L1206" s="14"/>
    </row>
    <row r="1207" spans="1:12" x14ac:dyDescent="0.2">
      <c r="A1207" s="19">
        <v>40.063330000000001</v>
      </c>
      <c r="B1207" s="19">
        <v>-0.24959990000000001</v>
      </c>
      <c r="C1207" s="19">
        <v>0.13063900000000001</v>
      </c>
      <c r="E1207" s="13">
        <f t="shared" si="0"/>
        <v>4.2837036285710007E-4</v>
      </c>
      <c r="F1207" s="14"/>
      <c r="G1207" s="15">
        <f t="shared" si="1"/>
        <v>0.1364372410752219</v>
      </c>
      <c r="H1207" s="14">
        <f t="shared" si="2"/>
        <v>1.8690033055976999E-3</v>
      </c>
      <c r="I1207" s="16">
        <f t="shared" si="3"/>
        <v>-0.12250974012715242</v>
      </c>
      <c r="J1207" s="17">
        <f t="shared" si="4"/>
        <v>-2.4404331196197694E-4</v>
      </c>
      <c r="K1207" s="18">
        <f t="shared" si="5"/>
        <v>1.4355871310926568E-2</v>
      </c>
      <c r="L1207" s="14"/>
    </row>
    <row r="1208" spans="1:12" x14ac:dyDescent="0.2">
      <c r="A1208" s="19">
        <v>40.096670000000003</v>
      </c>
      <c r="B1208" s="19">
        <v>-0.24864939999999999</v>
      </c>
      <c r="C1208" s="19">
        <v>-5.5430800000000002E-2</v>
      </c>
      <c r="E1208" s="13">
        <f t="shared" si="0"/>
        <v>7.7121597074864006E-5</v>
      </c>
      <c r="F1208" s="14" t="s">
        <v>16</v>
      </c>
      <c r="G1208" s="15">
        <f t="shared" si="1"/>
        <v>0.13540008782358839</v>
      </c>
      <c r="H1208" s="14">
        <f t="shared" si="2"/>
        <v>1.8547957268082E-3</v>
      </c>
      <c r="I1208" s="16">
        <f t="shared" si="3"/>
        <v>-0.12204321146271441</v>
      </c>
      <c r="J1208" s="17">
        <f t="shared" si="4"/>
        <v>-2.4311397201184464E-4</v>
      </c>
      <c r="K1208" s="18">
        <f t="shared" si="5"/>
        <v>1.3433997957948862E-2</v>
      </c>
      <c r="L1208" s="14" t="e">
        <f>SQRT((F1208)^2+(H1208)^2+(J1208)^2)</f>
        <v>#VALUE!</v>
      </c>
    </row>
    <row r="1209" spans="1:12" x14ac:dyDescent="0.2">
      <c r="A1209" s="19">
        <v>40.130000000000003</v>
      </c>
      <c r="B1209" s="19">
        <v>-0.2532953</v>
      </c>
      <c r="C1209" s="19">
        <v>-0.25595770000000001</v>
      </c>
      <c r="E1209" s="13">
        <f t="shared" si="0"/>
        <v>1.6444100391511791E-3</v>
      </c>
      <c r="F1209" s="14"/>
      <c r="G1209" s="15">
        <f t="shared" si="1"/>
        <v>0.1405071347145771</v>
      </c>
      <c r="H1209" s="14">
        <f t="shared" si="2"/>
        <v>1.9247552732600997E-3</v>
      </c>
      <c r="I1209" s="16">
        <f t="shared" si="3"/>
        <v>-0.12432353289576281</v>
      </c>
      <c r="J1209" s="17">
        <f t="shared" si="4"/>
        <v>-2.4765644489516743E-4</v>
      </c>
      <c r="K1209" s="18">
        <f t="shared" si="5"/>
        <v>1.7828011857965453E-2</v>
      </c>
      <c r="L1209" s="14"/>
    </row>
    <row r="1210" spans="1:12" x14ac:dyDescent="0.2">
      <c r="A1210" s="19">
        <v>40.163330000000002</v>
      </c>
      <c r="B1210" s="19">
        <v>-0.26571329999999999</v>
      </c>
      <c r="C1210" s="19">
        <v>-0.439471</v>
      </c>
      <c r="E1210" s="13">
        <f t="shared" si="0"/>
        <v>4.8476824720091001E-3</v>
      </c>
      <c r="F1210" s="14"/>
      <c r="G1210" s="15">
        <f t="shared" si="1"/>
        <v>0.1546217915751891</v>
      </c>
      <c r="H1210" s="14">
        <f t="shared" si="2"/>
        <v>2.1181067371040998E-3</v>
      </c>
      <c r="I1210" s="16">
        <f t="shared" si="3"/>
        <v>-0.13041859123873081</v>
      </c>
      <c r="J1210" s="17">
        <f t="shared" si="4"/>
        <v>-2.5979799515186134E-4</v>
      </c>
      <c r="K1210" s="18">
        <f t="shared" si="5"/>
        <v>2.9050882808467376E-2</v>
      </c>
      <c r="L1210" s="14"/>
    </row>
    <row r="1211" spans="1:12" x14ac:dyDescent="0.2">
      <c r="A1211" s="19">
        <v>40.196669999999997</v>
      </c>
      <c r="B1211" s="19">
        <v>-0.28259339999999999</v>
      </c>
      <c r="C1211" s="19">
        <v>-0.58458189999999999</v>
      </c>
      <c r="E1211" s="13">
        <f t="shared" si="0"/>
        <v>8.5775735449710108E-3</v>
      </c>
      <c r="F1211" s="14"/>
      <c r="G1211" s="15">
        <f t="shared" si="1"/>
        <v>0.1748912750945964</v>
      </c>
      <c r="H1211" s="14">
        <f t="shared" si="2"/>
        <v>2.3957708949042E-3</v>
      </c>
      <c r="I1211" s="16">
        <f t="shared" si="3"/>
        <v>-0.13870375747605843</v>
      </c>
      <c r="J1211" s="17">
        <f t="shared" si="4"/>
        <v>-2.7630231008871244E-4</v>
      </c>
      <c r="K1211" s="18">
        <f t="shared" si="5"/>
        <v>4.4765091163508991E-2</v>
      </c>
      <c r="L1211" s="14"/>
    </row>
    <row r="1212" spans="1:12" x14ac:dyDescent="0.2">
      <c r="A1212" s="19">
        <v>40.229999999999997</v>
      </c>
      <c r="B1212" s="19">
        <v>-0.3046854</v>
      </c>
      <c r="C1212" s="19">
        <v>-0.72849649999999999</v>
      </c>
      <c r="E1212" s="13">
        <f t="shared" si="0"/>
        <v>1.3320749477857476E-2</v>
      </c>
      <c r="F1212" s="14" t="s">
        <v>16</v>
      </c>
      <c r="G1212" s="15">
        <f t="shared" si="1"/>
        <v>0.20330469261122039</v>
      </c>
      <c r="H1212" s="14">
        <f t="shared" si="2"/>
        <v>2.7849957923921998E-3</v>
      </c>
      <c r="I1212" s="16">
        <f t="shared" si="3"/>
        <v>-0.14954705179985042</v>
      </c>
      <c r="J1212" s="17">
        <f t="shared" si="4"/>
        <v>-2.9790249766861477E-4</v>
      </c>
      <c r="K1212" s="18">
        <f t="shared" si="5"/>
        <v>6.7078390289227435E-2</v>
      </c>
      <c r="L1212" s="14" t="e">
        <f>SQRT((F1212)^2+(H1212)^2+(J1212)^2)</f>
        <v>#VALUE!</v>
      </c>
    </row>
    <row r="1213" spans="1:12" x14ac:dyDescent="0.2">
      <c r="A1213" s="19">
        <v>40.263330000000003</v>
      </c>
      <c r="B1213" s="19">
        <v>-0.3311598</v>
      </c>
      <c r="C1213" s="19">
        <v>-0.87305809999999995</v>
      </c>
      <c r="E1213" s="13">
        <f t="shared" si="0"/>
        <v>1.913198419398781E-2</v>
      </c>
      <c r="F1213" s="14"/>
      <c r="G1213" s="15">
        <f t="shared" si="1"/>
        <v>0.2401703207679276</v>
      </c>
      <c r="H1213" s="14">
        <f t="shared" si="2"/>
        <v>3.2900043972785998E-3</v>
      </c>
      <c r="I1213" s="16">
        <f t="shared" si="3"/>
        <v>-0.16254133530726483</v>
      </c>
      <c r="J1213" s="17">
        <f t="shared" si="4"/>
        <v>-3.2378752425256608E-4</v>
      </c>
      <c r="K1213" s="18">
        <f t="shared" si="5"/>
        <v>9.6760969654650586E-2</v>
      </c>
      <c r="L1213" s="14"/>
    </row>
    <row r="1214" spans="1:12" x14ac:dyDescent="0.2">
      <c r="A1214" s="19">
        <v>40.296669999999999</v>
      </c>
      <c r="B1214" s="19">
        <v>-0.36288930000000003</v>
      </c>
      <c r="C1214" s="19">
        <v>-0.93435990000000002</v>
      </c>
      <c r="E1214" s="13">
        <f t="shared" si="0"/>
        <v>2.1913013410473053E-2</v>
      </c>
      <c r="F1214" s="14"/>
      <c r="G1214" s="15">
        <f t="shared" si="1"/>
        <v>0.2883981304793331</v>
      </c>
      <c r="H1214" s="14">
        <f t="shared" si="2"/>
        <v>3.9506593248321E-3</v>
      </c>
      <c r="I1214" s="16">
        <f t="shared" si="3"/>
        <v>-0.17811495051850684</v>
      </c>
      <c r="J1214" s="17">
        <f t="shared" si="4"/>
        <v>-3.5481066179829054E-4</v>
      </c>
      <c r="K1214" s="18">
        <f t="shared" si="5"/>
        <v>0.13219619337129934</v>
      </c>
      <c r="L1214" s="14"/>
    </row>
    <row r="1215" spans="1:12" x14ac:dyDescent="0.2">
      <c r="A1215" s="19">
        <v>40.33</v>
      </c>
      <c r="B1215" s="19">
        <v>-0.39345049999999998</v>
      </c>
      <c r="C1215" s="19">
        <v>-0.91745949999999998</v>
      </c>
      <c r="E1215" s="13">
        <f t="shared" si="0"/>
        <v>2.1127471546920275E-2</v>
      </c>
      <c r="F1215" s="14"/>
      <c r="G1215" s="15">
        <f t="shared" si="1"/>
        <v>0.33901921813104746</v>
      </c>
      <c r="H1215" s="14">
        <f t="shared" si="2"/>
        <v>4.6440988817048993E-3</v>
      </c>
      <c r="I1215" s="16">
        <f t="shared" si="3"/>
        <v>-0.19311513549443801</v>
      </c>
      <c r="J1215" s="17">
        <f t="shared" si="4"/>
        <v>-3.8469150810019299E-4</v>
      </c>
      <c r="K1215" s="18">
        <f t="shared" si="5"/>
        <v>0.16703155418352975</v>
      </c>
      <c r="L1215" s="14"/>
    </row>
    <row r="1216" spans="1:12" x14ac:dyDescent="0.2">
      <c r="A1216" s="19">
        <v>40.363329999999998</v>
      </c>
      <c r="B1216" s="19">
        <v>-0.42405330000000002</v>
      </c>
      <c r="C1216" s="19">
        <v>-0.90979719999999997</v>
      </c>
      <c r="E1216" s="13">
        <f t="shared" si="0"/>
        <v>2.0776046722708785E-2</v>
      </c>
      <c r="F1216" s="14" t="s">
        <v>16</v>
      </c>
      <c r="G1216" s="15">
        <f t="shared" si="1"/>
        <v>0.39380843071754912</v>
      </c>
      <c r="H1216" s="14">
        <f t="shared" si="2"/>
        <v>5.3946360404240994E-3</v>
      </c>
      <c r="I1216" s="16">
        <f t="shared" si="3"/>
        <v>-0.20813573876857083</v>
      </c>
      <c r="J1216" s="17">
        <f t="shared" si="4"/>
        <v>-4.1461302834062318E-4</v>
      </c>
      <c r="K1216" s="18">
        <f t="shared" si="5"/>
        <v>0.20644873867168706</v>
      </c>
      <c r="L1216" s="14" t="e">
        <f>SQRT((F1216)^2+(H1216)^2+(J1216)^2)</f>
        <v>#VALUE!</v>
      </c>
    </row>
    <row r="1217" spans="1:12" x14ac:dyDescent="0.2">
      <c r="A1217" s="19">
        <v>40.39667</v>
      </c>
      <c r="B1217" s="19">
        <v>-0.4541036</v>
      </c>
      <c r="C1217" s="19">
        <v>-0.87248539999999997</v>
      </c>
      <c r="E1217" s="13">
        <f t="shared" si="0"/>
        <v>1.9106892407650313E-2</v>
      </c>
      <c r="F1217" s="14"/>
      <c r="G1217" s="15">
        <f t="shared" si="1"/>
        <v>0.4516000741771824</v>
      </c>
      <c r="H1217" s="14">
        <f t="shared" si="2"/>
        <v>6.1863023891861992E-3</v>
      </c>
      <c r="I1217" s="16">
        <f t="shared" si="3"/>
        <v>-0.22288516151971363</v>
      </c>
      <c r="J1217" s="17">
        <f t="shared" si="4"/>
        <v>-4.4399434836977001E-4</v>
      </c>
      <c r="K1217" s="18">
        <f t="shared" si="5"/>
        <v>0.24782180506511906</v>
      </c>
      <c r="L1217" s="14"/>
    </row>
    <row r="1218" spans="1:12" x14ac:dyDescent="0.2">
      <c r="A1218" s="19">
        <v>40.43</v>
      </c>
      <c r="B1218" s="19">
        <v>-0.48221900000000001</v>
      </c>
      <c r="C1218" s="19">
        <v>-0.80269919999999995</v>
      </c>
      <c r="E1218" s="13">
        <f t="shared" si="0"/>
        <v>1.6172582742584062E-2</v>
      </c>
      <c r="F1218" s="14"/>
      <c r="G1218" s="15">
        <f t="shared" si="1"/>
        <v>0.50925200907459001</v>
      </c>
      <c r="H1218" s="14">
        <f t="shared" si="2"/>
        <v>6.9760549220273995E-3</v>
      </c>
      <c r="I1218" s="16">
        <f t="shared" si="3"/>
        <v>-0.23668488799224405</v>
      </c>
      <c r="J1218" s="17">
        <f t="shared" si="4"/>
        <v>-4.7148384317679252E-4</v>
      </c>
      <c r="K1218" s="18">
        <f t="shared" si="5"/>
        <v>0.28873970382492997</v>
      </c>
      <c r="L1218" s="14"/>
    </row>
    <row r="1219" spans="1:12" x14ac:dyDescent="0.2">
      <c r="A1219" s="19">
        <v>40.463329999999999</v>
      </c>
      <c r="B1219" s="19">
        <v>-0.50761690000000004</v>
      </c>
      <c r="C1219" s="19">
        <v>-0.66851609999999995</v>
      </c>
      <c r="E1219" s="13">
        <f t="shared" si="0"/>
        <v>1.121753577657617E-2</v>
      </c>
      <c r="F1219" s="14"/>
      <c r="G1219" s="15">
        <f t="shared" si="1"/>
        <v>0.5643080685926859</v>
      </c>
      <c r="H1219" s="14">
        <f t="shared" si="2"/>
        <v>7.7302475181656996E-3</v>
      </c>
      <c r="I1219" s="16">
        <f t="shared" si="3"/>
        <v>-0.24915079895124445</v>
      </c>
      <c r="J1219" s="17">
        <f t="shared" si="4"/>
        <v>-4.9631633499916698E-4</v>
      </c>
      <c r="K1219" s="18">
        <f t="shared" si="5"/>
        <v>0.32637480541801756</v>
      </c>
      <c r="L1219" s="14"/>
    </row>
    <row r="1220" spans="1:12" x14ac:dyDescent="0.2">
      <c r="A1220" s="19">
        <v>40.496670000000002</v>
      </c>
      <c r="B1220" s="19">
        <v>-0.52678670000000005</v>
      </c>
      <c r="C1220" s="19">
        <v>-0.52060439999999997</v>
      </c>
      <c r="E1220" s="13">
        <f t="shared" si="0"/>
        <v>6.8028264266139348E-3</v>
      </c>
      <c r="F1220" s="14" t="s">
        <v>16</v>
      </c>
      <c r="G1220" s="15">
        <f t="shared" si="1"/>
        <v>0.60773425778018919</v>
      </c>
      <c r="H1220" s="14">
        <f t="shared" si="2"/>
        <v>8.3251268221041005E-3</v>
      </c>
      <c r="I1220" s="16">
        <f t="shared" si="3"/>
        <v>-0.25855980599126926</v>
      </c>
      <c r="J1220" s="17">
        <f t="shared" si="4"/>
        <v>-5.1505937682324958E-4</v>
      </c>
      <c r="K1220" s="18">
        <f t="shared" si="5"/>
        <v>0.35597727821553382</v>
      </c>
      <c r="L1220" s="14" t="e">
        <f>SQRT((F1220)^2+(H1220)^2+(J1220)^2)</f>
        <v>#VALUE!</v>
      </c>
    </row>
    <row r="1221" spans="1:12" x14ac:dyDescent="0.2">
      <c r="A1221" s="19">
        <v>40.53</v>
      </c>
      <c r="B1221" s="19">
        <v>-0.54232389999999997</v>
      </c>
      <c r="C1221" s="19">
        <v>-0.38354529999999998</v>
      </c>
      <c r="E1221" s="13">
        <f t="shared" si="0"/>
        <v>3.6923856285174588E-3</v>
      </c>
      <c r="F1221" s="14"/>
      <c r="G1221" s="15">
        <f t="shared" si="1"/>
        <v>0.64411231539954983</v>
      </c>
      <c r="H1221" s="14">
        <f t="shared" si="2"/>
        <v>8.8234563785336995E-3</v>
      </c>
      <c r="I1221" s="16">
        <f t="shared" si="3"/>
        <v>-0.26618584403977641</v>
      </c>
      <c r="J1221" s="17">
        <f t="shared" si="4"/>
        <v>-5.3025068760984874E-4</v>
      </c>
      <c r="K1221" s="18">
        <f t="shared" si="5"/>
        <v>0.3816188569882909</v>
      </c>
      <c r="L1221" s="14"/>
    </row>
    <row r="1222" spans="1:12" x14ac:dyDescent="0.2">
      <c r="A1222" s="19">
        <v>40.563330000000001</v>
      </c>
      <c r="B1222" s="19">
        <v>-0.55235639999999997</v>
      </c>
      <c r="C1222" s="19">
        <v>-0.2415369</v>
      </c>
      <c r="E1222" s="13">
        <f t="shared" si="0"/>
        <v>1.4643358589464112E-3</v>
      </c>
      <c r="F1222" s="14"/>
      <c r="G1222" s="15">
        <f t="shared" si="1"/>
        <v>0.6681637278399023</v>
      </c>
      <c r="H1222" s="14">
        <f t="shared" si="2"/>
        <v>9.1529277818261992E-3</v>
      </c>
      <c r="I1222" s="16">
        <f t="shared" si="3"/>
        <v>-0.2711100405952464</v>
      </c>
      <c r="J1222" s="17">
        <f t="shared" si="4"/>
        <v>-5.4005984405358859E-4</v>
      </c>
      <c r="K1222" s="18">
        <f t="shared" si="5"/>
        <v>0.39851802310360235</v>
      </c>
      <c r="L1222" s="14"/>
    </row>
    <row r="1223" spans="1:12" x14ac:dyDescent="0.2">
      <c r="A1223" s="19">
        <v>40.596670000000003</v>
      </c>
      <c r="B1223" s="19">
        <v>-0.55842630000000004</v>
      </c>
      <c r="C1223" s="19">
        <v>-7.5622809999999999E-2</v>
      </c>
      <c r="E1223" s="13">
        <f t="shared" si="0"/>
        <v>1.4354211574663212E-4</v>
      </c>
      <c r="F1223" s="14"/>
      <c r="G1223" s="15">
        <f t="shared" si="1"/>
        <v>0.68292945224440127</v>
      </c>
      <c r="H1223" s="14">
        <f t="shared" si="2"/>
        <v>9.355197979148102E-3</v>
      </c>
      <c r="I1223" s="16">
        <f t="shared" si="3"/>
        <v>-0.27408929608211885</v>
      </c>
      <c r="J1223" s="17">
        <f t="shared" si="4"/>
        <v>-5.4599461591554519E-4</v>
      </c>
      <c r="K1223" s="18">
        <f t="shared" si="5"/>
        <v>0.40898369827802905</v>
      </c>
      <c r="L1223" s="14"/>
    </row>
    <row r="1224" spans="1:12" x14ac:dyDescent="0.2">
      <c r="A1224" s="19">
        <v>40.630000000000003</v>
      </c>
      <c r="B1224" s="19">
        <v>-0.5573979</v>
      </c>
      <c r="C1224" s="19">
        <v>0.1187984</v>
      </c>
      <c r="E1224" s="13">
        <f t="shared" si="0"/>
        <v>3.5423780204825602E-4</v>
      </c>
      <c r="F1224" s="14" t="s">
        <v>16</v>
      </c>
      <c r="G1224" s="15">
        <f t="shared" si="1"/>
        <v>0.68041639744445792</v>
      </c>
      <c r="H1224" s="14">
        <f t="shared" si="2"/>
        <v>9.3207725709297008E-3</v>
      </c>
      <c r="I1224" s="16">
        <f t="shared" si="3"/>
        <v>-0.27358453219100043</v>
      </c>
      <c r="J1224" s="17">
        <f t="shared" si="4"/>
        <v>-5.4498911016041547E-4</v>
      </c>
      <c r="K1224" s="18">
        <f t="shared" si="5"/>
        <v>0.40718610305550573</v>
      </c>
      <c r="L1224" s="14" t="e">
        <f>SQRT((F1224)^2+(H1224)^2+(J1224)^2)</f>
        <v>#VALUE!</v>
      </c>
    </row>
    <row r="1225" spans="1:12" x14ac:dyDescent="0.2">
      <c r="A1225" s="19">
        <v>40.663330000000002</v>
      </c>
      <c r="B1225" s="19">
        <v>-0.55050639999999995</v>
      </c>
      <c r="C1225" s="19">
        <v>0.2939156</v>
      </c>
      <c r="E1225" s="13">
        <f t="shared" si="0"/>
        <v>2.1682981360763359E-3</v>
      </c>
      <c r="F1225" s="14"/>
      <c r="G1225" s="15">
        <f t="shared" si="1"/>
        <v>0.66369547920570227</v>
      </c>
      <c r="H1225" s="14">
        <f t="shared" si="2"/>
        <v>9.0917188964261975E-3</v>
      </c>
      <c r="I1225" s="16">
        <f t="shared" si="3"/>
        <v>-0.27020201531464644</v>
      </c>
      <c r="J1225" s="17">
        <f t="shared" si="4"/>
        <v>-5.3825102876108391E-4</v>
      </c>
      <c r="K1225" s="18">
        <f t="shared" si="5"/>
        <v>0.39566176202713216</v>
      </c>
      <c r="L1225" s="14"/>
    </row>
    <row r="1226" spans="1:12" x14ac:dyDescent="0.2">
      <c r="A1226" s="19">
        <v>40.696669999999997</v>
      </c>
      <c r="B1226" s="19">
        <v>-0.53780349999999999</v>
      </c>
      <c r="C1226" s="19">
        <v>0.44151420000000002</v>
      </c>
      <c r="E1226" s="13">
        <f t="shared" si="0"/>
        <v>4.892863198921165E-3</v>
      </c>
      <c r="F1226" s="14"/>
      <c r="G1226" s="15">
        <f t="shared" si="1"/>
        <v>0.63341940410082742</v>
      </c>
      <c r="H1226" s="14">
        <f t="shared" si="2"/>
        <v>8.6769781415648988E-3</v>
      </c>
      <c r="I1226" s="16">
        <f t="shared" si="3"/>
        <v>-0.26396712107846604</v>
      </c>
      <c r="J1226" s="17">
        <f t="shared" si="4"/>
        <v>-5.2583092077374276E-4</v>
      </c>
      <c r="K1226" s="18">
        <f t="shared" si="5"/>
        <v>0.37434514622128251</v>
      </c>
      <c r="L1226" s="14"/>
    </row>
    <row r="1227" spans="1:12" x14ac:dyDescent="0.2">
      <c r="A1227" s="19">
        <v>40.729999999999997</v>
      </c>
      <c r="B1227" s="19">
        <v>-0.52107219999999999</v>
      </c>
      <c r="C1227" s="19">
        <v>0.56672789999999995</v>
      </c>
      <c r="E1227" s="13">
        <f t="shared" si="0"/>
        <v>8.0616308672240896E-3</v>
      </c>
      <c r="F1227" s="14"/>
      <c r="G1227" s="15">
        <f t="shared" si="1"/>
        <v>0.59462056037211952</v>
      </c>
      <c r="H1227" s="14">
        <f t="shared" si="2"/>
        <v>8.1454871315825988E-3</v>
      </c>
      <c r="I1227" s="16">
        <f t="shared" si="3"/>
        <v>-0.25575498952316722</v>
      </c>
      <c r="J1227" s="17">
        <f t="shared" si="4"/>
        <v>-5.0947209304789704E-4</v>
      </c>
      <c r="K1227" s="18">
        <f t="shared" si="5"/>
        <v>0.34692720171617641</v>
      </c>
      <c r="L1227" s="14"/>
    </row>
    <row r="1228" spans="1:12" x14ac:dyDescent="0.2">
      <c r="A1228" s="19">
        <v>40.763330000000003</v>
      </c>
      <c r="B1228" s="19">
        <v>-0.50002170000000001</v>
      </c>
      <c r="C1228" s="19">
        <v>0.7093332</v>
      </c>
      <c r="E1228" s="13">
        <f t="shared" si="0"/>
        <v>1.2629155074418225E-2</v>
      </c>
      <c r="F1228" s="14" t="s">
        <v>16</v>
      </c>
      <c r="G1228" s="15">
        <f t="shared" si="1"/>
        <v>0.54754752403124907</v>
      </c>
      <c r="H1228" s="14">
        <f t="shared" si="2"/>
        <v>7.5006510173240993E-3</v>
      </c>
      <c r="I1228" s="16">
        <f t="shared" si="3"/>
        <v>-0.24542288889112923</v>
      </c>
      <c r="J1228" s="17">
        <f t="shared" si="4"/>
        <v>-4.8889021937843205E-4</v>
      </c>
      <c r="K1228" s="18">
        <f t="shared" si="5"/>
        <v>0.31475379021453803</v>
      </c>
      <c r="L1228" s="14" t="e">
        <f>SQRT((F1228)^2+(H1228)^2+(J1228)^2)</f>
        <v>#VALUE!</v>
      </c>
    </row>
    <row r="1229" spans="1:12" x14ac:dyDescent="0.2">
      <c r="A1229" s="19">
        <v>40.796669999999999</v>
      </c>
      <c r="B1229" s="19">
        <v>-0.47378330000000002</v>
      </c>
      <c r="C1229" s="19">
        <v>0.82609290000000002</v>
      </c>
      <c r="E1229" s="13">
        <f t="shared" si="0"/>
        <v>1.7128979933703291E-2</v>
      </c>
      <c r="F1229" s="14"/>
      <c r="G1229" s="15">
        <f t="shared" si="1"/>
        <v>0.4915906476359691</v>
      </c>
      <c r="H1229" s="14">
        <f t="shared" si="2"/>
        <v>6.7341184639641005E-3</v>
      </c>
      <c r="I1229" s="16">
        <f t="shared" si="3"/>
        <v>-0.23254443996005084</v>
      </c>
      <c r="J1229" s="17">
        <f t="shared" si="4"/>
        <v>-4.6323593877568045E-4</v>
      </c>
      <c r="K1229" s="18">
        <f t="shared" si="5"/>
        <v>0.27617518760962156</v>
      </c>
      <c r="L1229" s="14"/>
    </row>
    <row r="1230" spans="1:12" x14ac:dyDescent="0.2">
      <c r="A1230" s="19">
        <v>40.83</v>
      </c>
      <c r="B1230" s="19">
        <v>-0.44494879999999998</v>
      </c>
      <c r="C1230" s="19">
        <v>0.89103560000000004</v>
      </c>
      <c r="E1230" s="13">
        <f t="shared" si="0"/>
        <v>1.992800545573074E-2</v>
      </c>
      <c r="F1230" s="14"/>
      <c r="G1230" s="15">
        <f t="shared" si="1"/>
        <v>0.43357496182095356</v>
      </c>
      <c r="H1230" s="14">
        <f t="shared" si="2"/>
        <v>5.939383041840599E-3</v>
      </c>
      <c r="I1230" s="16">
        <f t="shared" si="3"/>
        <v>-0.21839176160682883</v>
      </c>
      <c r="J1230" s="17">
        <f t="shared" si="4"/>
        <v>-4.3504335258318918E-4</v>
      </c>
      <c r="K1230" s="18">
        <f t="shared" si="5"/>
        <v>0.23511120566985549</v>
      </c>
      <c r="L1230" s="14"/>
    </row>
    <row r="1231" spans="1:12" x14ac:dyDescent="0.2">
      <c r="A1231" s="19">
        <v>40.863329999999998</v>
      </c>
      <c r="B1231" s="19">
        <v>-0.4143809</v>
      </c>
      <c r="C1231" s="19">
        <v>0.92004960000000002</v>
      </c>
      <c r="E1231" s="13">
        <f t="shared" si="0"/>
        <v>2.1246930788150018E-2</v>
      </c>
      <c r="F1231" s="14"/>
      <c r="G1231" s="15">
        <f t="shared" si="1"/>
        <v>0.37604825132373393</v>
      </c>
      <c r="H1231" s="14">
        <f t="shared" si="2"/>
        <v>5.1513459117417002E-3</v>
      </c>
      <c r="I1231" s="16">
        <f t="shared" si="3"/>
        <v>-0.20338828810690843</v>
      </c>
      <c r="J1231" s="17">
        <f t="shared" si="4"/>
        <v>-4.0515595537723629E-4</v>
      </c>
      <c r="K1231" s="18">
        <f t="shared" si="5"/>
        <v>0.19390689400497554</v>
      </c>
      <c r="L1231" s="14"/>
    </row>
    <row r="1232" spans="1:12" x14ac:dyDescent="0.2">
      <c r="A1232" s="19">
        <v>40.89667</v>
      </c>
      <c r="B1232" s="19">
        <v>-0.38361210000000001</v>
      </c>
      <c r="C1232" s="19">
        <v>0.90557730000000003</v>
      </c>
      <c r="E1232" s="13">
        <f t="shared" si="0"/>
        <v>2.0583763181509781E-2</v>
      </c>
      <c r="F1232" s="14" t="s">
        <v>16</v>
      </c>
      <c r="G1232" s="15">
        <f t="shared" si="1"/>
        <v>0.32227655275343792</v>
      </c>
      <c r="H1232" s="14">
        <f t="shared" si="2"/>
        <v>4.4147473011897E-3</v>
      </c>
      <c r="I1232" s="16">
        <f t="shared" si="3"/>
        <v>-0.18828620796975962</v>
      </c>
      <c r="J1232" s="17">
        <f t="shared" si="4"/>
        <v>-3.7507213064129791E-4</v>
      </c>
      <c r="K1232" s="18">
        <f t="shared" si="5"/>
        <v>0.15457410796518808</v>
      </c>
      <c r="L1232" s="14" t="e">
        <f>SQRT((F1232)^2+(H1232)^2+(J1232)^2)</f>
        <v>#VALUE!</v>
      </c>
    </row>
    <row r="1233" spans="1:12" x14ac:dyDescent="0.2">
      <c r="A1233" s="19">
        <v>40.93</v>
      </c>
      <c r="B1233" s="19">
        <v>-0.35400910000000002</v>
      </c>
      <c r="C1233" s="19">
        <v>0.85475500000000004</v>
      </c>
      <c r="E1233" s="13">
        <f t="shared" si="0"/>
        <v>1.8338213361627501E-2</v>
      </c>
      <c r="F1233" s="14"/>
      <c r="G1233" s="15">
        <f t="shared" si="1"/>
        <v>0.27445614991335393</v>
      </c>
      <c r="H1233" s="14">
        <f t="shared" si="2"/>
        <v>3.7596732896817003E-3</v>
      </c>
      <c r="I1233" s="16">
        <f t="shared" si="3"/>
        <v>-0.17375633100673163</v>
      </c>
      <c r="J1233" s="17">
        <f t="shared" si="4"/>
        <v>-3.4612815289585024E-4</v>
      </c>
      <c r="K1233" s="18">
        <f t="shared" si="5"/>
        <v>0.1190380322682498</v>
      </c>
      <c r="L1233" s="14"/>
    </row>
    <row r="1234" spans="1:12" x14ac:dyDescent="0.2">
      <c r="A1234" s="19">
        <v>40.963329999999999</v>
      </c>
      <c r="B1234" s="19">
        <v>-0.32662849999999999</v>
      </c>
      <c r="C1234" s="19">
        <v>0.77519170000000004</v>
      </c>
      <c r="E1234" s="13">
        <f t="shared" si="0"/>
        <v>1.5083146510897141E-2</v>
      </c>
      <c r="F1234" s="14"/>
      <c r="G1234" s="15">
        <f t="shared" si="1"/>
        <v>0.23364272765682748</v>
      </c>
      <c r="H1234" s="14">
        <f t="shared" si="2"/>
        <v>3.2005853135648995E-3</v>
      </c>
      <c r="I1234" s="16">
        <f t="shared" si="3"/>
        <v>-0.16031726235916602</v>
      </c>
      <c r="J1234" s="17">
        <f t="shared" si="4"/>
        <v>-3.1935710010477575E-4</v>
      </c>
      <c r="K1234" s="18">
        <f t="shared" si="5"/>
        <v>8.8408611808558607E-2</v>
      </c>
      <c r="L1234" s="14"/>
    </row>
    <row r="1235" spans="1:12" x14ac:dyDescent="0.2">
      <c r="A1235" s="19">
        <v>40.996670000000002</v>
      </c>
      <c r="B1235" s="19">
        <v>-0.30232959999999998</v>
      </c>
      <c r="C1235" s="19">
        <v>0.66740730000000004</v>
      </c>
      <c r="E1235" s="13">
        <f t="shared" si="0"/>
        <v>1.118035585274158E-2</v>
      </c>
      <c r="F1235" s="14"/>
      <c r="G1235" s="15">
        <f t="shared" si="1"/>
        <v>0.20017297960919037</v>
      </c>
      <c r="H1235" s="14">
        <f t="shared" si="2"/>
        <v>2.7420956142821993E-3</v>
      </c>
      <c r="I1235" s="16">
        <f t="shared" si="3"/>
        <v>-0.14839076749928962</v>
      </c>
      <c r="J1235" s="17">
        <f t="shared" si="4"/>
        <v>-2.9559914251972168E-4</v>
      </c>
      <c r="K1235" s="18">
        <f t="shared" si="5"/>
        <v>6.2962567962642324E-2</v>
      </c>
      <c r="L1235" s="14"/>
    </row>
    <row r="1236" spans="1:12" x14ac:dyDescent="0.2">
      <c r="A1236" s="19">
        <v>41.03</v>
      </c>
      <c r="B1236" s="19">
        <v>-0.28213470000000002</v>
      </c>
      <c r="C1236" s="19">
        <v>0.53473340000000003</v>
      </c>
      <c r="E1236" s="13">
        <f t="shared" si="0"/>
        <v>7.1770892077965571E-3</v>
      </c>
      <c r="F1236" s="14" t="s">
        <v>16</v>
      </c>
      <c r="G1236" s="15">
        <f t="shared" si="1"/>
        <v>0.17432397578755712</v>
      </c>
      <c r="H1236" s="14">
        <f t="shared" si="2"/>
        <v>2.3879996715201004E-3</v>
      </c>
      <c r="I1236" s="16">
        <f t="shared" si="3"/>
        <v>-0.13847861628891722</v>
      </c>
      <c r="J1236" s="17">
        <f t="shared" si="4"/>
        <v>-2.7585382167520021E-4</v>
      </c>
      <c r="K1236" s="18">
        <f t="shared" si="5"/>
        <v>4.3022448706436456E-2</v>
      </c>
      <c r="L1236" s="14" t="e">
        <f>SQRT((F1236)^2+(H1236)^2+(J1236)^2)</f>
        <v>#VALUE!</v>
      </c>
    </row>
    <row r="1237" spans="1:12" x14ac:dyDescent="0.2">
      <c r="A1237" s="19">
        <v>41.063330000000001</v>
      </c>
      <c r="B1237" s="19">
        <v>-0.26668069999999999</v>
      </c>
      <c r="C1237" s="19">
        <v>0.46400580000000002</v>
      </c>
      <c r="E1237" s="13">
        <f t="shared" si="0"/>
        <v>5.4040646990843651E-3</v>
      </c>
      <c r="F1237" s="14"/>
      <c r="G1237" s="15">
        <f t="shared" si="1"/>
        <v>0.15574972469795309</v>
      </c>
      <c r="H1237" s="14">
        <f t="shared" si="2"/>
        <v>2.1335578757720997E-3</v>
      </c>
      <c r="I1237" s="16">
        <f t="shared" si="3"/>
        <v>-0.13089341483681322</v>
      </c>
      <c r="J1237" s="17">
        <f t="shared" si="4"/>
        <v>-2.6074385887624223E-4</v>
      </c>
      <c r="K1237" s="18">
        <f t="shared" si="5"/>
        <v>3.0260374560224235E-2</v>
      </c>
      <c r="L1237" s="14"/>
    </row>
    <row r="1238" spans="1:12" x14ac:dyDescent="0.2">
      <c r="A1238" s="19">
        <v>41.096670000000003</v>
      </c>
      <c r="B1238" s="19">
        <v>-0.2512009</v>
      </c>
      <c r="C1238" s="19">
        <v>0.31368089999999998</v>
      </c>
      <c r="E1238" s="13">
        <f t="shared" si="0"/>
        <v>2.4697322463227305E-3</v>
      </c>
      <c r="F1238" s="14"/>
      <c r="G1238" s="15">
        <f t="shared" si="1"/>
        <v>0.1381931438321739</v>
      </c>
      <c r="H1238" s="14">
        <f t="shared" si="2"/>
        <v>1.8930567680217E-3</v>
      </c>
      <c r="I1238" s="16">
        <f t="shared" si="3"/>
        <v>-0.12329555011322842</v>
      </c>
      <c r="J1238" s="17">
        <f t="shared" si="4"/>
        <v>-2.4560867046851938E-4</v>
      </c>
      <c r="K1238" s="18">
        <f t="shared" si="5"/>
        <v>1.7367325965268229E-2</v>
      </c>
      <c r="L1238" s="14"/>
    </row>
    <row r="1239" spans="1:12" x14ac:dyDescent="0.2">
      <c r="A1239" s="19">
        <v>41.13</v>
      </c>
      <c r="B1239" s="19">
        <v>-0.24576870000000001</v>
      </c>
      <c r="C1239" s="19">
        <v>5.9990450000000001E-2</v>
      </c>
      <c r="E1239" s="13">
        <f t="shared" si="0"/>
        <v>9.0331237689182762E-5</v>
      </c>
      <c r="F1239" s="14"/>
      <c r="G1239" s="15">
        <f t="shared" si="1"/>
        <v>0.13228093604032112</v>
      </c>
      <c r="H1239" s="14">
        <f t="shared" si="2"/>
        <v>1.8120676201881002E-3</v>
      </c>
      <c r="I1239" s="16">
        <f t="shared" si="3"/>
        <v>-0.12062929339470121</v>
      </c>
      <c r="J1239" s="17">
        <f t="shared" si="4"/>
        <v>-2.4029740221331896E-4</v>
      </c>
      <c r="K1239" s="18">
        <f t="shared" si="5"/>
        <v>1.1741973883309081E-2</v>
      </c>
      <c r="L1239" s="14"/>
    </row>
    <row r="1240" spans="1:12" x14ac:dyDescent="0.2">
      <c r="A1240" s="19">
        <v>41.163330000000002</v>
      </c>
      <c r="B1240" s="19">
        <v>-0.24720159999999999</v>
      </c>
      <c r="C1240" s="19">
        <v>-0.14545710000000001</v>
      </c>
      <c r="E1240" s="13">
        <f t="shared" si="0"/>
        <v>5.3105997530429106E-4</v>
      </c>
      <c r="F1240" s="14"/>
      <c r="G1240" s="15">
        <f t="shared" si="1"/>
        <v>0.13382790198320638</v>
      </c>
      <c r="H1240" s="14">
        <f t="shared" si="2"/>
        <v>1.8332589344741996E-3</v>
      </c>
      <c r="I1240" s="16">
        <f t="shared" si="3"/>
        <v>-0.12133259578636162</v>
      </c>
      <c r="J1240" s="17">
        <f t="shared" si="4"/>
        <v>-2.4169840296446287E-4</v>
      </c>
      <c r="K1240" s="18">
        <f t="shared" si="5"/>
        <v>1.3026366172149043E-2</v>
      </c>
      <c r="L1240" s="14"/>
    </row>
    <row r="1241" spans="1:12" x14ac:dyDescent="0.2">
      <c r="A1241" s="19">
        <v>41.196669999999997</v>
      </c>
      <c r="B1241" s="19">
        <v>-0.25546580000000002</v>
      </c>
      <c r="C1241" s="19">
        <v>-0.33654279999999998</v>
      </c>
      <c r="E1241" s="13">
        <f t="shared" si="0"/>
        <v>2.8428525114191834E-3</v>
      </c>
      <c r="F1241" s="14"/>
      <c r="G1241" s="15">
        <f t="shared" si="1"/>
        <v>0.14292547718351165</v>
      </c>
      <c r="H1241" s="14">
        <f t="shared" si="2"/>
        <v>1.9578832522866006E-3</v>
      </c>
      <c r="I1241" s="16">
        <f t="shared" si="3"/>
        <v>-0.12538886742092081</v>
      </c>
      <c r="J1241" s="17">
        <f t="shared" si="4"/>
        <v>-2.4977862518284368E-4</v>
      </c>
      <c r="K1241" s="18">
        <f t="shared" si="5"/>
        <v>2.0379462274010024E-2</v>
      </c>
      <c r="L1241" s="14"/>
    </row>
    <row r="1242" spans="1:12" x14ac:dyDescent="0.2">
      <c r="A1242" s="19">
        <v>41.23</v>
      </c>
      <c r="B1242" s="19">
        <v>-0.26963779999999998</v>
      </c>
      <c r="C1242" s="19">
        <v>-0.49618479999999998</v>
      </c>
      <c r="E1242" s="13">
        <f t="shared" si="0"/>
        <v>6.1796038293511039E-3</v>
      </c>
      <c r="F1242" s="14"/>
      <c r="G1242" s="15">
        <f t="shared" si="1"/>
        <v>0.15922294958355959</v>
      </c>
      <c r="H1242" s="14">
        <f t="shared" si="2"/>
        <v>2.1811362988625998E-3</v>
      </c>
      <c r="I1242" s="16">
        <f t="shared" si="3"/>
        <v>-0.13234483189479282</v>
      </c>
      <c r="J1242" s="17">
        <f t="shared" si="4"/>
        <v>-2.6363512786537895E-4</v>
      </c>
      <c r="K1242" s="18">
        <f t="shared" si="5"/>
        <v>3.3057721518117866E-2</v>
      </c>
      <c r="L1242" s="14"/>
    </row>
    <row r="1243" spans="1:12" x14ac:dyDescent="0.2">
      <c r="A1243" s="19">
        <v>41.263330000000003</v>
      </c>
      <c r="B1243" s="19">
        <v>-0.28854479999999999</v>
      </c>
      <c r="C1243" s="19">
        <v>-0.62358469999999999</v>
      </c>
      <c r="E1243" s="13">
        <f t="shared" si="0"/>
        <v>9.7603327396596599E-3</v>
      </c>
      <c r="F1243" s="14" t="s">
        <v>16</v>
      </c>
      <c r="G1243" s="15">
        <f t="shared" si="1"/>
        <v>0.18233524251941757</v>
      </c>
      <c r="H1243" s="14">
        <f t="shared" si="2"/>
        <v>2.4977430514085994E-3</v>
      </c>
      <c r="I1243" s="16">
        <f t="shared" si="3"/>
        <v>-0.1416248502625248</v>
      </c>
      <c r="J1243" s="17">
        <f t="shared" si="4"/>
        <v>-2.8212121993199501E-4</v>
      </c>
      <c r="K1243" s="18">
        <f t="shared" si="5"/>
        <v>5.0470724996552419E-2</v>
      </c>
      <c r="L1243" s="14" t="e">
        <f>SQRT((F1243)^2+(H1243)^2+(J1243)^2)</f>
        <v>#VALUE!</v>
      </c>
    </row>
    <row r="1244" spans="1:12" x14ac:dyDescent="0.2">
      <c r="A1244" s="19">
        <v>41.296669999999999</v>
      </c>
      <c r="B1244" s="19">
        <v>-0.31121009999999999</v>
      </c>
      <c r="C1244" s="19">
        <v>-0.74799720000000003</v>
      </c>
      <c r="E1244" s="13">
        <f t="shared" si="0"/>
        <v>1.4043445261316788E-2</v>
      </c>
      <c r="F1244" s="14"/>
      <c r="G1244" s="15">
        <f t="shared" si="1"/>
        <v>0.21210528068900186</v>
      </c>
      <c r="H1244" s="14">
        <f t="shared" si="2"/>
        <v>2.9055517934576994E-3</v>
      </c>
      <c r="I1244" s="16">
        <f t="shared" si="3"/>
        <v>-0.15274953425840762</v>
      </c>
      <c r="J1244" s="17">
        <f t="shared" si="4"/>
        <v>-3.0428194471244222E-4</v>
      </c>
      <c r="K1244" s="18">
        <f t="shared" si="5"/>
        <v>7.3399191691911031E-2</v>
      </c>
      <c r="L1244" s="14"/>
    </row>
    <row r="1245" spans="1:12" x14ac:dyDescent="0.2">
      <c r="A1245" s="19">
        <v>41.33</v>
      </c>
      <c r="B1245" s="19">
        <v>-0.33841130000000003</v>
      </c>
      <c r="C1245" s="19">
        <v>-0.89613430000000005</v>
      </c>
      <c r="E1245" s="13">
        <f t="shared" si="0"/>
        <v>2.0156722759275901E-2</v>
      </c>
      <c r="F1245" s="14"/>
      <c r="G1245" s="15">
        <f t="shared" si="1"/>
        <v>0.25080363544924111</v>
      </c>
      <c r="H1245" s="14">
        <f t="shared" si="2"/>
        <v>3.4356662422281E-3</v>
      </c>
      <c r="I1245" s="16">
        <f t="shared" si="3"/>
        <v>-0.16610054899497884</v>
      </c>
      <c r="J1245" s="17">
        <f t="shared" si="4"/>
        <v>-3.3087759127985015E-4</v>
      </c>
      <c r="K1245" s="18">
        <f t="shared" si="5"/>
        <v>0.10485980921353816</v>
      </c>
      <c r="L1245" s="14"/>
    </row>
    <row r="1246" spans="1:12" x14ac:dyDescent="0.2">
      <c r="A1246" s="19">
        <v>41.363329999999998</v>
      </c>
      <c r="B1246" s="19">
        <v>-0.37095240000000002</v>
      </c>
      <c r="C1246" s="19">
        <v>-0.97346469999999996</v>
      </c>
      <c r="E1246" s="13">
        <f t="shared" si="0"/>
        <v>2.3785601405866857E-2</v>
      </c>
      <c r="F1246" s="14"/>
      <c r="G1246" s="15">
        <f t="shared" si="1"/>
        <v>0.30135644591401445</v>
      </c>
      <c r="H1246" s="14">
        <f t="shared" si="2"/>
        <v>4.1281704951702004E-3</v>
      </c>
      <c r="I1246" s="16">
        <f t="shared" si="3"/>
        <v>-0.18207251735094243</v>
      </c>
      <c r="J1246" s="17">
        <f t="shared" si="4"/>
        <v>-3.6269426099229851E-4</v>
      </c>
      <c r="K1246" s="18">
        <f t="shared" si="5"/>
        <v>0.14306952996893885</v>
      </c>
      <c r="L1246" s="14"/>
    </row>
    <row r="1247" spans="1:12" x14ac:dyDescent="0.2">
      <c r="A1247" s="19">
        <v>41.39667</v>
      </c>
      <c r="B1247" s="19">
        <v>-0.40330890000000003</v>
      </c>
      <c r="C1247" s="19">
        <v>-0.97720180000000001</v>
      </c>
      <c r="E1247" s="13">
        <f t="shared" si="0"/>
        <v>2.3968576283873326E-2</v>
      </c>
      <c r="F1247" s="14" t="s">
        <v>16</v>
      </c>
      <c r="G1247" s="15">
        <f t="shared" si="1"/>
        <v>0.35622117071406995</v>
      </c>
      <c r="H1247" s="14">
        <f t="shared" si="2"/>
        <v>4.8797420677737001E-3</v>
      </c>
      <c r="I1247" s="16">
        <f t="shared" si="3"/>
        <v>-0.19795387950863644</v>
      </c>
      <c r="J1247" s="17">
        <f t="shared" si="4"/>
        <v>-3.9433044032285476E-4</v>
      </c>
      <c r="K1247" s="18">
        <f t="shared" si="5"/>
        <v>0.18223586748930684</v>
      </c>
      <c r="L1247" s="14" t="e">
        <f>SQRT((F1247)^2+(H1247)^2+(J1247)^2)</f>
        <v>#VALUE!</v>
      </c>
    </row>
    <row r="1248" spans="1:12" x14ac:dyDescent="0.2">
      <c r="A1248" s="19">
        <v>41.43</v>
      </c>
      <c r="B1248" s="19">
        <v>-0.43609920000000002</v>
      </c>
      <c r="C1248" s="19">
        <v>-0.96773640000000005</v>
      </c>
      <c r="E1248" s="13">
        <f t="shared" si="0"/>
        <v>2.3506494871112501E-2</v>
      </c>
      <c r="F1248" s="14"/>
      <c r="G1248" s="15">
        <f t="shared" si="1"/>
        <v>0.41649970180700158</v>
      </c>
      <c r="H1248" s="14">
        <f t="shared" si="2"/>
        <v>5.7054753704165991E-3</v>
      </c>
      <c r="I1248" s="16">
        <f t="shared" si="3"/>
        <v>-0.21404816132401924</v>
      </c>
      <c r="J1248" s="17">
        <f t="shared" si="4"/>
        <v>-4.2639076243457529E-4</v>
      </c>
      <c r="K1248" s="18">
        <f t="shared" si="5"/>
        <v>0.22595803535409484</v>
      </c>
      <c r="L1248" s="14"/>
    </row>
    <row r="1249" spans="1:12" x14ac:dyDescent="0.2">
      <c r="A1249" s="19">
        <v>41.463329999999999</v>
      </c>
      <c r="B1249" s="19">
        <v>-0.46782469999999998</v>
      </c>
      <c r="C1249" s="19">
        <v>-0.91448119999999999</v>
      </c>
      <c r="E1249" s="13">
        <f t="shared" si="0"/>
        <v>2.0990524215351344E-2</v>
      </c>
      <c r="F1249" s="14"/>
      <c r="G1249" s="15">
        <f t="shared" si="1"/>
        <v>0.47930329034689706</v>
      </c>
      <c r="H1249" s="14">
        <f t="shared" si="2"/>
        <v>6.5657985011000992E-3</v>
      </c>
      <c r="I1249" s="16">
        <f t="shared" si="3"/>
        <v>-0.22961981323735722</v>
      </c>
      <c r="J1249" s="17">
        <f t="shared" si="4"/>
        <v>-4.574099891619998E-4</v>
      </c>
      <c r="K1249" s="18">
        <f t="shared" si="5"/>
        <v>0.27067400132489117</v>
      </c>
      <c r="L1249" s="14"/>
    </row>
    <row r="1250" spans="1:12" x14ac:dyDescent="0.2">
      <c r="A1250" s="19">
        <v>41.496670000000002</v>
      </c>
      <c r="B1250" s="19">
        <v>-0.49706460000000002</v>
      </c>
      <c r="C1250" s="19">
        <v>-0.82566360000000005</v>
      </c>
      <c r="E1250" s="13">
        <f t="shared" si="0"/>
        <v>1.7111181547160497E-2</v>
      </c>
      <c r="F1250" s="14"/>
      <c r="G1250" s="15">
        <f t="shared" si="1"/>
        <v>0.5410903442952204</v>
      </c>
      <c r="H1250" s="14">
        <f t="shared" si="2"/>
        <v>7.4121965003921993E-3</v>
      </c>
      <c r="I1250" s="16">
        <f t="shared" si="3"/>
        <v>-0.24397147183314966</v>
      </c>
      <c r="J1250" s="17">
        <f t="shared" si="4"/>
        <v>-4.8599895035328979E-4</v>
      </c>
      <c r="K1250" s="18">
        <f t="shared" si="5"/>
        <v>0.31423005400923126</v>
      </c>
      <c r="L1250" s="14"/>
    </row>
    <row r="1251" spans="1:12" x14ac:dyDescent="0.2">
      <c r="A1251" s="19">
        <v>41.53</v>
      </c>
      <c r="B1251" s="19">
        <v>-0.52286889999999997</v>
      </c>
      <c r="C1251" s="19">
        <v>-0.6542441</v>
      </c>
      <c r="E1251" s="13">
        <f t="shared" si="0"/>
        <v>1.0743687093858732E-2</v>
      </c>
      <c r="F1251" s="14" t="s">
        <v>16</v>
      </c>
      <c r="G1251" s="15">
        <f t="shared" si="1"/>
        <v>0.59872823162598987</v>
      </c>
      <c r="H1251" s="14">
        <f t="shared" si="2"/>
        <v>8.2017566008137002E-3</v>
      </c>
      <c r="I1251" s="16">
        <f t="shared" si="3"/>
        <v>-0.25663685385919643</v>
      </c>
      <c r="J1251" s="17">
        <f t="shared" si="4"/>
        <v>-5.1122879490437276E-4</v>
      </c>
      <c r="K1251" s="18">
        <f t="shared" si="5"/>
        <v>0.35283506486065219</v>
      </c>
      <c r="L1251" s="14" t="e">
        <f>SQRT((F1251)^2+(H1251)^2+(J1251)^2)</f>
        <v>#VALUE!</v>
      </c>
    </row>
    <row r="1252" spans="1:12" x14ac:dyDescent="0.2">
      <c r="A1252" s="19">
        <v>41.563330000000001</v>
      </c>
      <c r="B1252" s="19">
        <v>-0.54068079999999996</v>
      </c>
      <c r="C1252" s="19">
        <v>-0.481298</v>
      </c>
      <c r="E1252" s="13">
        <f t="shared" si="0"/>
        <v>5.8143588965804006E-3</v>
      </c>
      <c r="F1252" s="14"/>
      <c r="G1252" s="15">
        <f t="shared" si="1"/>
        <v>0.64021524320012146</v>
      </c>
      <c r="H1252" s="14">
        <f t="shared" si="2"/>
        <v>8.7700718278565966E-3</v>
      </c>
      <c r="I1252" s="16">
        <f t="shared" si="3"/>
        <v>-0.26537937034326081</v>
      </c>
      <c r="J1252" s="17">
        <f t="shared" si="4"/>
        <v>-5.2864416630895228E-4</v>
      </c>
      <c r="K1252" s="18">
        <f t="shared" si="5"/>
        <v>0.38065023175344109</v>
      </c>
      <c r="L1252" s="14"/>
    </row>
    <row r="1253" spans="1:12" x14ac:dyDescent="0.2">
      <c r="A1253" s="19">
        <v>41.596670000000003</v>
      </c>
      <c r="B1253" s="19">
        <v>-0.55495550000000005</v>
      </c>
      <c r="C1253" s="19">
        <v>-0.36465589999999998</v>
      </c>
      <c r="E1253" s="13">
        <f t="shared" si="0"/>
        <v>3.3376455276607308E-3</v>
      </c>
      <c r="F1253" s="14"/>
      <c r="G1253" s="15">
        <f t="shared" si="1"/>
        <v>0.67446657928674758</v>
      </c>
      <c r="H1253" s="14">
        <f t="shared" si="2"/>
        <v>9.2392682126049008E-3</v>
      </c>
      <c r="I1253" s="16">
        <f t="shared" si="3"/>
        <v>-0.27238574249081804</v>
      </c>
      <c r="J1253" s="17">
        <f t="shared" si="4"/>
        <v>-5.4260108287894284E-4</v>
      </c>
      <c r="K1253" s="18">
        <f t="shared" si="5"/>
        <v>0.40541848232359023</v>
      </c>
      <c r="L1253" s="14"/>
    </row>
    <row r="1254" spans="1:12" x14ac:dyDescent="0.2">
      <c r="A1254" s="19">
        <v>41.63</v>
      </c>
      <c r="B1254" s="19">
        <v>-0.56499120000000003</v>
      </c>
      <c r="C1254" s="19">
        <v>-0.20667089999999999</v>
      </c>
      <c r="E1254" s="13">
        <f t="shared" si="0"/>
        <v>1.0720928087609308E-3</v>
      </c>
      <c r="F1254" s="14"/>
      <c r="G1254" s="15">
        <f t="shared" si="1"/>
        <v>0.69908097280959369</v>
      </c>
      <c r="H1254" s="14">
        <f t="shared" si="2"/>
        <v>9.5764516855206018E-3</v>
      </c>
      <c r="I1254" s="16">
        <f t="shared" si="3"/>
        <v>-0.27731150968461127</v>
      </c>
      <c r="J1254" s="17">
        <f t="shared" si="4"/>
        <v>-5.5241336808611104E-4</v>
      </c>
      <c r="K1254" s="18">
        <f t="shared" si="5"/>
        <v>0.4228415559337434</v>
      </c>
      <c r="L1254" s="14"/>
    </row>
    <row r="1255" spans="1:12" x14ac:dyDescent="0.2">
      <c r="A1255" s="19">
        <v>41.663330000000002</v>
      </c>
      <c r="B1255" s="19">
        <v>-0.5687335</v>
      </c>
      <c r="C1255" s="19">
        <v>-1.3241559999999999E-2</v>
      </c>
      <c r="E1255" s="13">
        <f t="shared" si="0"/>
        <v>4.4010066719633594E-6</v>
      </c>
      <c r="F1255" s="14" t="s">
        <v>16</v>
      </c>
      <c r="G1255" s="15">
        <f t="shared" si="1"/>
        <v>0.70837256890872746</v>
      </c>
      <c r="H1255" s="14">
        <f t="shared" si="2"/>
        <v>9.703733823864899E-3</v>
      </c>
      <c r="I1255" s="16">
        <f t="shared" si="3"/>
        <v>-0.27914832212114604</v>
      </c>
      <c r="J1255" s="17">
        <f t="shared" si="4"/>
        <v>-5.5607235698916296E-4</v>
      </c>
      <c r="K1255" s="18">
        <f t="shared" si="5"/>
        <v>0.4292286477942534</v>
      </c>
      <c r="L1255" s="14" t="e">
        <f>SQRT((F1255)^2+(H1255)^2+(J1255)^2)</f>
        <v>#VALUE!</v>
      </c>
    </row>
    <row r="1256" spans="1:12" x14ac:dyDescent="0.2">
      <c r="A1256" s="19">
        <v>41.696669999999997</v>
      </c>
      <c r="B1256" s="19">
        <v>-0.56587399999999999</v>
      </c>
      <c r="C1256" s="19">
        <v>0.1834818</v>
      </c>
      <c r="E1256" s="13">
        <f t="shared" si="0"/>
        <v>8.4500583037412408E-4</v>
      </c>
      <c r="F1256" s="14"/>
      <c r="G1256" s="15">
        <f t="shared" si="1"/>
        <v>0.70126731068844006</v>
      </c>
      <c r="H1256" s="14">
        <f t="shared" si="2"/>
        <v>9.6064015194774009E-3</v>
      </c>
      <c r="I1256" s="16">
        <f t="shared" si="3"/>
        <v>-0.27774480953202402</v>
      </c>
      <c r="J1256" s="17">
        <f t="shared" si="4"/>
        <v>-5.5327651518910915E-4</v>
      </c>
      <c r="K1256" s="18">
        <f t="shared" si="5"/>
        <v>0.42436750698679021</v>
      </c>
      <c r="L1256" s="14"/>
    </row>
    <row r="1257" spans="1:12" x14ac:dyDescent="0.2">
      <c r="A1257" s="19">
        <v>41.73</v>
      </c>
      <c r="B1257" s="19">
        <v>-0.55650140000000003</v>
      </c>
      <c r="C1257" s="19">
        <v>0.36153299999999999</v>
      </c>
      <c r="E1257" s="13">
        <f t="shared" si="0"/>
        <v>3.2807233632338997E-3</v>
      </c>
      <c r="F1257" s="14"/>
      <c r="G1257" s="15">
        <f t="shared" si="1"/>
        <v>0.67822943996229246</v>
      </c>
      <c r="H1257" s="14">
        <f t="shared" si="2"/>
        <v>9.2908142492562004E-3</v>
      </c>
      <c r="I1257" s="16">
        <f t="shared" si="3"/>
        <v>-0.27314450804826645</v>
      </c>
      <c r="J1257" s="17">
        <f t="shared" si="4"/>
        <v>-5.4411256804697613E-4</v>
      </c>
      <c r="K1257" s="18">
        <f t="shared" si="5"/>
        <v>0.40836565527725993</v>
      </c>
      <c r="L1257" s="14"/>
    </row>
    <row r="1258" spans="1:12" x14ac:dyDescent="0.2">
      <c r="A1258" s="19">
        <v>41.763330000000003</v>
      </c>
      <c r="B1258" s="19">
        <v>-0.54177180000000003</v>
      </c>
      <c r="C1258" s="19">
        <v>0.52313779999999999</v>
      </c>
      <c r="E1258" s="13">
        <f t="shared" si="0"/>
        <v>6.869196260499884E-3</v>
      </c>
      <c r="F1258" s="14"/>
      <c r="G1258" s="15">
        <f t="shared" si="1"/>
        <v>0.64280153637277571</v>
      </c>
      <c r="H1258" s="14">
        <f t="shared" si="2"/>
        <v>8.8055005014546009E-3</v>
      </c>
      <c r="I1258" s="16">
        <f t="shared" si="3"/>
        <v>-0.26591485984657687</v>
      </c>
      <c r="J1258" s="17">
        <f t="shared" si="4"/>
        <v>-5.297108784623638E-4</v>
      </c>
      <c r="K1258" s="18">
        <f t="shared" si="5"/>
        <v>0.3837558727866987</v>
      </c>
      <c r="L1258" s="14"/>
    </row>
    <row r="1259" spans="1:12" x14ac:dyDescent="0.2">
      <c r="A1259" s="19">
        <v>41.796669999999999</v>
      </c>
      <c r="B1259" s="19">
        <v>-0.52162560000000002</v>
      </c>
      <c r="C1259" s="19">
        <v>0.65841769999999999</v>
      </c>
      <c r="E1259" s="13">
        <f t="shared" si="0"/>
        <v>1.0881198078599578E-2</v>
      </c>
      <c r="F1259" s="14" t="s">
        <v>16</v>
      </c>
      <c r="G1259" s="15">
        <f t="shared" si="1"/>
        <v>0.59588425380003851</v>
      </c>
      <c r="H1259" s="14">
        <f t="shared" si="2"/>
        <v>8.1627980004582001E-3</v>
      </c>
      <c r="I1259" s="16">
        <f t="shared" si="3"/>
        <v>-0.25602661178818564</v>
      </c>
      <c r="J1259" s="17">
        <f t="shared" si="4"/>
        <v>-5.1001317325458876E-4</v>
      </c>
      <c r="K1259" s="18">
        <f t="shared" si="5"/>
        <v>0.35073884009045242</v>
      </c>
      <c r="L1259" s="14" t="e">
        <f>SQRT((F1259)^2+(H1259)^2+(J1259)^2)</f>
        <v>#VALUE!</v>
      </c>
    </row>
    <row r="1260" spans="1:12" x14ac:dyDescent="0.2">
      <c r="A1260" s="19">
        <v>41.83</v>
      </c>
      <c r="B1260" s="19">
        <v>-0.49787730000000002</v>
      </c>
      <c r="C1260" s="19">
        <v>0.77798149999999999</v>
      </c>
      <c r="E1260" s="13">
        <f t="shared" si="0"/>
        <v>1.5191905879990473E-2</v>
      </c>
      <c r="F1260" s="14"/>
      <c r="G1260" s="15">
        <f t="shared" si="1"/>
        <v>0.54286115482308517</v>
      </c>
      <c r="H1260" s="14">
        <f t="shared" si="2"/>
        <v>7.4364541788561004E-3</v>
      </c>
      <c r="I1260" s="16">
        <f t="shared" si="3"/>
        <v>-0.24437036488479486</v>
      </c>
      <c r="J1260" s="17">
        <f t="shared" si="4"/>
        <v>-4.8679355802184392E-4</v>
      </c>
      <c r="K1260" s="18">
        <f t="shared" si="5"/>
        <v>0.31368269581828073</v>
      </c>
      <c r="L1260" s="14"/>
    </row>
    <row r="1261" spans="1:12" x14ac:dyDescent="0.2">
      <c r="A1261" s="19">
        <v>41.863329999999998</v>
      </c>
      <c r="B1261" s="19">
        <v>-0.46976010000000001</v>
      </c>
      <c r="C1261" s="19">
        <v>0.88270689999999996</v>
      </c>
      <c r="E1261" s="13">
        <f t="shared" si="0"/>
        <v>1.9557203929821007E-2</v>
      </c>
      <c r="F1261" s="14"/>
      <c r="G1261" s="15">
        <f t="shared" si="1"/>
        <v>0.48327726789890191</v>
      </c>
      <c r="H1261" s="14">
        <f t="shared" si="2"/>
        <v>6.6202365497576993E-3</v>
      </c>
      <c r="I1261" s="16">
        <f t="shared" si="3"/>
        <v>-0.23056975492820764</v>
      </c>
      <c r="J1261" s="17">
        <f t="shared" si="4"/>
        <v>-4.5930230327635024E-4</v>
      </c>
      <c r="K1261" s="18">
        <f t="shared" si="5"/>
        <v>0.27226471690051524</v>
      </c>
      <c r="L1261" s="14"/>
    </row>
    <row r="1262" spans="1:12" x14ac:dyDescent="0.2">
      <c r="A1262" s="19">
        <v>41.89667</v>
      </c>
      <c r="B1262" s="19">
        <v>-0.43903019999999998</v>
      </c>
      <c r="C1262" s="19">
        <v>0.93350679999999997</v>
      </c>
      <c r="E1262" s="13">
        <f t="shared" si="0"/>
        <v>2.1873017135720624E-2</v>
      </c>
      <c r="F1262" s="14"/>
      <c r="G1262" s="15">
        <f t="shared" si="1"/>
        <v>0.42211706116136755</v>
      </c>
      <c r="H1262" s="14">
        <f t="shared" si="2"/>
        <v>5.7824254985585997E-3</v>
      </c>
      <c r="I1262" s="16">
        <f t="shared" si="3"/>
        <v>-0.21548676786317522</v>
      </c>
      <c r="J1262" s="17">
        <f t="shared" si="4"/>
        <v>-4.2925651249371547E-4</v>
      </c>
      <c r="K1262" s="18">
        <f t="shared" si="5"/>
        <v>0.22850331043391292</v>
      </c>
      <c r="L1262" s="14"/>
    </row>
    <row r="1263" spans="1:12" x14ac:dyDescent="0.2">
      <c r="A1263" s="19">
        <v>41.93</v>
      </c>
      <c r="B1263" s="19">
        <v>-0.40752630000000001</v>
      </c>
      <c r="C1263" s="19">
        <v>0.94452290000000005</v>
      </c>
      <c r="E1263" s="13">
        <f t="shared" si="0"/>
        <v>2.2392300066472696E-2</v>
      </c>
      <c r="F1263" s="14" t="s">
        <v>16</v>
      </c>
      <c r="G1263" s="15">
        <f t="shared" si="1"/>
        <v>0.36371013056980112</v>
      </c>
      <c r="H1263" s="14">
        <f t="shared" si="2"/>
        <v>4.9823305589480997E-3</v>
      </c>
      <c r="I1263" s="16">
        <f t="shared" si="3"/>
        <v>-0.20002388265371884</v>
      </c>
      <c r="J1263" s="17">
        <f t="shared" si="4"/>
        <v>-3.984539525324429E-4</v>
      </c>
      <c r="K1263" s="18">
        <f t="shared" si="5"/>
        <v>0.18607854798255496</v>
      </c>
      <c r="L1263" s="14" t="e">
        <f>SQRT((F1263)^2+(H1263)^2+(J1263)^2)</f>
        <v>#VALUE!</v>
      </c>
    </row>
    <row r="1264" spans="1:12" x14ac:dyDescent="0.2">
      <c r="A1264" s="19">
        <v>41.963329999999999</v>
      </c>
      <c r="B1264" s="19">
        <v>-0.37606200000000001</v>
      </c>
      <c r="C1264" s="19">
        <v>0.91772149999999997</v>
      </c>
      <c r="E1264" s="13">
        <f t="shared" si="0"/>
        <v>2.1139540064212474E-2</v>
      </c>
      <c r="F1264" s="14"/>
      <c r="G1264" s="15">
        <f t="shared" si="1"/>
        <v>0.30971555497836001</v>
      </c>
      <c r="H1264" s="14">
        <f t="shared" si="2"/>
        <v>4.2426788385173993E-3</v>
      </c>
      <c r="I1264" s="16">
        <f t="shared" si="3"/>
        <v>-0.18458043409351202</v>
      </c>
      <c r="J1264" s="17">
        <f t="shared" si="4"/>
        <v>-3.6769011103197425E-4</v>
      </c>
      <c r="K1264" s="18">
        <f t="shared" si="5"/>
        <v>0.14627466094906047</v>
      </c>
      <c r="L1264" s="14"/>
    </row>
    <row r="1265" spans="1:12" x14ac:dyDescent="0.2">
      <c r="A1265" s="19">
        <v>41.996670000000002</v>
      </c>
      <c r="B1265" s="19">
        <v>-0.34634490000000001</v>
      </c>
      <c r="C1265" s="19">
        <v>0.86132869999999995</v>
      </c>
      <c r="E1265" s="13">
        <f t="shared" si="0"/>
        <v>1.8621366949036617E-2</v>
      </c>
      <c r="F1265" s="14"/>
      <c r="G1265" s="15">
        <f t="shared" si="1"/>
        <v>0.2627009895656619</v>
      </c>
      <c r="H1265" s="14">
        <f t="shared" si="2"/>
        <v>3.5986436958776995E-3</v>
      </c>
      <c r="I1265" s="16">
        <f t="shared" si="3"/>
        <v>-0.16999455405777242</v>
      </c>
      <c r="J1265" s="17">
        <f t="shared" si="4"/>
        <v>-3.3863457339325956E-4</v>
      </c>
      <c r="K1265" s="18">
        <f t="shared" si="5"/>
        <v>0.11132780245692608</v>
      </c>
      <c r="L1265" s="14"/>
    </row>
    <row r="1266" spans="1:12" x14ac:dyDescent="0.2">
      <c r="A1266" s="19">
        <v>42.03</v>
      </c>
      <c r="B1266" s="19">
        <v>-0.31864009999999998</v>
      </c>
      <c r="C1266" s="19">
        <v>0.77408710000000003</v>
      </c>
      <c r="E1266" s="13">
        <f t="shared" si="0"/>
        <v>1.5040192043498895E-2</v>
      </c>
      <c r="F1266" s="14"/>
      <c r="G1266" s="15">
        <f t="shared" si="1"/>
        <v>0.22235401418834186</v>
      </c>
      <c r="H1266" s="14">
        <f t="shared" si="2"/>
        <v>3.0459454030376991E-3</v>
      </c>
      <c r="I1266" s="16">
        <f t="shared" si="3"/>
        <v>-0.15639636011508762</v>
      </c>
      <c r="J1266" s="17">
        <f t="shared" si="4"/>
        <v>-3.1154653796013521E-4</v>
      </c>
      <c r="K1266" s="18">
        <f t="shared" si="5"/>
        <v>8.0997846116753147E-2</v>
      </c>
      <c r="L1266" s="14"/>
    </row>
    <row r="1267" spans="1:12" x14ac:dyDescent="0.2">
      <c r="A1267" s="19">
        <v>42.063330000000001</v>
      </c>
      <c r="B1267" s="19">
        <v>-0.29473909999999998</v>
      </c>
      <c r="C1267" s="19">
        <v>0.64803270000000002</v>
      </c>
      <c r="E1267" s="13">
        <f t="shared" si="0"/>
        <v>1.054065414475918E-2</v>
      </c>
      <c r="F1267" s="14" t="s">
        <v>16</v>
      </c>
      <c r="G1267" s="15">
        <f t="shared" si="1"/>
        <v>0.19024779018069388</v>
      </c>
      <c r="H1267" s="14">
        <f t="shared" si="2"/>
        <v>2.6061341152616995E-3</v>
      </c>
      <c r="I1267" s="16">
        <f t="shared" si="3"/>
        <v>-0.14466516431421161</v>
      </c>
      <c r="J1267" s="17">
        <f t="shared" si="4"/>
        <v>-2.8817762233566426E-4</v>
      </c>
      <c r="K1267" s="18">
        <f t="shared" si="5"/>
        <v>5.612328001124145E-2</v>
      </c>
      <c r="L1267" s="14" t="e">
        <f>SQRT((F1267)^2+(H1267)^2+(J1267)^2)</f>
        <v>#VALUE!</v>
      </c>
    </row>
    <row r="1268" spans="1:12" x14ac:dyDescent="0.2">
      <c r="A1268" s="19">
        <v>42.096670000000003</v>
      </c>
      <c r="B1268" s="19">
        <v>-0.27543790000000001</v>
      </c>
      <c r="C1268" s="19">
        <v>0.48922320000000002</v>
      </c>
      <c r="E1268" s="13">
        <f t="shared" si="0"/>
        <v>6.0074174193978248E-3</v>
      </c>
      <c r="F1268" s="14"/>
      <c r="G1268" s="15">
        <f t="shared" si="1"/>
        <v>0.16614662049653789</v>
      </c>
      <c r="H1268" s="14">
        <f t="shared" si="2"/>
        <v>2.2759811058896996E-3</v>
      </c>
      <c r="I1268" s="16">
        <f t="shared" si="3"/>
        <v>-0.13519166293804041</v>
      </c>
      <c r="J1268" s="17">
        <f t="shared" si="4"/>
        <v>-2.6930610594296661E-4</v>
      </c>
      <c r="K1268" s="18">
        <f t="shared" si="5"/>
        <v>3.6962374977895313E-2</v>
      </c>
      <c r="L1268" s="14"/>
    </row>
    <row r="1269" spans="1:12" x14ac:dyDescent="0.2">
      <c r="A1269" s="19">
        <v>42.13</v>
      </c>
      <c r="B1269" s="19">
        <v>-0.26212419999999997</v>
      </c>
      <c r="C1269" s="19">
        <v>0.37628780000000001</v>
      </c>
      <c r="E1269" s="13">
        <f t="shared" si="0"/>
        <v>3.553971961563884E-3</v>
      </c>
      <c r="F1269" s="14"/>
      <c r="G1269" s="15">
        <f t="shared" si="1"/>
        <v>0.15047292073415158</v>
      </c>
      <c r="H1269" s="14">
        <f t="shared" si="2"/>
        <v>2.0612728899665998E-3</v>
      </c>
      <c r="I1269" s="16">
        <f t="shared" si="3"/>
        <v>-0.1286569731119192</v>
      </c>
      <c r="J1269" s="17">
        <f t="shared" si="4"/>
        <v>-2.5628879575954541E-4</v>
      </c>
      <c r="K1269" s="18">
        <f t="shared" si="5"/>
        <v>2.5369919583796252E-2</v>
      </c>
      <c r="L1269" s="14"/>
    </row>
    <row r="1270" spans="1:12" x14ac:dyDescent="0.2">
      <c r="A1270" s="19">
        <v>42.163330000000002</v>
      </c>
      <c r="B1270" s="19">
        <v>-0.25035200000000002</v>
      </c>
      <c r="C1270" s="19">
        <v>0.21216090000000001</v>
      </c>
      <c r="E1270" s="13">
        <f t="shared" si="0"/>
        <v>1.1298074119691312E-3</v>
      </c>
      <c r="F1270" s="14"/>
      <c r="G1270" s="15">
        <f t="shared" si="1"/>
        <v>0.13726071134976003</v>
      </c>
      <c r="H1270" s="14">
        <f t="shared" si="2"/>
        <v>1.8802837203174005E-3</v>
      </c>
      <c r="I1270" s="16">
        <f t="shared" si="3"/>
        <v>-0.12287888921555203</v>
      </c>
      <c r="J1270" s="17">
        <f t="shared" si="4"/>
        <v>-2.4477866869694902E-4</v>
      </c>
      <c r="K1270" s="18">
        <f t="shared" si="5"/>
        <v>1.5511629546177144E-2</v>
      </c>
      <c r="L1270" s="14"/>
    </row>
    <row r="1271" spans="1:12" x14ac:dyDescent="0.2">
      <c r="A1271" s="19">
        <v>42.196669999999997</v>
      </c>
      <c r="B1271" s="19">
        <v>-0.24798020000000001</v>
      </c>
      <c r="C1271" s="19">
        <v>6.5585399999999999E-3</v>
      </c>
      <c r="E1271" s="13">
        <f t="shared" si="0"/>
        <v>1.0796626179831599E-6</v>
      </c>
      <c r="F1271" s="14" t="s">
        <v>16</v>
      </c>
      <c r="G1271" s="15">
        <f t="shared" si="1"/>
        <v>0.1346722533065676</v>
      </c>
      <c r="H1271" s="14">
        <f t="shared" si="2"/>
        <v>1.8448253909585999E-3</v>
      </c>
      <c r="I1271" s="16">
        <f t="shared" si="3"/>
        <v>-0.12171475172337522</v>
      </c>
      <c r="J1271" s="17">
        <f t="shared" si="4"/>
        <v>-2.4245966975561532E-4</v>
      </c>
      <c r="K1271" s="18">
        <f t="shared" si="5"/>
        <v>1.2958581245810355E-2</v>
      </c>
      <c r="L1271" s="14" t="e">
        <f>SQRT((F1271)^2+(H1271)^2+(J1271)^2)</f>
        <v>#VALUE!</v>
      </c>
    </row>
    <row r="1272" spans="1:12" x14ac:dyDescent="0.2">
      <c r="A1272" s="19">
        <v>42.23</v>
      </c>
      <c r="B1272" s="19">
        <v>-0.24991479999999999</v>
      </c>
      <c r="C1272" s="19">
        <v>-0.1618568</v>
      </c>
      <c r="E1272" s="13">
        <f t="shared" si="0"/>
        <v>6.5756035502662394E-4</v>
      </c>
      <c r="F1272" s="14"/>
      <c r="G1272" s="15">
        <f t="shared" si="1"/>
        <v>0.13678172189729759</v>
      </c>
      <c r="H1272" s="14">
        <f t="shared" si="2"/>
        <v>1.8737222209685997E-3</v>
      </c>
      <c r="I1272" s="16">
        <f t="shared" si="3"/>
        <v>-0.12266430075464481</v>
      </c>
      <c r="J1272" s="17">
        <f t="shared" si="4"/>
        <v>-2.4435120165195774E-4</v>
      </c>
      <c r="K1272" s="18">
        <f t="shared" si="5"/>
        <v>1.4774981497679404E-2</v>
      </c>
      <c r="L1272" s="14"/>
    </row>
    <row r="1273" spans="1:12" x14ac:dyDescent="0.2">
      <c r="A1273" s="19">
        <v>42.263330000000003</v>
      </c>
      <c r="B1273" s="19">
        <v>-0.25877060000000002</v>
      </c>
      <c r="C1273" s="19">
        <v>-0.3591819</v>
      </c>
      <c r="E1273" s="13">
        <f t="shared" si="0"/>
        <v>3.238192095919011E-3</v>
      </c>
      <c r="F1273" s="14"/>
      <c r="G1273" s="15">
        <f t="shared" si="1"/>
        <v>0.1466472692993484</v>
      </c>
      <c r="H1273" s="14">
        <f t="shared" si="2"/>
        <v>2.0088667059282002E-3</v>
      </c>
      <c r="I1273" s="16">
        <f t="shared" si="3"/>
        <v>-0.12701094414920563</v>
      </c>
      <c r="J1273" s="17">
        <f t="shared" si="4"/>
        <v>-2.530098536636555E-4</v>
      </c>
      <c r="K1273" s="18">
        <f t="shared" si="5"/>
        <v>2.2874517246061793E-2</v>
      </c>
      <c r="L1273" s="14"/>
    </row>
    <row r="1274" spans="1:12" x14ac:dyDescent="0.2">
      <c r="A1274" s="19">
        <v>42.296669999999999</v>
      </c>
      <c r="B1274" s="19">
        <v>-0.2738602</v>
      </c>
      <c r="C1274" s="19">
        <v>-0.50175049999999999</v>
      </c>
      <c r="E1274" s="13">
        <f t="shared" si="0"/>
        <v>6.3190144626812748E-3</v>
      </c>
      <c r="F1274" s="14"/>
      <c r="G1274" s="15">
        <f t="shared" si="1"/>
        <v>0.16424870602544761</v>
      </c>
      <c r="H1274" s="14">
        <f t="shared" si="2"/>
        <v>2.2499822775186003E-3</v>
      </c>
      <c r="I1274" s="16">
        <f t="shared" si="3"/>
        <v>-0.1344172891622552</v>
      </c>
      <c r="J1274" s="17">
        <f t="shared" si="4"/>
        <v>-2.6776352872613402E-4</v>
      </c>
      <c r="K1274" s="18">
        <f t="shared" si="5"/>
        <v>3.6150431325873672E-2</v>
      </c>
      <c r="L1274" s="14"/>
    </row>
    <row r="1275" spans="1:12" x14ac:dyDescent="0.2">
      <c r="A1275" s="19">
        <v>42.33</v>
      </c>
      <c r="B1275" s="19">
        <v>-0.2922206</v>
      </c>
      <c r="C1275" s="19">
        <v>-0.62861690000000003</v>
      </c>
      <c r="E1275" s="13">
        <f t="shared" si="0"/>
        <v>9.9184960948368126E-3</v>
      </c>
      <c r="F1275" s="14" t="s">
        <v>16</v>
      </c>
      <c r="G1275" s="15">
        <f t="shared" si="1"/>
        <v>0.18701040515094838</v>
      </c>
      <c r="H1275" s="14">
        <f t="shared" si="2"/>
        <v>2.5617863751281997E-3</v>
      </c>
      <c r="I1275" s="16">
        <f t="shared" si="3"/>
        <v>-0.1434290228714056</v>
      </c>
      <c r="J1275" s="17">
        <f t="shared" si="4"/>
        <v>-2.8571518921868838E-4</v>
      </c>
      <c r="K1275" s="18">
        <f t="shared" si="5"/>
        <v>5.3499878374379584E-2</v>
      </c>
      <c r="L1275" s="14" t="e">
        <f>SQRT((F1275)^2+(H1275)^2+(J1275)^2)</f>
        <v>#VALUE!</v>
      </c>
    </row>
    <row r="1276" spans="1:12" x14ac:dyDescent="0.2">
      <c r="A1276" s="19">
        <v>42.363329999999998</v>
      </c>
      <c r="B1276" s="19">
        <v>-0.31576799999999999</v>
      </c>
      <c r="C1276" s="19">
        <v>-0.76311819999999997</v>
      </c>
      <c r="E1276" s="13">
        <f t="shared" si="0"/>
        <v>1.4616969617998124E-2</v>
      </c>
      <c r="F1276" s="14"/>
      <c r="G1276" s="15">
        <f t="shared" si="1"/>
        <v>0.21836365131455998</v>
      </c>
      <c r="H1276" s="14">
        <f t="shared" si="2"/>
        <v>2.9912828979173998E-3</v>
      </c>
      <c r="I1276" s="16">
        <f t="shared" si="3"/>
        <v>-0.15498666313756801</v>
      </c>
      <c r="J1276" s="17">
        <f t="shared" si="4"/>
        <v>-3.0873837668550177E-4</v>
      </c>
      <c r="K1276" s="18">
        <f t="shared" si="5"/>
        <v>7.7993957794990104E-2</v>
      </c>
      <c r="L1276" s="14"/>
    </row>
    <row r="1277" spans="1:12" x14ac:dyDescent="0.2">
      <c r="A1277" s="19">
        <v>42.39667</v>
      </c>
      <c r="B1277" s="19">
        <v>-0.34309519999999999</v>
      </c>
      <c r="C1277" s="19">
        <v>-0.86674680000000004</v>
      </c>
      <c r="E1277" s="13">
        <f t="shared" si="0"/>
        <v>1.8856375384287027E-2</v>
      </c>
      <c r="F1277" s="14"/>
      <c r="G1277" s="15">
        <f t="shared" si="1"/>
        <v>0.2577943526160576</v>
      </c>
      <c r="H1277" s="14">
        <f t="shared" si="2"/>
        <v>3.5314294910885999E-3</v>
      </c>
      <c r="I1277" s="16">
        <f t="shared" si="3"/>
        <v>-0.16839952175811521</v>
      </c>
      <c r="J1277" s="17">
        <f t="shared" si="4"/>
        <v>-3.3545721824835097E-4</v>
      </c>
      <c r="K1277" s="18">
        <f t="shared" si="5"/>
        <v>0.10825120624222942</v>
      </c>
      <c r="L1277" s="14"/>
    </row>
    <row r="1278" spans="1:12" x14ac:dyDescent="0.2">
      <c r="A1278" s="19">
        <v>42.43</v>
      </c>
      <c r="B1278" s="19">
        <v>-0.37355120000000003</v>
      </c>
      <c r="C1278" s="19">
        <v>-0.92696069999999997</v>
      </c>
      <c r="E1278" s="13">
        <f t="shared" si="0"/>
        <v>2.15673290975467E-2</v>
      </c>
      <c r="F1278" s="14"/>
      <c r="G1278" s="15">
        <f t="shared" si="1"/>
        <v>0.30559369285695365</v>
      </c>
      <c r="H1278" s="14">
        <f t="shared" si="2"/>
        <v>4.1862149738406008E-3</v>
      </c>
      <c r="I1278" s="16">
        <f t="shared" si="3"/>
        <v>-0.18334807199917125</v>
      </c>
      <c r="J1278" s="17">
        <f t="shared" si="4"/>
        <v>-3.6523520648359357E-4</v>
      </c>
      <c r="K1278" s="18">
        <f t="shared" si="5"/>
        <v>0.14381294995532912</v>
      </c>
      <c r="L1278" s="14"/>
    </row>
    <row r="1279" spans="1:12" x14ac:dyDescent="0.2">
      <c r="A1279" s="19">
        <v>42.463329999999999</v>
      </c>
      <c r="B1279" s="19">
        <v>-0.40489259999999999</v>
      </c>
      <c r="C1279" s="19">
        <v>-0.94908230000000005</v>
      </c>
      <c r="E1279" s="13">
        <f t="shared" si="0"/>
        <v>2.2609006025549581E-2</v>
      </c>
      <c r="F1279" s="14" t="s">
        <v>16</v>
      </c>
      <c r="G1279" s="15">
        <f t="shared" si="1"/>
        <v>0.3590242584011244</v>
      </c>
      <c r="H1279" s="14">
        <f t="shared" si="2"/>
        <v>4.9181405292401999E-3</v>
      </c>
      <c r="I1279" s="16">
        <f t="shared" si="3"/>
        <v>-0.19873119823127763</v>
      </c>
      <c r="J1279" s="17">
        <f t="shared" si="4"/>
        <v>-3.9587888398150676E-4</v>
      </c>
      <c r="K1279" s="18">
        <f t="shared" si="5"/>
        <v>0.18290206619539637</v>
      </c>
      <c r="L1279" s="14" t="e">
        <f>SQRT((F1279)^2+(H1279)^2+(J1279)^2)</f>
        <v>#VALUE!</v>
      </c>
    </row>
    <row r="1280" spans="1:12" x14ac:dyDescent="0.2">
      <c r="A1280" s="19">
        <v>42.496670000000002</v>
      </c>
      <c r="B1280" s="19">
        <v>-0.43682330000000003</v>
      </c>
      <c r="C1280" s="19">
        <v>-0.93979699999999999</v>
      </c>
      <c r="E1280" s="13">
        <f t="shared" si="0"/>
        <v>2.2168781870345902E-2</v>
      </c>
      <c r="F1280" s="14"/>
      <c r="G1280" s="15">
        <f t="shared" si="1"/>
        <v>0.41788396397612915</v>
      </c>
      <c r="H1280" s="14">
        <f t="shared" si="2"/>
        <v>5.7244378658841003E-3</v>
      </c>
      <c r="I1280" s="16">
        <f t="shared" si="3"/>
        <v>-0.21440356732709084</v>
      </c>
      <c r="J1280" s="17">
        <f t="shared" si="4"/>
        <v>-4.2709874251569248E-4</v>
      </c>
      <c r="K1280" s="18">
        <f t="shared" si="5"/>
        <v>0.22564917851938418</v>
      </c>
      <c r="L1280" s="14"/>
    </row>
    <row r="1281" spans="1:12" x14ac:dyDescent="0.2">
      <c r="A1281" s="19">
        <v>42.53</v>
      </c>
      <c r="B1281" s="19">
        <v>-0.46754570000000001</v>
      </c>
      <c r="C1281" s="19">
        <v>-0.88657439999999998</v>
      </c>
      <c r="E1281" s="13">
        <f t="shared" si="0"/>
        <v>1.9728955585057537E-2</v>
      </c>
      <c r="F1281" s="14"/>
      <c r="G1281" s="15">
        <f t="shared" si="1"/>
        <v>0.47873176967879311</v>
      </c>
      <c r="H1281" s="14">
        <f t="shared" si="2"/>
        <v>6.5579694508520999E-3</v>
      </c>
      <c r="I1281" s="16">
        <f t="shared" si="3"/>
        <v>-0.22948287320855323</v>
      </c>
      <c r="J1281" s="17">
        <f t="shared" si="4"/>
        <v>-4.5713720026157125E-4</v>
      </c>
      <c r="K1281" s="18">
        <f t="shared" si="5"/>
        <v>0.26897785205529745</v>
      </c>
      <c r="L1281" s="14"/>
    </row>
    <row r="1282" spans="1:12" x14ac:dyDescent="0.2">
      <c r="A1282" s="19">
        <v>42.563330000000001</v>
      </c>
      <c r="B1282" s="19">
        <v>-0.49592829999999999</v>
      </c>
      <c r="C1282" s="19">
        <v>-0.78574060000000001</v>
      </c>
      <c r="E1282" s="13">
        <f t="shared" si="0"/>
        <v>1.5496446091257835E-2</v>
      </c>
      <c r="F1282" s="14"/>
      <c r="G1282" s="15">
        <f t="shared" si="1"/>
        <v>0.53861928444254903</v>
      </c>
      <c r="H1282" s="14">
        <f t="shared" si="2"/>
        <v>7.378346365424099E-3</v>
      </c>
      <c r="I1282" s="16">
        <f t="shared" si="3"/>
        <v>-0.24341374798107082</v>
      </c>
      <c r="J1282" s="17">
        <f t="shared" si="4"/>
        <v>-4.8488794666956845E-4</v>
      </c>
      <c r="K1282" s="18">
        <f t="shared" si="5"/>
        <v>0.31070198255273607</v>
      </c>
      <c r="L1282" s="14"/>
    </row>
    <row r="1283" spans="1:12" x14ac:dyDescent="0.2">
      <c r="A1283" s="19">
        <v>42.596670000000003</v>
      </c>
      <c r="B1283" s="19">
        <v>-0.51992839999999996</v>
      </c>
      <c r="C1283" s="19">
        <v>-0.66844110000000001</v>
      </c>
      <c r="E1283" s="13">
        <f t="shared" si="0"/>
        <v>1.1215018954647172E-2</v>
      </c>
      <c r="F1283" s="14" t="s">
        <v>16</v>
      </c>
      <c r="G1283" s="15">
        <f t="shared" si="1"/>
        <v>0.59201293506716623</v>
      </c>
      <c r="H1283" s="14">
        <f t="shared" si="2"/>
        <v>8.1097662369941977E-3</v>
      </c>
      <c r="I1283" s="16">
        <f t="shared" si="3"/>
        <v>-0.25519358448751839</v>
      </c>
      <c r="J1283" s="17">
        <f t="shared" si="4"/>
        <v>-5.0835375632869825E-4</v>
      </c>
      <c r="K1283" s="18">
        <f t="shared" si="5"/>
        <v>0.34803436953429501</v>
      </c>
      <c r="L1283" s="14" t="e">
        <f>SQRT((F1283)^2+(H1283)^2+(J1283)^2)</f>
        <v>#VALUE!</v>
      </c>
    </row>
    <row r="1284" spans="1:12" x14ac:dyDescent="0.2">
      <c r="A1284" s="19">
        <v>42.63</v>
      </c>
      <c r="B1284" s="19">
        <v>-0.54049100000000005</v>
      </c>
      <c r="C1284" s="19">
        <v>-0.54349349999999996</v>
      </c>
      <c r="E1284" s="13">
        <f t="shared" si="0"/>
        <v>7.4141681320104734E-3</v>
      </c>
      <c r="F1284" s="14"/>
      <c r="G1284" s="15">
        <f t="shared" si="1"/>
        <v>0.6397658411673901</v>
      </c>
      <c r="H1284" s="14">
        <f t="shared" si="2"/>
        <v>8.7639156356274003E-3</v>
      </c>
      <c r="I1284" s="16">
        <f t="shared" si="3"/>
        <v>-0.26528621185771606</v>
      </c>
      <c r="J1284" s="17">
        <f t="shared" si="4"/>
        <v>-5.2845859163735249E-4</v>
      </c>
      <c r="K1284" s="18">
        <f t="shared" si="5"/>
        <v>0.3818937974416845</v>
      </c>
      <c r="L1284" s="14"/>
    </row>
    <row r="1285" spans="1:12" x14ac:dyDescent="0.2">
      <c r="A1285" s="19">
        <v>42.663330000000002</v>
      </c>
      <c r="B1285" s="19">
        <v>-0.55616129999999997</v>
      </c>
      <c r="C1285" s="19">
        <v>-0.39607350000000002</v>
      </c>
      <c r="E1285" s="13">
        <f t="shared" si="0"/>
        <v>3.9375428567964754E-3</v>
      </c>
      <c r="F1285" s="14"/>
      <c r="G1285" s="15">
        <f t="shared" si="1"/>
        <v>0.67740070764274096</v>
      </c>
      <c r="H1285" s="14">
        <f t="shared" si="2"/>
        <v>9.2794617517280974E-3</v>
      </c>
      <c r="I1285" s="16">
        <f t="shared" si="3"/>
        <v>-0.27297757864397881</v>
      </c>
      <c r="J1285" s="17">
        <f t="shared" si="4"/>
        <v>-5.4378003935452973E-4</v>
      </c>
      <c r="K1285" s="18">
        <f t="shared" si="5"/>
        <v>0.40836067185555863</v>
      </c>
      <c r="L1285" s="14"/>
    </row>
    <row r="1286" spans="1:12" x14ac:dyDescent="0.2">
      <c r="A1286" s="19">
        <v>42.696669999999997</v>
      </c>
      <c r="B1286" s="19">
        <v>-0.56689590000000001</v>
      </c>
      <c r="C1286" s="19">
        <v>-0.2206465</v>
      </c>
      <c r="E1286" s="13">
        <f t="shared" si="0"/>
        <v>1.221990436852475E-3</v>
      </c>
      <c r="F1286" s="14"/>
      <c r="G1286" s="15">
        <f t="shared" si="1"/>
        <v>0.70380240554661389</v>
      </c>
      <c r="H1286" s="14">
        <f t="shared" si="2"/>
        <v>9.6411288463016994E-3</v>
      </c>
      <c r="I1286" s="16">
        <f t="shared" si="3"/>
        <v>-0.27824638306404842</v>
      </c>
      <c r="J1286" s="17">
        <f t="shared" si="4"/>
        <v>-5.5427566564738467E-4</v>
      </c>
      <c r="K1286" s="18">
        <f t="shared" si="5"/>
        <v>0.42677801291941792</v>
      </c>
      <c r="L1286" s="14"/>
    </row>
    <row r="1287" spans="1:12" x14ac:dyDescent="0.2">
      <c r="A1287" s="19">
        <v>42.73</v>
      </c>
      <c r="B1287" s="19">
        <v>-0.57087109999999996</v>
      </c>
      <c r="C1287" s="19">
        <v>-1.175709E-2</v>
      </c>
      <c r="E1287" s="13">
        <f t="shared" si="0"/>
        <v>3.4695520482293095E-6</v>
      </c>
      <c r="F1287" s="14" t="s">
        <v>16</v>
      </c>
      <c r="G1287" s="15">
        <f t="shared" si="1"/>
        <v>0.71370745006530978</v>
      </c>
      <c r="H1287" s="14">
        <f t="shared" si="2"/>
        <v>9.7768143876536973E-3</v>
      </c>
      <c r="I1287" s="16">
        <f t="shared" si="3"/>
        <v>-0.28019750852104364</v>
      </c>
      <c r="J1287" s="17">
        <f t="shared" si="4"/>
        <v>-5.5816236972985184E-4</v>
      </c>
      <c r="K1287" s="18">
        <f t="shared" si="5"/>
        <v>0.43351341109631436</v>
      </c>
      <c r="L1287" s="14" t="e">
        <f>SQRT((F1287)^2+(H1287)^2+(J1287)^2)</f>
        <v>#VALUE!</v>
      </c>
    </row>
    <row r="1288" spans="1:12" x14ac:dyDescent="0.2">
      <c r="A1288" s="19">
        <v>42.763330000000003</v>
      </c>
      <c r="B1288" s="19">
        <v>-0.56767970000000001</v>
      </c>
      <c r="C1288" s="19">
        <v>0.20105100000000001</v>
      </c>
      <c r="E1288" s="13">
        <f t="shared" si="0"/>
        <v>1.0145797654851E-3</v>
      </c>
      <c r="F1288" s="14"/>
      <c r="G1288" s="15">
        <f t="shared" si="1"/>
        <v>0.70574992952467708</v>
      </c>
      <c r="H1288" s="14">
        <f t="shared" si="2"/>
        <v>9.6678072569600995E-3</v>
      </c>
      <c r="I1288" s="16">
        <f t="shared" si="3"/>
        <v>-0.27863109128833724</v>
      </c>
      <c r="J1288" s="17">
        <f t="shared" si="4"/>
        <v>-5.550420166887842E-4</v>
      </c>
      <c r="K1288" s="18">
        <f t="shared" si="5"/>
        <v>0.42813341800182497</v>
      </c>
      <c r="L1288" s="14"/>
    </row>
    <row r="1289" spans="1:12" x14ac:dyDescent="0.2">
      <c r="A1289" s="19">
        <v>42.796669999999999</v>
      </c>
      <c r="B1289" s="19">
        <v>-0.55746770000000001</v>
      </c>
      <c r="C1289" s="19">
        <v>0.3723938</v>
      </c>
      <c r="E1289" s="13">
        <f t="shared" si="0"/>
        <v>3.4807962711888439E-3</v>
      </c>
      <c r="F1289" s="14"/>
      <c r="G1289" s="15">
        <f t="shared" si="1"/>
        <v>0.68058681802980514</v>
      </c>
      <c r="H1289" s="14">
        <f t="shared" si="2"/>
        <v>9.3231070994960995E-3</v>
      </c>
      <c r="I1289" s="16">
        <f t="shared" si="3"/>
        <v>-0.27361879173942522</v>
      </c>
      <c r="J1289" s="17">
        <f t="shared" si="4"/>
        <v>-5.4505735627253865E-4</v>
      </c>
      <c r="K1289" s="18">
        <f t="shared" si="5"/>
        <v>0.41044882256156873</v>
      </c>
      <c r="L1289" s="14"/>
    </row>
    <row r="1290" spans="1:12" x14ac:dyDescent="0.2">
      <c r="A1290" s="19">
        <v>42.83</v>
      </c>
      <c r="B1290" s="19">
        <v>-0.54285349999999999</v>
      </c>
      <c r="C1290" s="19">
        <v>0.50530640000000004</v>
      </c>
      <c r="E1290" s="13">
        <f t="shared" si="0"/>
        <v>6.4088974028120973E-3</v>
      </c>
      <c r="F1290" s="14"/>
      <c r="G1290" s="15">
        <f t="shared" si="1"/>
        <v>0.6453709301923275</v>
      </c>
      <c r="H1290" s="14">
        <f t="shared" si="2"/>
        <v>8.8406976770648987E-3</v>
      </c>
      <c r="I1290" s="16">
        <f t="shared" si="3"/>
        <v>-0.26644578468226604</v>
      </c>
      <c r="J1290" s="17">
        <f t="shared" si="4"/>
        <v>-5.3076849765243276E-4</v>
      </c>
      <c r="K1290" s="18">
        <f t="shared" si="5"/>
        <v>0.3853340429128736</v>
      </c>
      <c r="L1290" s="14"/>
    </row>
    <row r="1291" spans="1:12" x14ac:dyDescent="0.2">
      <c r="A1291" s="19">
        <v>42.863329999999998</v>
      </c>
      <c r="B1291" s="19">
        <v>-0.52378060000000004</v>
      </c>
      <c r="C1291" s="19">
        <v>0.65417429999999999</v>
      </c>
      <c r="E1291" s="13">
        <f t="shared" si="0"/>
        <v>1.0741394770990299E-2</v>
      </c>
      <c r="F1291" s="14" t="s">
        <v>16</v>
      </c>
      <c r="G1291" s="15">
        <f t="shared" si="1"/>
        <v>0.60081799609062847</v>
      </c>
      <c r="H1291" s="14">
        <f t="shared" si="2"/>
        <v>8.2303835112882001E-3</v>
      </c>
      <c r="I1291" s="16">
        <f t="shared" si="3"/>
        <v>-0.25708433853396567</v>
      </c>
      <c r="J1291" s="17">
        <f t="shared" si="4"/>
        <v>-5.121201986348717E-4</v>
      </c>
      <c r="K1291" s="18">
        <f t="shared" si="5"/>
        <v>0.35447505232765314</v>
      </c>
      <c r="L1291" s="14" t="e">
        <f>SQRT((F1291)^2+(H1291)^2+(J1291)^2)</f>
        <v>#VALUE!</v>
      </c>
    </row>
    <row r="1292" spans="1:12" x14ac:dyDescent="0.2">
      <c r="A1292" s="19">
        <v>42.89667</v>
      </c>
      <c r="B1292" s="19">
        <v>-0.49924190000000002</v>
      </c>
      <c r="C1292" s="19">
        <v>0.79691769999999995</v>
      </c>
      <c r="E1292" s="13">
        <f t="shared" si="0"/>
        <v>1.5940453296389576E-2</v>
      </c>
      <c r="F1292" s="14"/>
      <c r="G1292" s="15">
        <f t="shared" si="1"/>
        <v>0.5458410196271859</v>
      </c>
      <c r="H1292" s="14">
        <f t="shared" si="2"/>
        <v>7.4772742446656999E-3</v>
      </c>
      <c r="I1292" s="16">
        <f t="shared" si="3"/>
        <v>-0.24504014396474444</v>
      </c>
      <c r="J1292" s="17">
        <f t="shared" si="4"/>
        <v>-4.8812777928988044E-4</v>
      </c>
      <c r="K1292" s="18">
        <f t="shared" si="5"/>
        <v>0.31674132895883106</v>
      </c>
      <c r="L1292" s="14"/>
    </row>
    <row r="1293" spans="1:12" x14ac:dyDescent="0.2">
      <c r="A1293" s="19">
        <v>42.93</v>
      </c>
      <c r="B1293" s="19">
        <v>-0.47065269999999998</v>
      </c>
      <c r="C1293" s="19">
        <v>0.89258700000000002</v>
      </c>
      <c r="E1293" s="13">
        <f t="shared" si="0"/>
        <v>1.9997459969481903E-2</v>
      </c>
      <c r="F1293" s="14"/>
      <c r="G1293" s="15">
        <f t="shared" si="1"/>
        <v>0.48511558119786508</v>
      </c>
      <c r="H1293" s="14">
        <f t="shared" si="2"/>
        <v>6.6454189237160994E-3</v>
      </c>
      <c r="I1293" s="16">
        <f t="shared" si="3"/>
        <v>-0.23100786485548522</v>
      </c>
      <c r="J1293" s="17">
        <f t="shared" si="4"/>
        <v>-4.6017503221017648E-4</v>
      </c>
      <c r="K1293" s="18">
        <f t="shared" si="5"/>
        <v>0.27410517631186182</v>
      </c>
      <c r="L1293" s="14"/>
    </row>
    <row r="1294" spans="1:12" x14ac:dyDescent="0.2">
      <c r="A1294" s="19">
        <v>42.963329999999999</v>
      </c>
      <c r="B1294" s="19">
        <v>-0.43973600000000002</v>
      </c>
      <c r="C1294" s="19">
        <v>0.94690269999999999</v>
      </c>
      <c r="E1294" s="13">
        <f t="shared" si="0"/>
        <v>2.2505280554008977E-2</v>
      </c>
      <c r="F1294" s="14"/>
      <c r="G1294" s="15">
        <f t="shared" si="1"/>
        <v>0.42347537183424</v>
      </c>
      <c r="H1294" s="14">
        <f t="shared" si="2"/>
        <v>5.8010324940773999E-3</v>
      </c>
      <c r="I1294" s="16">
        <f t="shared" si="3"/>
        <v>-0.21583319177833604</v>
      </c>
      <c r="J1294" s="17">
        <f t="shared" si="4"/>
        <v>-4.299465999696116E-4</v>
      </c>
      <c r="K1294" s="18">
        <f t="shared" si="5"/>
        <v>0.23014746060991292</v>
      </c>
      <c r="L1294" s="14"/>
    </row>
    <row r="1295" spans="1:12" x14ac:dyDescent="0.2">
      <c r="A1295" s="19">
        <v>42.996670000000002</v>
      </c>
      <c r="B1295" s="19">
        <v>-0.4075259</v>
      </c>
      <c r="C1295" s="19">
        <v>0.96237170000000005</v>
      </c>
      <c r="E1295" s="13">
        <f t="shared" si="0"/>
        <v>2.3246598152918341E-2</v>
      </c>
      <c r="F1295" s="14" t="s">
        <v>16</v>
      </c>
      <c r="G1295" s="15">
        <f t="shared" si="1"/>
        <v>0.36370941658407385</v>
      </c>
      <c r="H1295" s="14">
        <f t="shared" si="2"/>
        <v>4.9823207783216989E-3</v>
      </c>
      <c r="I1295" s="16">
        <f t="shared" si="3"/>
        <v>-0.20002368632392842</v>
      </c>
      <c r="J1295" s="17">
        <f t="shared" si="4"/>
        <v>-3.9845356143724576E-4</v>
      </c>
      <c r="K1295" s="18">
        <f t="shared" si="5"/>
        <v>0.18693232841306379</v>
      </c>
      <c r="L1295" s="14" t="e">
        <f>SQRT((F1295)^2+(H1295)^2+(J1295)^2)</f>
        <v>#VALUE!</v>
      </c>
    </row>
    <row r="1296" spans="1:12" x14ac:dyDescent="0.2">
      <c r="A1296" s="19">
        <v>43.03</v>
      </c>
      <c r="B1296" s="19">
        <v>-0.37557790000000002</v>
      </c>
      <c r="C1296" s="19">
        <v>0.93277529999999997</v>
      </c>
      <c r="E1296" s="13">
        <f t="shared" si="0"/>
        <v>2.1838750983281259E-2</v>
      </c>
      <c r="F1296" s="14"/>
      <c r="G1296" s="15">
        <f t="shared" si="1"/>
        <v>0.30891868214081797</v>
      </c>
      <c r="H1296" s="14">
        <f t="shared" si="2"/>
        <v>4.2317627722497008E-3</v>
      </c>
      <c r="I1296" s="16">
        <f t="shared" si="3"/>
        <v>-0.18434282596468043</v>
      </c>
      <c r="J1296" s="17">
        <f t="shared" si="4"/>
        <v>-3.6721678807039693E-4</v>
      </c>
      <c r="K1296" s="18">
        <f t="shared" si="5"/>
        <v>0.14641460715941879</v>
      </c>
      <c r="L1296" s="14"/>
    </row>
    <row r="1297" spans="1:12" x14ac:dyDescent="0.2">
      <c r="A1297" s="19">
        <v>43.063330000000001</v>
      </c>
      <c r="B1297" s="19">
        <v>-0.34534090000000001</v>
      </c>
      <c r="C1297" s="19">
        <v>0.85949310000000001</v>
      </c>
      <c r="E1297" s="13">
        <f t="shared" si="0"/>
        <v>1.8542082562585015E-2</v>
      </c>
      <c r="F1297" s="14"/>
      <c r="G1297" s="15">
        <f t="shared" si="1"/>
        <v>0.26118013849605387</v>
      </c>
      <c r="H1297" s="14">
        <f t="shared" si="2"/>
        <v>3.5778101195816994E-3</v>
      </c>
      <c r="I1297" s="16">
        <f t="shared" si="3"/>
        <v>-0.16950176628386843</v>
      </c>
      <c r="J1297" s="17">
        <f t="shared" si="4"/>
        <v>-3.3765292445160096E-4</v>
      </c>
      <c r="K1297" s="18">
        <f t="shared" si="5"/>
        <v>0.11022045477477044</v>
      </c>
      <c r="L1297" s="14"/>
    </row>
    <row r="1298" spans="1:12" x14ac:dyDescent="0.2">
      <c r="A1298" s="19">
        <v>43.096670000000003</v>
      </c>
      <c r="B1298" s="19">
        <v>-0.31827840000000002</v>
      </c>
      <c r="C1298" s="19">
        <v>0.78914989999999996</v>
      </c>
      <c r="E1298" s="13">
        <f t="shared" si="0"/>
        <v>1.5631214873217249E-2</v>
      </c>
      <c r="F1298" s="14"/>
      <c r="G1298" s="15">
        <f t="shared" si="1"/>
        <v>0.22184949639536641</v>
      </c>
      <c r="H1298" s="14">
        <f t="shared" si="2"/>
        <v>3.0390342003941999E-3</v>
      </c>
      <c r="I1298" s="16">
        <f t="shared" si="3"/>
        <v>-0.15621882890211844</v>
      </c>
      <c r="J1298" s="17">
        <f t="shared" si="4"/>
        <v>-3.1119289012992903E-4</v>
      </c>
      <c r="K1298" s="18">
        <f t="shared" si="5"/>
        <v>8.1261882366465227E-2</v>
      </c>
      <c r="L1298" s="14"/>
    </row>
    <row r="1299" spans="1:12" x14ac:dyDescent="0.2">
      <c r="A1299" s="19">
        <v>43.13</v>
      </c>
      <c r="B1299" s="19">
        <v>-0.29273090000000002</v>
      </c>
      <c r="C1299" s="19">
        <v>0.67315119999999995</v>
      </c>
      <c r="E1299" s="13">
        <f t="shared" si="0"/>
        <v>1.1373626705342144E-2</v>
      </c>
      <c r="F1299" s="14" t="s">
        <v>16</v>
      </c>
      <c r="G1299" s="15">
        <f t="shared" si="1"/>
        <v>0.18766412179443392</v>
      </c>
      <c r="H1299" s="14">
        <f t="shared" si="2"/>
        <v>2.5707413976417E-3</v>
      </c>
      <c r="I1299" s="16">
        <f t="shared" si="3"/>
        <v>-0.14367949060150842</v>
      </c>
      <c r="J1299" s="17">
        <f t="shared" si="4"/>
        <v>-2.8621412891273912E-4</v>
      </c>
      <c r="K1299" s="18">
        <f t="shared" si="5"/>
        <v>5.5358257898267649E-2</v>
      </c>
      <c r="L1299" s="14" t="e">
        <f>SQRT((F1299)^2+(H1299)^2+(J1299)^2)</f>
        <v>#VALUE!</v>
      </c>
    </row>
    <row r="1300" spans="1:12" x14ac:dyDescent="0.2">
      <c r="A1300" s="19">
        <v>43.163330000000002</v>
      </c>
      <c r="B1300" s="19">
        <v>-0.27340170000000003</v>
      </c>
      <c r="C1300" s="19">
        <v>0.49807980000000002</v>
      </c>
      <c r="E1300" s="13">
        <f t="shared" si="0"/>
        <v>6.2268955279178046E-3</v>
      </c>
      <c r="F1300" s="14"/>
      <c r="G1300" s="15">
        <f t="shared" si="1"/>
        <v>0.16369919214272913</v>
      </c>
      <c r="H1300" s="14">
        <f t="shared" si="2"/>
        <v>2.2424546900841002E-3</v>
      </c>
      <c r="I1300" s="16">
        <f t="shared" si="3"/>
        <v>-0.13419224614000924</v>
      </c>
      <c r="J1300" s="17">
        <f t="shared" si="4"/>
        <v>-2.6731523586067822E-4</v>
      </c>
      <c r="K1300" s="18">
        <f t="shared" si="5"/>
        <v>3.5733841530637689E-2</v>
      </c>
      <c r="L1300" s="14"/>
    </row>
    <row r="1301" spans="1:12" x14ac:dyDescent="0.2">
      <c r="A1301" s="19">
        <v>43.196669999999997</v>
      </c>
      <c r="B1301" s="19">
        <v>-0.25952560000000002</v>
      </c>
      <c r="C1301" s="19">
        <v>0.33128400000000002</v>
      </c>
      <c r="E1301" s="13">
        <f t="shared" si="0"/>
        <v>2.7547021252656003E-3</v>
      </c>
      <c r="F1301" s="14"/>
      <c r="G1301" s="15">
        <f t="shared" si="1"/>
        <v>0.14750424615123842</v>
      </c>
      <c r="H1301" s="14">
        <f t="shared" si="2"/>
        <v>2.0206061148582001E-3</v>
      </c>
      <c r="I1301" s="16">
        <f t="shared" si="3"/>
        <v>-0.12738151662858563</v>
      </c>
      <c r="J1301" s="17">
        <f t="shared" si="4"/>
        <v>-2.5374804583980546E-4</v>
      </c>
      <c r="K1301" s="18">
        <f t="shared" si="5"/>
        <v>2.2877431647918389E-2</v>
      </c>
      <c r="L1301" s="14"/>
    </row>
    <row r="1302" spans="1:12" x14ac:dyDescent="0.2">
      <c r="A1302" s="19">
        <v>43.23</v>
      </c>
      <c r="B1302" s="19">
        <v>-0.25131609999999999</v>
      </c>
      <c r="C1302" s="19">
        <v>0.1430765</v>
      </c>
      <c r="E1302" s="13">
        <f t="shared" si="0"/>
        <v>5.1381920979147499E-4</v>
      </c>
      <c r="F1302" s="14"/>
      <c r="G1302" s="15">
        <f t="shared" si="1"/>
        <v>0.13831992284106986</v>
      </c>
      <c r="H1302" s="14">
        <f t="shared" si="2"/>
        <v>1.8947934667736994E-3</v>
      </c>
      <c r="I1302" s="16">
        <f t="shared" si="3"/>
        <v>-0.12335209309286362</v>
      </c>
      <c r="J1302" s="17">
        <f t="shared" si="4"/>
        <v>-2.4572130588387125E-4</v>
      </c>
      <c r="K1302" s="18">
        <f t="shared" si="5"/>
        <v>1.5481648957997737E-2</v>
      </c>
      <c r="L1302" s="14"/>
    </row>
    <row r="1303" spans="1:12" x14ac:dyDescent="0.2">
      <c r="A1303" s="19">
        <v>43.263330000000003</v>
      </c>
      <c r="B1303" s="19">
        <v>-0.24998709999999999</v>
      </c>
      <c r="C1303" s="19">
        <v>-3.6790870000000003E-2</v>
      </c>
      <c r="E1303" s="13">
        <f t="shared" si="0"/>
        <v>3.3974559695458196E-5</v>
      </c>
      <c r="F1303" s="14" t="s">
        <v>16</v>
      </c>
      <c r="G1303" s="15">
        <f t="shared" si="1"/>
        <v>0.13686087486443788</v>
      </c>
      <c r="H1303" s="14">
        <f t="shared" si="2"/>
        <v>1.8748065081896997E-3</v>
      </c>
      <c r="I1303" s="16">
        <f t="shared" si="3"/>
        <v>-0.12269978736425961</v>
      </c>
      <c r="J1303" s="17">
        <f t="shared" si="4"/>
        <v>-2.44421892107932E-4</v>
      </c>
      <c r="K1303" s="18">
        <f t="shared" si="5"/>
        <v>1.4195062059873712E-2</v>
      </c>
      <c r="L1303" s="14" t="e">
        <f>SQRT((F1303)^2+(H1303)^2+(J1303)^2)</f>
        <v>#VALUE!</v>
      </c>
    </row>
    <row r="1304" spans="1:12" x14ac:dyDescent="0.2">
      <c r="A1304" s="19">
        <v>43.296669999999999</v>
      </c>
      <c r="B1304" s="19">
        <v>-0.25376880000000002</v>
      </c>
      <c r="C1304" s="19">
        <v>-0.2159259</v>
      </c>
      <c r="E1304" s="13">
        <f t="shared" si="0"/>
        <v>1.1702622566993311E-3</v>
      </c>
      <c r="F1304" s="14"/>
      <c r="G1304" s="15">
        <f t="shared" si="1"/>
        <v>0.14103294243903361</v>
      </c>
      <c r="H1304" s="14">
        <f t="shared" si="2"/>
        <v>1.9319581188006001E-3</v>
      </c>
      <c r="I1304" s="16">
        <f t="shared" si="3"/>
        <v>-0.12455593828514883</v>
      </c>
      <c r="J1304" s="17">
        <f t="shared" si="4"/>
        <v>-2.4811940382909228E-4</v>
      </c>
      <c r="K1304" s="18">
        <f t="shared" si="5"/>
        <v>1.7647266410584117E-2</v>
      </c>
      <c r="L1304" s="14"/>
    </row>
    <row r="1305" spans="1:12" x14ac:dyDescent="0.2">
      <c r="A1305" s="19">
        <v>43.33</v>
      </c>
      <c r="B1305" s="19">
        <v>-0.26438220000000001</v>
      </c>
      <c r="C1305" s="19">
        <v>-0.4075783</v>
      </c>
      <c r="E1305" s="13">
        <f t="shared" si="0"/>
        <v>4.1696137728353391E-3</v>
      </c>
      <c r="F1305" s="14"/>
      <c r="G1305" s="15">
        <f t="shared" si="1"/>
        <v>0.1530765054122796</v>
      </c>
      <c r="H1305" s="14">
        <f t="shared" si="2"/>
        <v>2.0969384335025997E-3</v>
      </c>
      <c r="I1305" s="16">
        <f t="shared" si="3"/>
        <v>-0.12976525477872722</v>
      </c>
      <c r="J1305" s="17">
        <f t="shared" si="4"/>
        <v>-2.5849652812340475E-4</v>
      </c>
      <c r="K1305" s="18">
        <f t="shared" si="5"/>
        <v>2.7480864406387723E-2</v>
      </c>
      <c r="L1305" s="14"/>
    </row>
    <row r="1306" spans="1:12" x14ac:dyDescent="0.2">
      <c r="A1306" s="19">
        <v>43.363329999999998</v>
      </c>
      <c r="B1306" s="19">
        <v>-0.28094069999999999</v>
      </c>
      <c r="C1306" s="19">
        <v>-0.59553739999999999</v>
      </c>
      <c r="E1306" s="13">
        <f t="shared" si="0"/>
        <v>8.9020863494488761E-3</v>
      </c>
      <c r="F1306" s="14"/>
      <c r="G1306" s="15">
        <f t="shared" si="1"/>
        <v>0.17285161244711308</v>
      </c>
      <c r="H1306" s="14">
        <f t="shared" si="2"/>
        <v>2.3678303106920997E-3</v>
      </c>
      <c r="I1306" s="16">
        <f t="shared" si="3"/>
        <v>-0.13789257186457321</v>
      </c>
      <c r="J1306" s="17">
        <f t="shared" si="4"/>
        <v>-2.7468640252175828E-4</v>
      </c>
      <c r="K1306" s="18">
        <f t="shared" si="5"/>
        <v>4.3861126931988736E-2</v>
      </c>
      <c r="L1306" s="14"/>
    </row>
    <row r="1307" spans="1:12" x14ac:dyDescent="0.2">
      <c r="A1307" s="19">
        <v>43.39667</v>
      </c>
      <c r="B1307" s="19">
        <v>-0.30408469999999999</v>
      </c>
      <c r="C1307" s="19">
        <v>-0.71274199999999999</v>
      </c>
      <c r="E1307" s="13">
        <f t="shared" si="0"/>
        <v>1.2750829079956399E-2</v>
      </c>
      <c r="F1307" s="14" t="s">
        <v>16</v>
      </c>
      <c r="G1307" s="15">
        <f t="shared" si="1"/>
        <v>0.20250383545525708</v>
      </c>
      <c r="H1307" s="14">
        <f t="shared" si="2"/>
        <v>2.7740251464200994E-3</v>
      </c>
      <c r="I1307" s="16">
        <f t="shared" si="3"/>
        <v>-0.14925221353711721</v>
      </c>
      <c r="J1307" s="17">
        <f t="shared" si="4"/>
        <v>-2.9731517046000227E-4</v>
      </c>
      <c r="K1307" s="18">
        <f t="shared" si="5"/>
        <v>6.6002450998096263E-2</v>
      </c>
      <c r="L1307" s="14" t="e">
        <f>SQRT((F1307)^2+(H1307)^2+(J1307)^2)</f>
        <v>#VALUE!</v>
      </c>
    </row>
    <row r="1308" spans="1:12" x14ac:dyDescent="0.2">
      <c r="A1308" s="19">
        <v>43.43</v>
      </c>
      <c r="B1308" s="19">
        <v>-0.32845679999999999</v>
      </c>
      <c r="C1308" s="19">
        <v>-0.77794839999999998</v>
      </c>
      <c r="E1308" s="13">
        <f t="shared" si="0"/>
        <v>1.5190613197870255E-2</v>
      </c>
      <c r="F1308" s="14"/>
      <c r="G1308" s="15">
        <f t="shared" si="1"/>
        <v>0.23626567413106558</v>
      </c>
      <c r="H1308" s="14">
        <f t="shared" si="2"/>
        <v>3.2365160871845994E-3</v>
      </c>
      <c r="I1308" s="16">
        <f t="shared" si="3"/>
        <v>-0.16121463674863681</v>
      </c>
      <c r="J1308" s="17">
        <f t="shared" si="4"/>
        <v>-3.211446984691807E-4</v>
      </c>
      <c r="K1308" s="18">
        <f t="shared" si="5"/>
        <v>9.024165058029901E-2</v>
      </c>
      <c r="L1308" s="14"/>
    </row>
    <row r="1309" spans="1:12" x14ac:dyDescent="0.2">
      <c r="A1309" s="19">
        <v>43.463329999999999</v>
      </c>
      <c r="B1309" s="19">
        <v>-0.35594789999999998</v>
      </c>
      <c r="C1309" s="19">
        <v>-0.84563580000000005</v>
      </c>
      <c r="E1309" s="13">
        <f t="shared" si="0"/>
        <v>1.7949007646665169E-2</v>
      </c>
      <c r="F1309" s="14"/>
      <c r="G1309" s="15">
        <f t="shared" si="1"/>
        <v>0.27747060745655788</v>
      </c>
      <c r="H1309" s="14">
        <f t="shared" si="2"/>
        <v>3.8009672286296995E-3</v>
      </c>
      <c r="I1309" s="16">
        <f t="shared" si="3"/>
        <v>-0.17470794150080041</v>
      </c>
      <c r="J1309" s="17">
        <f t="shared" si="4"/>
        <v>-3.4802379131129479E-4</v>
      </c>
      <c r="K1309" s="18">
        <f t="shared" si="5"/>
        <v>0.12071167360242266</v>
      </c>
      <c r="L1309" s="14"/>
    </row>
    <row r="1310" spans="1:12" x14ac:dyDescent="0.2">
      <c r="A1310" s="19">
        <v>43.496670000000002</v>
      </c>
      <c r="B1310" s="19">
        <v>-0.38483250000000002</v>
      </c>
      <c r="C1310" s="19">
        <v>-0.87951610000000002</v>
      </c>
      <c r="E1310" s="13">
        <f t="shared" si="0"/>
        <v>1.9416069110996175E-2</v>
      </c>
      <c r="F1310" s="14"/>
      <c r="G1310" s="15">
        <f t="shared" si="1"/>
        <v>0.32433035619318751</v>
      </c>
      <c r="H1310" s="14">
        <f t="shared" si="2"/>
        <v>4.4428815948849001E-3</v>
      </c>
      <c r="I1310" s="16">
        <f t="shared" si="3"/>
        <v>-0.18888521016027005</v>
      </c>
      <c r="J1310" s="17">
        <f t="shared" si="4"/>
        <v>-3.7626536208631349E-4</v>
      </c>
      <c r="K1310" s="18">
        <f t="shared" si="5"/>
        <v>0.15486121514391366</v>
      </c>
      <c r="L1310" s="14"/>
    </row>
    <row r="1311" spans="1:12" x14ac:dyDescent="0.2">
      <c r="A1311" s="19">
        <v>43.53</v>
      </c>
      <c r="B1311" s="19">
        <v>-0.41458230000000001</v>
      </c>
      <c r="C1311" s="19">
        <v>-0.89273150000000001</v>
      </c>
      <c r="E1311" s="13">
        <f t="shared" si="0"/>
        <v>2.0003935230415475E-2</v>
      </c>
      <c r="F1311" s="14" t="s">
        <v>16</v>
      </c>
      <c r="G1311" s="15">
        <f t="shared" si="1"/>
        <v>0.37641387880650512</v>
      </c>
      <c r="H1311" s="14">
        <f t="shared" si="2"/>
        <v>5.1563545073961001E-3</v>
      </c>
      <c r="I1311" s="16">
        <f t="shared" si="3"/>
        <v>-0.20348714015637484</v>
      </c>
      <c r="J1311" s="17">
        <f t="shared" si="4"/>
        <v>-4.0535287180899201E-4</v>
      </c>
      <c r="K1311" s="18">
        <f t="shared" si="5"/>
        <v>0.19293067388054577</v>
      </c>
      <c r="L1311" s="14" t="e">
        <f>SQRT((F1311)^2+(H1311)^2+(J1311)^2)</f>
        <v>#VALUE!</v>
      </c>
    </row>
    <row r="1312" spans="1:12" x14ac:dyDescent="0.2">
      <c r="A1312" s="19">
        <v>43.563330000000001</v>
      </c>
      <c r="B1312" s="19">
        <v>-0.44434800000000002</v>
      </c>
      <c r="C1312" s="19">
        <v>-0.87368900000000005</v>
      </c>
      <c r="E1312" s="13">
        <f t="shared" si="0"/>
        <v>1.9159644964897103E-2</v>
      </c>
      <c r="F1312" s="14"/>
      <c r="G1312" s="15">
        <f t="shared" si="1"/>
        <v>0.43240486777776005</v>
      </c>
      <c r="H1312" s="14">
        <f t="shared" si="2"/>
        <v>5.9233543563174005E-3</v>
      </c>
      <c r="I1312" s="16">
        <f t="shared" si="3"/>
        <v>-0.21809687426164803</v>
      </c>
      <c r="J1312" s="17">
        <f t="shared" si="4"/>
        <v>-4.3445592759653288E-4</v>
      </c>
      <c r="K1312" s="18">
        <f t="shared" si="5"/>
        <v>0.2334676384810091</v>
      </c>
      <c r="L1312" s="14"/>
    </row>
    <row r="1313" spans="1:12" x14ac:dyDescent="0.2">
      <c r="A1313" s="19">
        <v>43.596670000000003</v>
      </c>
      <c r="B1313" s="19">
        <v>-0.47282819999999998</v>
      </c>
      <c r="C1313" s="19">
        <v>-0.81919549999999997</v>
      </c>
      <c r="E1313" s="13">
        <f t="shared" si="0"/>
        <v>1.6844139807228275E-2</v>
      </c>
      <c r="F1313" s="14"/>
      <c r="G1313" s="15">
        <f t="shared" si="1"/>
        <v>0.48961064970637552</v>
      </c>
      <c r="H1313" s="14">
        <f t="shared" si="2"/>
        <v>6.7069952046545983E-3</v>
      </c>
      <c r="I1313" s="16">
        <f t="shared" si="3"/>
        <v>-0.23207565350302323</v>
      </c>
      <c r="J1313" s="17">
        <f t="shared" si="4"/>
        <v>-4.6230210121713298E-4</v>
      </c>
      <c r="K1313" s="18">
        <f t="shared" si="5"/>
        <v>0.27437913601058056</v>
      </c>
      <c r="L1313" s="14"/>
    </row>
    <row r="1314" spans="1:12" x14ac:dyDescent="0.2">
      <c r="A1314" s="19">
        <v>43.63</v>
      </c>
      <c r="B1314" s="19">
        <v>-0.49896099999999999</v>
      </c>
      <c r="C1314" s="19">
        <v>-0.74618709999999999</v>
      </c>
      <c r="E1314" s="13">
        <f t="shared" si="0"/>
        <v>1.397555922398089E-2</v>
      </c>
      <c r="F1314" s="14"/>
      <c r="G1314" s="15">
        <f t="shared" si="1"/>
        <v>0.54522695415098998</v>
      </c>
      <c r="H1314" s="14">
        <f t="shared" si="2"/>
        <v>7.4688623888273997E-3</v>
      </c>
      <c r="I1314" s="16">
        <f t="shared" si="3"/>
        <v>-0.24490227136943601</v>
      </c>
      <c r="J1314" s="17">
        <f t="shared" si="4"/>
        <v>-4.8785313268706967E-4</v>
      </c>
      <c r="K1314" s="18">
        <f t="shared" si="5"/>
        <v>0.31430024200553486</v>
      </c>
      <c r="L1314" s="14"/>
    </row>
    <row r="1315" spans="1:12" x14ac:dyDescent="0.2">
      <c r="A1315" s="19">
        <v>43.663330000000002</v>
      </c>
      <c r="B1315" s="19">
        <v>-0.52257399999999998</v>
      </c>
      <c r="C1315" s="19">
        <v>-0.56449349999999998</v>
      </c>
      <c r="E1315" s="13">
        <f t="shared" si="0"/>
        <v>7.9981880797104759E-3</v>
      </c>
      <c r="F1315" s="14" t="s">
        <v>16</v>
      </c>
      <c r="G1315" s="15">
        <f t="shared" si="1"/>
        <v>0.59805305219243998</v>
      </c>
      <c r="H1315" s="14">
        <f t="shared" si="2"/>
        <v>8.1925075674774001E-3</v>
      </c>
      <c r="I1315" s="16">
        <f t="shared" si="3"/>
        <v>-0.25649210972122405</v>
      </c>
      <c r="J1315" s="17">
        <f t="shared" si="4"/>
        <v>-5.1094045996950247E-4</v>
      </c>
      <c r="K1315" s="18">
        <f t="shared" si="5"/>
        <v>0.34955913055092636</v>
      </c>
      <c r="L1315" s="14" t="e">
        <f>SQRT((F1315)^2+(H1315)^2+(J1315)^2)</f>
        <v>#VALUE!</v>
      </c>
    </row>
    <row r="1316" spans="1:12" x14ac:dyDescent="0.2">
      <c r="A1316" s="19">
        <v>43.696669999999997</v>
      </c>
      <c r="B1316" s="19">
        <v>-0.53659389999999996</v>
      </c>
      <c r="C1316" s="19">
        <v>-0.39147369999999998</v>
      </c>
      <c r="E1316" s="13">
        <f t="shared" si="0"/>
        <v>3.8466166105714187E-3</v>
      </c>
      <c r="F1316" s="14"/>
      <c r="G1316" s="15">
        <f t="shared" si="1"/>
        <v>0.63057329960268982</v>
      </c>
      <c r="H1316" s="14">
        <f t="shared" si="2"/>
        <v>8.6379904087136982E-3</v>
      </c>
      <c r="I1316" s="16">
        <f t="shared" si="3"/>
        <v>-0.26337341979229639</v>
      </c>
      <c r="J1316" s="17">
        <f t="shared" si="4"/>
        <v>-5.2464824889410656E-4</v>
      </c>
      <c r="K1316" s="18">
        <f t="shared" si="5"/>
        <v>0.37104649642096482</v>
      </c>
      <c r="L1316" s="14"/>
    </row>
    <row r="1317" spans="1:12" x14ac:dyDescent="0.2">
      <c r="A1317" s="19">
        <v>43.73</v>
      </c>
      <c r="B1317" s="19">
        <v>-0.5486723</v>
      </c>
      <c r="C1317" s="19">
        <v>-0.28099659999999999</v>
      </c>
      <c r="E1317" s="13">
        <f t="shared" si="0"/>
        <v>1.9818731392101559E-3</v>
      </c>
      <c r="F1317" s="14"/>
      <c r="G1317" s="15">
        <f t="shared" si="1"/>
        <v>0.65928043120416513</v>
      </c>
      <c r="H1317" s="14">
        <f t="shared" si="2"/>
        <v>9.0312387868161006E-3</v>
      </c>
      <c r="I1317" s="16">
        <f t="shared" si="3"/>
        <v>-0.26930179414321481</v>
      </c>
      <c r="J1317" s="17">
        <f t="shared" si="4"/>
        <v>-5.3645775950276477E-4</v>
      </c>
      <c r="K1317" s="18">
        <f t="shared" si="5"/>
        <v>0.39196051020016048</v>
      </c>
      <c r="L1317" s="14"/>
    </row>
    <row r="1318" spans="1:12" x14ac:dyDescent="0.2">
      <c r="A1318" s="19">
        <v>43.763330000000003</v>
      </c>
      <c r="B1318" s="19">
        <v>-0.55532700000000002</v>
      </c>
      <c r="C1318" s="19">
        <v>-0.1373132</v>
      </c>
      <c r="E1318" s="13">
        <f t="shared" si="0"/>
        <v>4.7325836384542395E-4</v>
      </c>
      <c r="F1318" s="14"/>
      <c r="G1318" s="15">
        <f t="shared" si="1"/>
        <v>0.67536988847450996</v>
      </c>
      <c r="H1318" s="14">
        <f t="shared" si="2"/>
        <v>9.2516423110673984E-3</v>
      </c>
      <c r="I1318" s="16">
        <f t="shared" si="3"/>
        <v>-0.27256808378365205</v>
      </c>
      <c r="J1318" s="17">
        <f t="shared" si="4"/>
        <v>-5.4296431254445782E-4</v>
      </c>
      <c r="K1318" s="18">
        <f t="shared" si="5"/>
        <v>0.40327506305470329</v>
      </c>
      <c r="L1318" s="14"/>
    </row>
    <row r="1319" spans="1:12" x14ac:dyDescent="0.2">
      <c r="A1319" s="19">
        <v>43.796669999999999</v>
      </c>
      <c r="B1319" s="19">
        <v>-0.5578265</v>
      </c>
      <c r="C1319" s="19">
        <v>4.5030609999999999E-2</v>
      </c>
      <c r="E1319" s="13">
        <f t="shared" si="0"/>
        <v>5.0896671507999707E-5</v>
      </c>
      <c r="F1319" s="14" t="s">
        <v>16</v>
      </c>
      <c r="G1319" s="15">
        <f t="shared" si="1"/>
        <v>0.68146318498392744</v>
      </c>
      <c r="H1319" s="14">
        <f t="shared" si="2"/>
        <v>9.3351121262648992E-3</v>
      </c>
      <c r="I1319" s="16">
        <f t="shared" si="3"/>
        <v>-0.27379489956141406</v>
      </c>
      <c r="J1319" s="17">
        <f t="shared" si="4"/>
        <v>-5.4540816866551736E-4</v>
      </c>
      <c r="K1319" s="18">
        <f t="shared" si="5"/>
        <v>0.40771918209402142</v>
      </c>
      <c r="L1319" s="14" t="e">
        <f>SQRT((F1319)^2+(H1319)^2+(J1319)^2)</f>
        <v>#VALUE!</v>
      </c>
    </row>
    <row r="1320" spans="1:12" x14ac:dyDescent="0.2">
      <c r="A1320" s="19">
        <v>43.83</v>
      </c>
      <c r="B1320" s="19">
        <v>-0.55232499999999995</v>
      </c>
      <c r="C1320" s="19">
        <v>0.2243048</v>
      </c>
      <c r="E1320" s="13">
        <f t="shared" si="0"/>
        <v>1.2628473469063041E-3</v>
      </c>
      <c r="F1320" s="14"/>
      <c r="G1320" s="15">
        <f t="shared" si="1"/>
        <v>0.66808776331874986</v>
      </c>
      <c r="H1320" s="14">
        <f t="shared" si="2"/>
        <v>9.1518871719473982E-3</v>
      </c>
      <c r="I1320" s="16">
        <f t="shared" si="3"/>
        <v>-0.27109462870670004</v>
      </c>
      <c r="J1320" s="17">
        <f t="shared" si="4"/>
        <v>-5.4002914308051546E-4</v>
      </c>
      <c r="K1320" s="18">
        <f t="shared" si="5"/>
        <v>0.39825598195895612</v>
      </c>
      <c r="L1320" s="14"/>
    </row>
    <row r="1321" spans="1:12" x14ac:dyDescent="0.2">
      <c r="A1321" s="19">
        <v>43.863329999999998</v>
      </c>
      <c r="B1321" s="19">
        <v>-0.54287280000000004</v>
      </c>
      <c r="C1321" s="19">
        <v>0.35679949999999999</v>
      </c>
      <c r="E1321" s="13">
        <f t="shared" si="0"/>
        <v>3.1953776683262751E-3</v>
      </c>
      <c r="F1321" s="14"/>
      <c r="G1321" s="15">
        <f t="shared" si="1"/>
        <v>0.6454168205858497</v>
      </c>
      <c r="H1321" s="14">
        <f t="shared" si="2"/>
        <v>8.8413263125926012E-3</v>
      </c>
      <c r="I1321" s="16">
        <f t="shared" si="3"/>
        <v>-0.26645525759465288</v>
      </c>
      <c r="J1321" s="17">
        <f t="shared" si="4"/>
        <v>-5.3078736799575216E-4</v>
      </c>
      <c r="K1321" s="18">
        <f t="shared" si="5"/>
        <v>0.38215694065952305</v>
      </c>
      <c r="L1321" s="14"/>
    </row>
    <row r="1322" spans="1:12" x14ac:dyDescent="0.2">
      <c r="A1322" s="19">
        <v>43.89667</v>
      </c>
      <c r="B1322" s="19">
        <v>-0.52853830000000002</v>
      </c>
      <c r="C1322" s="19">
        <v>0.48571059999999999</v>
      </c>
      <c r="E1322" s="13">
        <f t="shared" si="0"/>
        <v>5.9214611525042361E-3</v>
      </c>
      <c r="F1322" s="14"/>
      <c r="G1322" s="15">
        <f t="shared" si="1"/>
        <v>0.6117824887014891</v>
      </c>
      <c r="H1322" s="14">
        <f t="shared" si="2"/>
        <v>8.3805820402040997E-3</v>
      </c>
      <c r="I1322" s="16">
        <f t="shared" si="3"/>
        <v>-0.25941953414343083</v>
      </c>
      <c r="J1322" s="17">
        <f t="shared" si="4"/>
        <v>-5.1677198269629919E-4</v>
      </c>
      <c r="K1322" s="18">
        <f t="shared" si="5"/>
        <v>0.35828441571056252</v>
      </c>
      <c r="L1322" s="14"/>
    </row>
    <row r="1323" spans="1:12" x14ac:dyDescent="0.2">
      <c r="A1323" s="19">
        <v>43.93</v>
      </c>
      <c r="B1323" s="19">
        <v>-0.5104921</v>
      </c>
      <c r="C1323" s="19">
        <v>0.6560665</v>
      </c>
      <c r="E1323" s="13">
        <f t="shared" si="0"/>
        <v>1.0803623635798475E-2</v>
      </c>
      <c r="F1323" s="14" t="s">
        <v>16</v>
      </c>
      <c r="G1323" s="15">
        <f t="shared" si="1"/>
        <v>0.57071878331567782</v>
      </c>
      <c r="H1323" s="14">
        <f t="shared" si="2"/>
        <v>7.8180655280696981E-3</v>
      </c>
      <c r="I1323" s="16">
        <f t="shared" si="3"/>
        <v>-0.25056201748463963</v>
      </c>
      <c r="J1323" s="17">
        <f t="shared" si="4"/>
        <v>-4.9912752728309775E-4</v>
      </c>
      <c r="K1323" s="18">
        <f t="shared" si="5"/>
        <v>0.33096038946683665</v>
      </c>
      <c r="L1323" s="14" t="e">
        <f>SQRT((F1323)^2+(H1323)^2+(J1323)^2)</f>
        <v>#VALUE!</v>
      </c>
    </row>
    <row r="1324" spans="1:12" x14ac:dyDescent="0.2">
      <c r="A1324" s="19">
        <v>43.963329999999999</v>
      </c>
      <c r="B1324" s="19">
        <v>-0.48480060000000003</v>
      </c>
      <c r="C1324" s="19">
        <v>0.80431019999999998</v>
      </c>
      <c r="E1324" s="13">
        <f t="shared" si="0"/>
        <v>1.6237563935383403E-2</v>
      </c>
      <c r="F1324" s="14"/>
      <c r="G1324" s="15">
        <f t="shared" si="1"/>
        <v>0.51471925165518839</v>
      </c>
      <c r="H1324" s="14">
        <f t="shared" si="2"/>
        <v>7.0509486560081996E-3</v>
      </c>
      <c r="I1324" s="16">
        <f t="shared" si="3"/>
        <v>-0.23795200045948564</v>
      </c>
      <c r="J1324" s="17">
        <f t="shared" si="4"/>
        <v>-4.7400797158398799E-4</v>
      </c>
      <c r="K1324" s="18">
        <f t="shared" si="5"/>
        <v>0.29300481513108623</v>
      </c>
      <c r="L1324" s="14"/>
    </row>
    <row r="1325" spans="1:12" x14ac:dyDescent="0.2">
      <c r="A1325" s="19">
        <v>43.996670000000002</v>
      </c>
      <c r="B1325" s="19">
        <v>-0.45687149999999999</v>
      </c>
      <c r="C1325" s="19">
        <v>0.86869479999999999</v>
      </c>
      <c r="E1325" s="13">
        <f t="shared" si="0"/>
        <v>1.8941229454230706E-2</v>
      </c>
      <c r="F1325" s="14"/>
      <c r="G1325" s="15">
        <f t="shared" si="1"/>
        <v>0.45712213285182751</v>
      </c>
      <c r="H1325" s="14">
        <f t="shared" si="2"/>
        <v>6.2619470285648991E-3</v>
      </c>
      <c r="I1325" s="16">
        <f t="shared" si="3"/>
        <v>-0.22424371458683404</v>
      </c>
      <c r="J1325" s="17">
        <f t="shared" si="4"/>
        <v>-4.4670062936353385E-4</v>
      </c>
      <c r="K1325" s="18">
        <f t="shared" si="5"/>
        <v>0.25181964771922416</v>
      </c>
      <c r="L1325" s="14"/>
    </row>
    <row r="1326" spans="1:12" x14ac:dyDescent="0.2">
      <c r="A1326" s="19">
        <v>44.03</v>
      </c>
      <c r="B1326" s="19">
        <v>-0.42688759999999998</v>
      </c>
      <c r="C1326" s="19">
        <v>0.90522139999999995</v>
      </c>
      <c r="E1326" s="13">
        <f t="shared" si="0"/>
        <v>2.0567587153750795E-2</v>
      </c>
      <c r="F1326" s="14"/>
      <c r="G1326" s="15">
        <f t="shared" si="1"/>
        <v>0.39909032044393439</v>
      </c>
      <c r="H1326" s="14">
        <f t="shared" si="2"/>
        <v>5.4669906942102003E-3</v>
      </c>
      <c r="I1326" s="16">
        <f t="shared" si="3"/>
        <v>-0.20952688258089761</v>
      </c>
      <c r="J1326" s="17">
        <f t="shared" si="4"/>
        <v>-4.1738423113473399E-4</v>
      </c>
      <c r="K1326" s="18">
        <f t="shared" si="5"/>
        <v>0.21013102501678757</v>
      </c>
      <c r="L1326" s="14"/>
    </row>
    <row r="1327" spans="1:12" x14ac:dyDescent="0.2">
      <c r="A1327" s="19">
        <v>44.063330000000001</v>
      </c>
      <c r="B1327" s="19">
        <v>-0.39652340000000003</v>
      </c>
      <c r="C1327" s="19">
        <v>0.8991633</v>
      </c>
      <c r="E1327" s="13">
        <f t="shared" si="0"/>
        <v>2.029321546567894E-2</v>
      </c>
      <c r="F1327" s="14" t="s">
        <v>16</v>
      </c>
      <c r="G1327" s="15">
        <f t="shared" si="1"/>
        <v>0.34433546677715643</v>
      </c>
      <c r="H1327" s="14">
        <f t="shared" si="2"/>
        <v>4.7169242056242008E-3</v>
      </c>
      <c r="I1327" s="16">
        <f t="shared" si="3"/>
        <v>-0.19462339002673845</v>
      </c>
      <c r="J1327" s="17">
        <f t="shared" si="4"/>
        <v>-3.8769599917612755E-4</v>
      </c>
      <c r="K1327" s="18">
        <f t="shared" si="5"/>
        <v>0.17000529221609689</v>
      </c>
      <c r="L1327" s="14" t="e">
        <f>SQRT((F1327)^2+(H1327)^2+(J1327)^2)</f>
        <v>#VALUE!</v>
      </c>
    </row>
    <row r="1328" spans="1:12" x14ac:dyDescent="0.2">
      <c r="A1328" s="19">
        <v>44.096670000000003</v>
      </c>
      <c r="B1328" s="19">
        <v>-0.36694339999999998</v>
      </c>
      <c r="C1328" s="19">
        <v>0.86725169999999996</v>
      </c>
      <c r="E1328" s="13">
        <f t="shared" si="0"/>
        <v>1.8878350329937538E-2</v>
      </c>
      <c r="F1328" s="14"/>
      <c r="G1328" s="15">
        <f t="shared" si="1"/>
        <v>0.2948779347797964</v>
      </c>
      <c r="H1328" s="14">
        <f t="shared" si="2"/>
        <v>4.0394237673041997E-3</v>
      </c>
      <c r="I1328" s="16">
        <f t="shared" si="3"/>
        <v>-0.18010480202665841</v>
      </c>
      <c r="J1328" s="17">
        <f t="shared" si="4"/>
        <v>-3.5877450938658268E-4</v>
      </c>
      <c r="K1328" s="18">
        <f t="shared" si="5"/>
        <v>0.13365148308307556</v>
      </c>
      <c r="L1328" s="14"/>
    </row>
    <row r="1329" spans="1:12" x14ac:dyDescent="0.2">
      <c r="A1329" s="19">
        <v>44.13</v>
      </c>
      <c r="B1329" s="19">
        <v>-0.33870660000000002</v>
      </c>
      <c r="C1329" s="19">
        <v>0.7993458</v>
      </c>
      <c r="E1329" s="13">
        <f t="shared" si="0"/>
        <v>1.6037738070238762E-2</v>
      </c>
      <c r="F1329" s="14"/>
      <c r="G1329" s="15">
        <f t="shared" si="1"/>
        <v>0.25124153233499646</v>
      </c>
      <c r="H1329" s="14">
        <f t="shared" si="2"/>
        <v>3.4416648297042008E-3</v>
      </c>
      <c r="I1329" s="16">
        <f t="shared" si="3"/>
        <v>-0.16624548946274165</v>
      </c>
      <c r="J1329" s="17">
        <f t="shared" si="4"/>
        <v>-3.3116631730807622E-4</v>
      </c>
      <c r="K1329" s="18">
        <f t="shared" si="5"/>
        <v>0.1010337809424936</v>
      </c>
      <c r="L1329" s="14"/>
    </row>
    <row r="1330" spans="1:12" x14ac:dyDescent="0.2">
      <c r="A1330" s="19">
        <v>44.163330000000002</v>
      </c>
      <c r="B1330" s="19">
        <v>-0.31365359999999998</v>
      </c>
      <c r="C1330" s="19">
        <v>0.74254039999999999</v>
      </c>
      <c r="E1330" s="13">
        <f t="shared" si="0"/>
        <v>1.3839292765367215E-2</v>
      </c>
      <c r="F1330" s="14"/>
      <c r="G1330" s="15">
        <f t="shared" si="1"/>
        <v>0.21544909193658235</v>
      </c>
      <c r="H1330" s="14">
        <f t="shared" si="2"/>
        <v>2.9513574269861989E-3</v>
      </c>
      <c r="I1330" s="16">
        <f t="shared" si="3"/>
        <v>-0.1539488638655136</v>
      </c>
      <c r="J1330" s="17">
        <f t="shared" si="4"/>
        <v>-3.0667104748460257E-4</v>
      </c>
      <c r="K1330" s="18">
        <f t="shared" si="5"/>
        <v>7.5339520836435969E-2</v>
      </c>
      <c r="L1330" s="14"/>
    </row>
    <row r="1331" spans="1:12" x14ac:dyDescent="0.2">
      <c r="A1331" s="19">
        <v>44.196669999999997</v>
      </c>
      <c r="B1331" s="19">
        <v>-0.28920390000000001</v>
      </c>
      <c r="C1331" s="19">
        <v>0.63973040000000003</v>
      </c>
      <c r="E1331" s="13">
        <f t="shared" si="0"/>
        <v>1.0272300115572418E-2</v>
      </c>
      <c r="F1331" s="14" t="s">
        <v>16</v>
      </c>
      <c r="G1331" s="15">
        <f t="shared" si="1"/>
        <v>0.18316918174770991</v>
      </c>
      <c r="H1331" s="14">
        <f t="shared" si="2"/>
        <v>2.5091668764537002E-3</v>
      </c>
      <c r="I1331" s="16">
        <f t="shared" si="3"/>
        <v>-0.14194835267465641</v>
      </c>
      <c r="J1331" s="17">
        <f t="shared" si="4"/>
        <v>-2.8276564703806449E-4</v>
      </c>
      <c r="K1331" s="18">
        <f t="shared" si="5"/>
        <v>5.1493129188625919E-2</v>
      </c>
      <c r="L1331" s="14" t="e">
        <f>SQRT((F1331)^2+(H1331)^2+(J1331)^2)</f>
        <v>#VALUE!</v>
      </c>
    </row>
    <row r="1332" spans="1:12" x14ac:dyDescent="0.2">
      <c r="A1332" s="19">
        <v>44.23</v>
      </c>
      <c r="B1332" s="19">
        <v>-0.27100489999999999</v>
      </c>
      <c r="C1332" s="19">
        <v>0.45537369999999999</v>
      </c>
      <c r="E1332" s="13">
        <f t="shared" si="0"/>
        <v>5.2048666869574196E-3</v>
      </c>
      <c r="F1332" s="14"/>
      <c r="G1332" s="15">
        <f t="shared" si="1"/>
        <v>0.16084160625458188</v>
      </c>
      <c r="H1332" s="14">
        <f t="shared" si="2"/>
        <v>2.2033096779176995E-3</v>
      </c>
      <c r="I1332" s="16">
        <f t="shared" si="3"/>
        <v>-0.13301583803593242</v>
      </c>
      <c r="J1332" s="17">
        <f t="shared" si="4"/>
        <v>-2.6497179346213049E-4</v>
      </c>
      <c r="K1332" s="18">
        <f t="shared" si="5"/>
        <v>3.303063490560687E-2</v>
      </c>
      <c r="L1332" s="14"/>
    </row>
    <row r="1333" spans="1:12" x14ac:dyDescent="0.2">
      <c r="A1333" s="19">
        <v>44.263330000000003</v>
      </c>
      <c r="B1333" s="19">
        <v>-0.25884560000000001</v>
      </c>
      <c r="C1333" s="19">
        <v>0.26806449999999998</v>
      </c>
      <c r="E1333" s="13">
        <f t="shared" si="0"/>
        <v>1.8036502616222748E-3</v>
      </c>
      <c r="F1333" s="14"/>
      <c r="G1333" s="15">
        <f t="shared" si="1"/>
        <v>0.14673228776019842</v>
      </c>
      <c r="H1333" s="14">
        <f t="shared" si="2"/>
        <v>2.0100313423782002E-3</v>
      </c>
      <c r="I1333" s="16">
        <f t="shared" si="3"/>
        <v>-0.12704775598490561</v>
      </c>
      <c r="J1333" s="17">
        <f t="shared" si="4"/>
        <v>-2.5308318401227604E-4</v>
      </c>
      <c r="K1333" s="18">
        <f t="shared" si="5"/>
        <v>2.1488182036915077E-2</v>
      </c>
      <c r="L1333" s="14"/>
    </row>
    <row r="1334" spans="1:12" x14ac:dyDescent="0.2">
      <c r="A1334" s="19">
        <v>44.296669999999999</v>
      </c>
      <c r="B1334" s="19">
        <v>-0.25313400000000003</v>
      </c>
      <c r="C1334" s="19">
        <v>7.6653929999999995E-2</v>
      </c>
      <c r="E1334" s="13">
        <f t="shared" si="0"/>
        <v>1.4748320710956697E-4</v>
      </c>
      <c r="F1334" s="14"/>
      <c r="G1334" s="15">
        <f t="shared" si="1"/>
        <v>0.14032824008364</v>
      </c>
      <c r="H1334" s="14">
        <f t="shared" si="2"/>
        <v>1.9223046618774E-3</v>
      </c>
      <c r="I1334" s="16">
        <f t="shared" si="3"/>
        <v>-0.12424436290778403</v>
      </c>
      <c r="J1334" s="17">
        <f t="shared" si="4"/>
        <v>-2.4749873575886672E-4</v>
      </c>
      <c r="K1334" s="18">
        <f t="shared" si="5"/>
        <v>1.6231360382965535E-2</v>
      </c>
      <c r="L1334" s="14"/>
    </row>
    <row r="1335" spans="1:12" x14ac:dyDescent="0.2">
      <c r="A1335" s="19">
        <v>44.33</v>
      </c>
      <c r="B1335" s="19">
        <v>-0.2537354</v>
      </c>
      <c r="C1335" s="19">
        <v>-0.11098959999999999</v>
      </c>
      <c r="E1335" s="13">
        <f t="shared" si="0"/>
        <v>3.0919915183481601E-4</v>
      </c>
      <c r="F1335" s="14" t="s">
        <v>16</v>
      </c>
      <c r="G1335" s="15">
        <f t="shared" si="1"/>
        <v>0.14099582053682039</v>
      </c>
      <c r="H1335" s="14">
        <f t="shared" si="2"/>
        <v>1.9314495995921997E-3</v>
      </c>
      <c r="I1335" s="16">
        <f t="shared" si="3"/>
        <v>-0.12453954474765042</v>
      </c>
      <c r="J1335" s="17">
        <f t="shared" si="4"/>
        <v>-2.4808674738053133E-4</v>
      </c>
      <c r="K1335" s="18">
        <f t="shared" si="5"/>
        <v>1.6765474941004777E-2</v>
      </c>
      <c r="L1335" s="14" t="e">
        <f>SQRT((F1335)^2+(H1335)^2+(J1335)^2)</f>
        <v>#VALUE!</v>
      </c>
    </row>
    <row r="1336" spans="1:12" x14ac:dyDescent="0.2">
      <c r="A1336" s="19">
        <v>44.363329999999998</v>
      </c>
      <c r="B1336" s="19">
        <v>-0.26053330000000002</v>
      </c>
      <c r="C1336" s="19">
        <v>-0.30432779999999998</v>
      </c>
      <c r="E1336" s="13">
        <f t="shared" si="0"/>
        <v>2.3246467873062836E-3</v>
      </c>
      <c r="F1336" s="14"/>
      <c r="G1336" s="15">
        <f t="shared" si="1"/>
        <v>0.14865194489546912</v>
      </c>
      <c r="H1336" s="14">
        <f t="shared" si="2"/>
        <v>2.0363280154641001E-3</v>
      </c>
      <c r="I1336" s="16">
        <f t="shared" si="3"/>
        <v>-0.12787612045305083</v>
      </c>
      <c r="J1336" s="17">
        <f t="shared" si="4"/>
        <v>-2.5473331240404484E-4</v>
      </c>
      <c r="K1336" s="18">
        <f t="shared" si="5"/>
        <v>2.3100471229724584E-2</v>
      </c>
      <c r="L1336" s="14"/>
    </row>
    <row r="1337" spans="1:12" x14ac:dyDescent="0.2">
      <c r="A1337" s="19">
        <v>44.39667</v>
      </c>
      <c r="B1337" s="19">
        <v>-0.27402389999999999</v>
      </c>
      <c r="C1337" s="19">
        <v>-0.4734312</v>
      </c>
      <c r="E1337" s="13">
        <f t="shared" si="0"/>
        <v>5.625841238449344E-3</v>
      </c>
      <c r="F1337" s="14"/>
      <c r="G1337" s="15">
        <f t="shared" si="1"/>
        <v>0.16444512411894988</v>
      </c>
      <c r="H1337" s="14">
        <f t="shared" si="2"/>
        <v>2.2526729363336996E-3</v>
      </c>
      <c r="I1337" s="16">
        <f t="shared" si="3"/>
        <v>-0.13449763712897642</v>
      </c>
      <c r="J1337" s="17">
        <f t="shared" si="4"/>
        <v>-2.6792358443404661E-4</v>
      </c>
      <c r="K1337" s="18">
        <f t="shared" si="5"/>
        <v>3.5573328228422796E-2</v>
      </c>
      <c r="L1337" s="14"/>
    </row>
    <row r="1338" spans="1:12" x14ac:dyDescent="0.2">
      <c r="A1338" s="19">
        <v>44.43</v>
      </c>
      <c r="B1338" s="19">
        <v>-0.29209540000000001</v>
      </c>
      <c r="C1338" s="19">
        <v>-0.60294599999999998</v>
      </c>
      <c r="E1338" s="13">
        <f t="shared" si="0"/>
        <v>9.1249513607916007E-3</v>
      </c>
      <c r="F1338" s="14"/>
      <c r="G1338" s="15">
        <f t="shared" si="1"/>
        <v>0.1868501927155404</v>
      </c>
      <c r="H1338" s="14">
        <f t="shared" si="2"/>
        <v>2.5595916842321999E-3</v>
      </c>
      <c r="I1338" s="16">
        <f t="shared" si="3"/>
        <v>-0.14336757164701042</v>
      </c>
      <c r="J1338" s="17">
        <f t="shared" si="4"/>
        <v>-2.8559277642289547E-4</v>
      </c>
      <c r="K1338" s="18">
        <f t="shared" si="5"/>
        <v>5.2607572429321597E-2</v>
      </c>
      <c r="L1338" s="14"/>
    </row>
    <row r="1339" spans="1:12" x14ac:dyDescent="0.2">
      <c r="A1339" s="19">
        <v>44.463329999999999</v>
      </c>
      <c r="B1339" s="19">
        <v>-0.31422030000000001</v>
      </c>
      <c r="C1339" s="19">
        <v>-0.75772490000000003</v>
      </c>
      <c r="E1339" s="13">
        <f t="shared" si="0"/>
        <v>1.4411090304408253E-2</v>
      </c>
      <c r="F1339" s="14" t="s">
        <v>16</v>
      </c>
      <c r="G1339" s="15">
        <f t="shared" si="1"/>
        <v>0.21622832928127711</v>
      </c>
      <c r="H1339" s="14">
        <f t="shared" si="2"/>
        <v>2.9620319111600996E-3</v>
      </c>
      <c r="I1339" s="16">
        <f t="shared" si="3"/>
        <v>-0.15422701409606282</v>
      </c>
      <c r="J1339" s="17">
        <f t="shared" si="4"/>
        <v>-3.072251316021188E-4</v>
      </c>
      <c r="K1339" s="18">
        <f t="shared" si="5"/>
        <v>7.6412405489622554E-2</v>
      </c>
      <c r="L1339" s="14" t="e">
        <f>SQRT((F1339)^2+(H1339)^2+(J1339)^2)</f>
        <v>#VALUE!</v>
      </c>
    </row>
    <row r="1340" spans="1:12" x14ac:dyDescent="0.2">
      <c r="A1340" s="19">
        <v>44.496670000000002</v>
      </c>
      <c r="B1340" s="19">
        <v>-0.34261039999999998</v>
      </c>
      <c r="C1340" s="19">
        <v>-0.85167150000000003</v>
      </c>
      <c r="E1340" s="13">
        <f t="shared" si="0"/>
        <v>1.8206143032197475E-2</v>
      </c>
      <c r="F1340" s="14"/>
      <c r="G1340" s="15">
        <f t="shared" si="1"/>
        <v>0.25706633075207036</v>
      </c>
      <c r="H1340" s="14">
        <f t="shared" si="2"/>
        <v>3.5214565888421995E-3</v>
      </c>
      <c r="I1340" s="16">
        <f t="shared" si="3"/>
        <v>-0.16816157005215041</v>
      </c>
      <c r="J1340" s="17">
        <f t="shared" si="4"/>
        <v>-3.3498321087103197E-4</v>
      </c>
      <c r="K1340" s="18">
        <f t="shared" si="5"/>
        <v>0.10711090373211743</v>
      </c>
      <c r="L1340" s="14"/>
    </row>
    <row r="1341" spans="1:12" x14ac:dyDescent="0.2">
      <c r="A1341" s="19">
        <v>44.53</v>
      </c>
      <c r="B1341" s="19">
        <v>-0.37099840000000001</v>
      </c>
      <c r="C1341" s="19">
        <v>-0.8765522</v>
      </c>
      <c r="E1341" s="13">
        <f t="shared" si="0"/>
        <v>1.9285428359053485E-2</v>
      </c>
      <c r="F1341" s="14"/>
      <c r="G1341" s="15">
        <f t="shared" si="1"/>
        <v>0.30143119003760638</v>
      </c>
      <c r="H1341" s="14">
        <f t="shared" si="2"/>
        <v>4.1291943872741998E-3</v>
      </c>
      <c r="I1341" s="16">
        <f t="shared" si="3"/>
        <v>-0.18209509527683843</v>
      </c>
      <c r="J1341" s="17">
        <f t="shared" si="4"/>
        <v>-3.6273923693988665E-4</v>
      </c>
      <c r="K1341" s="18">
        <f t="shared" si="5"/>
        <v>0.13862152311982145</v>
      </c>
      <c r="L1341" s="14"/>
    </row>
    <row r="1342" spans="1:12" x14ac:dyDescent="0.2">
      <c r="A1342" s="19">
        <v>44.563330000000001</v>
      </c>
      <c r="B1342" s="19">
        <v>-0.40104719999999999</v>
      </c>
      <c r="C1342" s="19">
        <v>-0.90684229999999999</v>
      </c>
      <c r="E1342" s="13">
        <f t="shared" si="0"/>
        <v>2.0641310222439178E-2</v>
      </c>
      <c r="F1342" s="14"/>
      <c r="G1342" s="15">
        <f t="shared" si="1"/>
        <v>0.35223709601496961</v>
      </c>
      <c r="H1342" s="14">
        <f t="shared" si="2"/>
        <v>4.8251657020325998E-3</v>
      </c>
      <c r="I1342" s="16">
        <f t="shared" si="3"/>
        <v>-0.19684378179126721</v>
      </c>
      <c r="J1342" s="17">
        <f t="shared" si="4"/>
        <v>-3.9211909030548143E-4</v>
      </c>
      <c r="K1342" s="18">
        <f t="shared" si="5"/>
        <v>0.1760346244461416</v>
      </c>
      <c r="L1342" s="14"/>
    </row>
    <row r="1343" spans="1:12" x14ac:dyDescent="0.2">
      <c r="A1343" s="19">
        <v>44.596670000000003</v>
      </c>
      <c r="B1343" s="19">
        <v>-0.43145460000000002</v>
      </c>
      <c r="C1343" s="19">
        <v>-0.89842560000000005</v>
      </c>
      <c r="E1343" s="13">
        <f t="shared" si="0"/>
        <v>2.025993082425754E-2</v>
      </c>
      <c r="F1343" s="14" t="s">
        <v>16</v>
      </c>
      <c r="G1343" s="15">
        <f t="shared" si="1"/>
        <v>0.40767522737594042</v>
      </c>
      <c r="H1343" s="14">
        <f t="shared" si="2"/>
        <v>5.5845921590321999E-3</v>
      </c>
      <c r="I1343" s="16">
        <f t="shared" si="3"/>
        <v>-0.21176847796278964</v>
      </c>
      <c r="J1343" s="17">
        <f t="shared" si="4"/>
        <v>-4.2184956055018609E-4</v>
      </c>
      <c r="K1343" s="18">
        <f t="shared" si="5"/>
        <v>0.21616668023740832</v>
      </c>
      <c r="L1343" s="14" t="e">
        <f>SQRT((F1343)^2+(H1343)^2+(J1343)^2)</f>
        <v>#VALUE!</v>
      </c>
    </row>
    <row r="1344" spans="1:12" x14ac:dyDescent="0.2">
      <c r="A1344" s="19">
        <v>44.63</v>
      </c>
      <c r="B1344" s="19">
        <v>-0.46094220000000002</v>
      </c>
      <c r="C1344" s="19">
        <v>-0.83779119999999996</v>
      </c>
      <c r="E1344" s="13">
        <f t="shared" si="0"/>
        <v>1.7617541779415741E-2</v>
      </c>
      <c r="F1344" s="14"/>
      <c r="G1344" s="15">
        <f t="shared" si="1"/>
        <v>0.46530428871243967</v>
      </c>
      <c r="H1344" s="14">
        <f t="shared" si="2"/>
        <v>6.3740313554226007E-3</v>
      </c>
      <c r="I1344" s="16">
        <f t="shared" si="3"/>
        <v>-0.22624171378128724</v>
      </c>
      <c r="J1344" s="17">
        <f t="shared" si="4"/>
        <v>-4.5068070741632004E-4</v>
      </c>
      <c r="K1344" s="18">
        <f t="shared" si="5"/>
        <v>0.25668011671056823</v>
      </c>
      <c r="L1344" s="14"/>
    </row>
    <row r="1345" spans="1:12" x14ac:dyDescent="0.2">
      <c r="A1345" s="19">
        <v>44.663330000000002</v>
      </c>
      <c r="B1345" s="19">
        <v>-0.4873073</v>
      </c>
      <c r="C1345" s="19">
        <v>-0.72630649999999997</v>
      </c>
      <c r="E1345" s="13">
        <f t="shared" si="0"/>
        <v>1.3240780411750473E-2</v>
      </c>
      <c r="F1345" s="14"/>
      <c r="G1345" s="15">
        <f t="shared" si="1"/>
        <v>0.52005580614690505</v>
      </c>
      <c r="H1345" s="14">
        <f t="shared" si="2"/>
        <v>7.1240521421960992E-3</v>
      </c>
      <c r="I1345" s="16">
        <f t="shared" si="3"/>
        <v>-0.23918235017347483</v>
      </c>
      <c r="J1345" s="17">
        <f t="shared" si="4"/>
        <v>-4.7645886741551618E-4</v>
      </c>
      <c r="K1345" s="18">
        <f t="shared" si="5"/>
        <v>0.29411423638518069</v>
      </c>
      <c r="L1345" s="14"/>
    </row>
    <row r="1346" spans="1:12" x14ac:dyDescent="0.2">
      <c r="A1346" s="19">
        <v>44.696669999999997</v>
      </c>
      <c r="B1346" s="19">
        <v>-0.5093626</v>
      </c>
      <c r="C1346" s="19">
        <v>-0.60737240000000003</v>
      </c>
      <c r="E1346" s="13">
        <f t="shared" si="0"/>
        <v>9.2594209302721778E-3</v>
      </c>
      <c r="F1346" s="14"/>
      <c r="G1346" s="15">
        <f t="shared" si="1"/>
        <v>0.56819606563048441</v>
      </c>
      <c r="H1346" s="14">
        <f t="shared" si="2"/>
        <v>7.7835077515601998E-3</v>
      </c>
      <c r="I1346" s="16">
        <f t="shared" si="3"/>
        <v>-0.25000763123899761</v>
      </c>
      <c r="J1346" s="17">
        <f t="shared" si="4"/>
        <v>-4.9802317221744918E-4</v>
      </c>
      <c r="K1346" s="18">
        <f t="shared" si="5"/>
        <v>0.32744785532175902</v>
      </c>
      <c r="L1346" s="14"/>
    </row>
    <row r="1347" spans="1:12" x14ac:dyDescent="0.2">
      <c r="A1347" s="19">
        <v>44.73</v>
      </c>
      <c r="B1347" s="19">
        <v>-0.52779880000000001</v>
      </c>
      <c r="C1347" s="19">
        <v>-0.48915979999999998</v>
      </c>
      <c r="E1347" s="13">
        <f t="shared" si="0"/>
        <v>6.0058604793946039E-3</v>
      </c>
      <c r="F1347" s="14" t="s">
        <v>16</v>
      </c>
      <c r="G1347" s="15">
        <f t="shared" si="1"/>
        <v>0.61007174548635357</v>
      </c>
      <c r="H1347" s="14">
        <f t="shared" si="2"/>
        <v>8.3571472016405988E-3</v>
      </c>
      <c r="I1347" s="16">
        <f t="shared" si="3"/>
        <v>-0.25905656944342886</v>
      </c>
      <c r="J1347" s="17">
        <f t="shared" si="4"/>
        <v>-5.1604894544856499E-4</v>
      </c>
      <c r="K1347" s="18">
        <f t="shared" si="5"/>
        <v>0.35702103652231926</v>
      </c>
      <c r="L1347" s="14" t="e">
        <f>SQRT((F1347)^2+(H1347)^2+(J1347)^2)</f>
        <v>#VALUE!</v>
      </c>
    </row>
    <row r="1348" spans="1:12" x14ac:dyDescent="0.2">
      <c r="A1348" s="19">
        <v>44.763330000000003</v>
      </c>
      <c r="B1348" s="19">
        <v>-0.54197329999999999</v>
      </c>
      <c r="C1348" s="19">
        <v>-0.34945140000000002</v>
      </c>
      <c r="E1348" s="13">
        <f t="shared" si="0"/>
        <v>3.0651186521451967E-3</v>
      </c>
      <c r="F1348" s="14"/>
      <c r="G1348" s="15">
        <f t="shared" si="1"/>
        <v>0.6432797768292291</v>
      </c>
      <c r="H1348" s="14">
        <f t="shared" si="2"/>
        <v>8.8120517405841006E-3</v>
      </c>
      <c r="I1348" s="16">
        <f t="shared" si="3"/>
        <v>-0.26601376097849083</v>
      </c>
      <c r="J1348" s="17">
        <f t="shared" si="4"/>
        <v>-5.2990789266851835E-4</v>
      </c>
      <c r="K1348" s="18">
        <f t="shared" si="5"/>
        <v>0.38033113450288347</v>
      </c>
      <c r="L1348" s="14"/>
    </row>
    <row r="1349" spans="1:12" x14ac:dyDescent="0.2">
      <c r="A1349" s="19">
        <v>44.796669999999999</v>
      </c>
      <c r="B1349" s="19">
        <v>-0.55109560000000002</v>
      </c>
      <c r="C1349" s="19">
        <v>-0.20123260000000001</v>
      </c>
      <c r="E1349" s="13">
        <f t="shared" si="0"/>
        <v>1.016413438499276E-3</v>
      </c>
      <c r="F1349" s="14"/>
      <c r="G1349" s="15">
        <f t="shared" si="1"/>
        <v>0.66511692914319842</v>
      </c>
      <c r="H1349" s="14">
        <f t="shared" si="2"/>
        <v>9.1111908133781998E-3</v>
      </c>
      <c r="I1349" s="16">
        <f t="shared" si="3"/>
        <v>-0.27049120909590563</v>
      </c>
      <c r="J1349" s="17">
        <f t="shared" si="4"/>
        <v>-5.3882711198829133E-4</v>
      </c>
      <c r="K1349" s="18">
        <f t="shared" si="5"/>
        <v>0.39564213348579202</v>
      </c>
      <c r="L1349" s="14"/>
    </row>
    <row r="1350" spans="1:12" x14ac:dyDescent="0.2">
      <c r="A1350" s="19">
        <v>44.83</v>
      </c>
      <c r="B1350" s="19">
        <v>-0.55538880000000002</v>
      </c>
      <c r="C1350" s="19">
        <v>-2.613737E-2</v>
      </c>
      <c r="E1350" s="13">
        <f t="shared" si="0"/>
        <v>1.7147368973974191E-5</v>
      </c>
      <c r="F1350" s="14"/>
      <c r="G1350" s="15">
        <f t="shared" si="1"/>
        <v>0.67552021497231363</v>
      </c>
      <c r="H1350" s="14">
        <f t="shared" si="2"/>
        <v>9.2537015781606006E-3</v>
      </c>
      <c r="I1350" s="16">
        <f t="shared" si="3"/>
        <v>-0.27259841673626883</v>
      </c>
      <c r="J1350" s="17">
        <f t="shared" si="4"/>
        <v>-5.4302473675261087E-4</v>
      </c>
      <c r="K1350" s="18">
        <f t="shared" si="5"/>
        <v>0.40293894560501875</v>
      </c>
      <c r="L1350" s="14"/>
    </row>
    <row r="1351" spans="1:12" x14ac:dyDescent="0.2">
      <c r="A1351" s="19">
        <v>44.863329999999998</v>
      </c>
      <c r="B1351" s="19">
        <v>-0.5528381</v>
      </c>
      <c r="C1351" s="19">
        <v>0.15681619999999999</v>
      </c>
      <c r="E1351" s="13">
        <f t="shared" si="0"/>
        <v>6.1724214661924392E-4</v>
      </c>
      <c r="F1351" s="14" t="s">
        <v>16</v>
      </c>
      <c r="G1351" s="15">
        <f t="shared" si="1"/>
        <v>0.66932962293742582</v>
      </c>
      <c r="H1351" s="14">
        <f t="shared" si="2"/>
        <v>9.1688989475456981E-3</v>
      </c>
      <c r="I1351" s="16">
        <f t="shared" si="3"/>
        <v>-0.27134647074533563</v>
      </c>
      <c r="J1351" s="17">
        <f t="shared" si="4"/>
        <v>-5.4053082044624534E-4</v>
      </c>
      <c r="K1351" s="18">
        <f t="shared" si="5"/>
        <v>0.39860039433870947</v>
      </c>
      <c r="L1351" s="14" t="e">
        <f>SQRT((F1351)^2+(H1351)^2+(J1351)^2)</f>
        <v>#VALUE!</v>
      </c>
    </row>
    <row r="1352" spans="1:12" x14ac:dyDescent="0.2">
      <c r="A1352" s="19">
        <v>44.89667</v>
      </c>
      <c r="B1352" s="19">
        <v>-0.54493440000000004</v>
      </c>
      <c r="C1352" s="19">
        <v>0.31118639999999997</v>
      </c>
      <c r="E1352" s="13">
        <f t="shared" si="0"/>
        <v>2.4306080861784957E-3</v>
      </c>
      <c r="F1352" s="14"/>
      <c r="G1352" s="15">
        <f t="shared" si="1"/>
        <v>0.65032816566435847</v>
      </c>
      <c r="H1352" s="14">
        <f t="shared" si="2"/>
        <v>8.9086050122982006E-3</v>
      </c>
      <c r="I1352" s="16">
        <f t="shared" si="3"/>
        <v>-0.26746714133437444</v>
      </c>
      <c r="J1352" s="17">
        <f t="shared" si="4"/>
        <v>-5.3280307264796651E-4</v>
      </c>
      <c r="K1352" s="18">
        <f t="shared" si="5"/>
        <v>0.38529163241616249</v>
      </c>
      <c r="L1352" s="14"/>
    </row>
    <row r="1353" spans="1:12" x14ac:dyDescent="0.2">
      <c r="A1353" s="19">
        <v>44.93</v>
      </c>
      <c r="B1353" s="19">
        <v>-0.53209229999999996</v>
      </c>
      <c r="C1353" s="19">
        <v>0.47181659999999997</v>
      </c>
      <c r="E1353" s="13">
        <f t="shared" si="0"/>
        <v>5.5875336912925557E-3</v>
      </c>
      <c r="F1353" s="14"/>
      <c r="G1353" s="15">
        <f t="shared" si="1"/>
        <v>0.620037652425245</v>
      </c>
      <c r="H1353" s="14">
        <f t="shared" si="2"/>
        <v>8.4936664747760973E-3</v>
      </c>
      <c r="I1353" s="16">
        <f t="shared" si="3"/>
        <v>-0.26116392433113483</v>
      </c>
      <c r="J1353" s="17">
        <f t="shared" si="4"/>
        <v>-5.2024686353273038E-4</v>
      </c>
      <c r="K1353" s="18">
        <f t="shared" si="5"/>
        <v>0.36446126178540267</v>
      </c>
      <c r="L1353" s="14"/>
    </row>
    <row r="1354" spans="1:12" x14ac:dyDescent="0.2">
      <c r="A1354" s="19">
        <v>44.963329999999999</v>
      </c>
      <c r="B1354" s="19">
        <v>-0.51348000000000005</v>
      </c>
      <c r="C1354" s="19">
        <v>0.59337099999999998</v>
      </c>
      <c r="E1354" s="13">
        <f t="shared" si="0"/>
        <v>8.8374375053890987E-3</v>
      </c>
      <c r="F1354" s="14"/>
      <c r="G1354" s="15">
        <f t="shared" si="1"/>
        <v>0.57741914577600006</v>
      </c>
      <c r="H1354" s="14">
        <f t="shared" si="2"/>
        <v>7.9098513151974002E-3</v>
      </c>
      <c r="I1354" s="16">
        <f t="shared" si="3"/>
        <v>-0.25202855193648005</v>
      </c>
      <c r="J1354" s="17">
        <f t="shared" si="4"/>
        <v>-5.0204891063925514E-4</v>
      </c>
      <c r="K1354" s="18">
        <f t="shared" si="5"/>
        <v>0.33422803134490914</v>
      </c>
      <c r="L1354" s="14"/>
    </row>
    <row r="1355" spans="1:12" x14ac:dyDescent="0.2">
      <c r="A1355" s="19">
        <v>44.996670000000002</v>
      </c>
      <c r="B1355" s="19">
        <v>-0.49253419999999998</v>
      </c>
      <c r="C1355" s="19">
        <v>0.70740780000000003</v>
      </c>
      <c r="E1355" s="13">
        <f t="shared" si="0"/>
        <v>1.2560687467071088E-2</v>
      </c>
      <c r="F1355" s="14" t="s">
        <v>16</v>
      </c>
      <c r="G1355" s="15">
        <f t="shared" si="1"/>
        <v>0.53127196459151149</v>
      </c>
      <c r="H1355" s="14">
        <f t="shared" si="2"/>
        <v>7.2776981482865983E-3</v>
      </c>
      <c r="I1355" s="16">
        <f t="shared" si="3"/>
        <v>-0.24174784062707921</v>
      </c>
      <c r="J1355" s="17">
        <f t="shared" si="4"/>
        <v>-4.8156940614088709E-4</v>
      </c>
      <c r="K1355" s="18">
        <f t="shared" si="5"/>
        <v>0.30208481143150334</v>
      </c>
      <c r="L1355" s="14" t="e">
        <f>SQRT((F1355)^2+(H1355)^2+(J1355)^2)</f>
        <v>#VALUE!</v>
      </c>
    </row>
    <row r="1356" spans="1:12" x14ac:dyDescent="0.2">
      <c r="A1356" s="19">
        <v>45.03</v>
      </c>
      <c r="B1356" s="19">
        <v>-0.4663194</v>
      </c>
      <c r="C1356" s="19">
        <v>0.8178356</v>
      </c>
      <c r="E1356" s="13">
        <f t="shared" si="0"/>
        <v>1.6788262222546736E-2</v>
      </c>
      <c r="F1356" s="14"/>
      <c r="G1356" s="15">
        <f t="shared" si="1"/>
        <v>0.47622378436782836</v>
      </c>
      <c r="H1356" s="14">
        <f t="shared" si="2"/>
        <v>6.523613487688199E-3</v>
      </c>
      <c r="I1356" s="16">
        <f t="shared" si="3"/>
        <v>-0.22888097515363443</v>
      </c>
      <c r="J1356" s="17">
        <f t="shared" si="4"/>
        <v>-4.5593820015910047E-4</v>
      </c>
      <c r="K1356" s="18">
        <f t="shared" si="5"/>
        <v>0.26413107143674069</v>
      </c>
      <c r="L1356" s="14"/>
    </row>
    <row r="1357" spans="1:12" x14ac:dyDescent="0.2">
      <c r="A1357" s="19">
        <v>45.063330000000001</v>
      </c>
      <c r="B1357" s="19">
        <v>-0.43801190000000001</v>
      </c>
      <c r="C1357" s="19">
        <v>0.86599740000000003</v>
      </c>
      <c r="E1357" s="13">
        <f t="shared" si="0"/>
        <v>1.8823782569849679E-2</v>
      </c>
      <c r="F1357" s="14"/>
      <c r="G1357" s="15">
        <f t="shared" si="1"/>
        <v>0.42016118974612587</v>
      </c>
      <c r="H1357" s="14">
        <f t="shared" si="2"/>
        <v>5.7556327394456992E-3</v>
      </c>
      <c r="I1357" s="16">
        <f t="shared" si="3"/>
        <v>-0.21498696129926442</v>
      </c>
      <c r="J1357" s="17">
        <f t="shared" si="4"/>
        <v>-4.2826088189483919E-4</v>
      </c>
      <c r="K1357" s="18">
        <f t="shared" si="5"/>
        <v>0.22399801101671113</v>
      </c>
      <c r="L1357" s="14"/>
    </row>
    <row r="1358" spans="1:12" x14ac:dyDescent="0.2">
      <c r="A1358" s="19">
        <v>45.096670000000003</v>
      </c>
      <c r="B1358" s="19">
        <v>-0.40858630000000001</v>
      </c>
      <c r="C1358" s="19">
        <v>0.8850363</v>
      </c>
      <c r="E1358" s="13">
        <f t="shared" si="0"/>
        <v>1.9660560233174019E-2</v>
      </c>
      <c r="F1358" s="14"/>
      <c r="G1358" s="15">
        <f t="shared" si="1"/>
        <v>0.36560465435944106</v>
      </c>
      <c r="H1358" s="14">
        <f t="shared" si="2"/>
        <v>5.0082829396280986E-3</v>
      </c>
      <c r="I1358" s="16">
        <f t="shared" si="3"/>
        <v>-0.20054415659827884</v>
      </c>
      <c r="J1358" s="17">
        <f t="shared" si="4"/>
        <v>-3.994903548046001E-4</v>
      </c>
      <c r="K1358" s="18">
        <f t="shared" si="5"/>
        <v>0.18472105799433625</v>
      </c>
      <c r="L1358" s="14"/>
    </row>
    <row r="1359" spans="1:12" x14ac:dyDescent="0.2">
      <c r="A1359" s="19">
        <v>45.13</v>
      </c>
      <c r="B1359" s="19">
        <v>-0.3790094</v>
      </c>
      <c r="C1359" s="19">
        <v>0.87540560000000001</v>
      </c>
      <c r="E1359" s="13">
        <f t="shared" si="0"/>
        <v>1.9235007609235136E-2</v>
      </c>
      <c r="F1359" s="14" t="s">
        <v>16</v>
      </c>
      <c r="G1359" s="15">
        <f t="shared" si="1"/>
        <v>0.31458939438150835</v>
      </c>
      <c r="H1359" s="14">
        <f t="shared" si="2"/>
        <v>4.3094437618481996E-3</v>
      </c>
      <c r="I1359" s="16">
        <f t="shared" si="3"/>
        <v>-0.18602709015407443</v>
      </c>
      <c r="J1359" s="17">
        <f t="shared" si="4"/>
        <v>-3.7057189598769841E-4</v>
      </c>
      <c r="K1359" s="18">
        <f t="shared" si="5"/>
        <v>0.14779731183666905</v>
      </c>
      <c r="L1359" s="14" t="e">
        <f>SQRT((F1359)^2+(H1359)^2+(J1359)^2)</f>
        <v>#VALUE!</v>
      </c>
    </row>
    <row r="1360" spans="1:12" x14ac:dyDescent="0.2">
      <c r="A1360" s="19">
        <v>45.163330000000002</v>
      </c>
      <c r="B1360" s="19">
        <v>-0.35022589999999998</v>
      </c>
      <c r="C1360" s="19">
        <v>0.82499730000000004</v>
      </c>
      <c r="E1360" s="13">
        <f t="shared" si="0"/>
        <v>1.708357567968298E-2</v>
      </c>
      <c r="F1360" s="14"/>
      <c r="G1360" s="15">
        <f t="shared" si="1"/>
        <v>0.26862141645747384</v>
      </c>
      <c r="H1360" s="14">
        <f t="shared" si="2"/>
        <v>3.679745434121699E-3</v>
      </c>
      <c r="I1360" s="16">
        <f t="shared" si="3"/>
        <v>-0.17189944384912842</v>
      </c>
      <c r="J1360" s="17">
        <f t="shared" si="4"/>
        <v>-3.4242917453184226E-4</v>
      </c>
      <c r="K1360" s="18">
        <f t="shared" si="5"/>
        <v>0.11380554828802841</v>
      </c>
      <c r="L1360" s="14"/>
    </row>
    <row r="1361" spans="1:12" x14ac:dyDescent="0.2">
      <c r="A1361" s="19">
        <v>45.196669999999997</v>
      </c>
      <c r="B1361" s="19">
        <v>-0.32400960000000001</v>
      </c>
      <c r="C1361" s="19">
        <v>0.74071489999999995</v>
      </c>
      <c r="E1361" s="13">
        <f t="shared" si="0"/>
        <v>1.3771329933358448E-2</v>
      </c>
      <c r="F1361" s="14"/>
      <c r="G1361" s="15">
        <f t="shared" si="1"/>
        <v>0.22991106375383039</v>
      </c>
      <c r="H1361" s="14">
        <f t="shared" si="2"/>
        <v>3.1494666299621997E-3</v>
      </c>
      <c r="I1361" s="16">
        <f t="shared" si="3"/>
        <v>-0.15903184213896962</v>
      </c>
      <c r="J1361" s="17">
        <f t="shared" si="4"/>
        <v>-3.1679650208706219E-4</v>
      </c>
      <c r="K1361" s="18">
        <f t="shared" si="5"/>
        <v>8.4650551548219211E-2</v>
      </c>
      <c r="L1361" s="14"/>
    </row>
    <row r="1362" spans="1:12" x14ac:dyDescent="0.2">
      <c r="A1362" s="19">
        <v>45.23</v>
      </c>
      <c r="B1362" s="19">
        <v>-0.30084490000000003</v>
      </c>
      <c r="C1362" s="19">
        <v>0.63544560000000005</v>
      </c>
      <c r="E1362" s="13">
        <f t="shared" si="0"/>
        <v>1.0135156875039937E-2</v>
      </c>
      <c r="F1362" s="14"/>
      <c r="G1362" s="15">
        <f t="shared" si="1"/>
        <v>0.19821176194466195</v>
      </c>
      <c r="H1362" s="14">
        <f t="shared" si="2"/>
        <v>2.7152296188777004E-3</v>
      </c>
      <c r="I1362" s="16">
        <f t="shared" si="3"/>
        <v>-0.14766204039977243</v>
      </c>
      <c r="J1362" s="17">
        <f t="shared" si="4"/>
        <v>-2.9414749493123188E-4</v>
      </c>
      <c r="K1362" s="18">
        <f t="shared" si="5"/>
        <v>6.068487841992945E-2</v>
      </c>
      <c r="L1362" s="14"/>
    </row>
    <row r="1363" spans="1:12" x14ac:dyDescent="0.2">
      <c r="A1363" s="19">
        <v>45.263330000000003</v>
      </c>
      <c r="B1363" s="19">
        <v>-0.28164660000000002</v>
      </c>
      <c r="C1363" s="19">
        <v>0.4828327</v>
      </c>
      <c r="E1363" s="13">
        <f t="shared" si="0"/>
        <v>5.8514981463511796E-3</v>
      </c>
      <c r="F1363" s="14" t="s">
        <v>16</v>
      </c>
      <c r="G1363" s="15">
        <f t="shared" si="1"/>
        <v>0.17372132796851641</v>
      </c>
      <c r="H1363" s="14">
        <f t="shared" si="2"/>
        <v>2.3797442219442E-3</v>
      </c>
      <c r="I1363" s="16">
        <f t="shared" si="3"/>
        <v>-0.13823904486218164</v>
      </c>
      <c r="J1363" s="17">
        <f t="shared" si="4"/>
        <v>-2.7537658776496764E-4</v>
      </c>
      <c r="K1363" s="18">
        <f t="shared" si="5"/>
        <v>4.1333781252685969E-2</v>
      </c>
      <c r="L1363" s="14" t="e">
        <f>SQRT((F1363)^2+(H1363)^2+(J1363)^2)</f>
        <v>#VALUE!</v>
      </c>
    </row>
    <row r="1364" spans="1:12" x14ac:dyDescent="0.2">
      <c r="A1364" s="19">
        <v>45.296669999999999</v>
      </c>
      <c r="B1364" s="19">
        <v>-0.26865610000000001</v>
      </c>
      <c r="C1364" s="19">
        <v>0.36698540000000002</v>
      </c>
      <c r="E1364" s="13">
        <f t="shared" si="0"/>
        <v>3.3804249237103165E-3</v>
      </c>
      <c r="F1364" s="14"/>
      <c r="G1364" s="15">
        <f t="shared" si="1"/>
        <v>0.15806565914718992</v>
      </c>
      <c r="H1364" s="14">
        <f t="shared" si="2"/>
        <v>2.1652830052137002E-3</v>
      </c>
      <c r="I1364" s="16">
        <f t="shared" si="3"/>
        <v>-0.13186298950670361</v>
      </c>
      <c r="J1364" s="17">
        <f t="shared" si="4"/>
        <v>-2.6267528248747452E-4</v>
      </c>
      <c r="K1364" s="18">
        <f t="shared" si="5"/>
        <v>2.9583094564196638E-2</v>
      </c>
      <c r="L1364" s="14"/>
    </row>
    <row r="1365" spans="1:12" x14ac:dyDescent="0.2">
      <c r="A1365" s="19">
        <v>45.33</v>
      </c>
      <c r="B1365" s="19">
        <v>-0.25718089999999999</v>
      </c>
      <c r="C1365" s="19">
        <v>0.20811569999999999</v>
      </c>
      <c r="E1365" s="13">
        <f t="shared" si="0"/>
        <v>1.0871348291208989E-3</v>
      </c>
      <c r="F1365" s="14"/>
      <c r="G1365" s="15">
        <f t="shared" si="1"/>
        <v>0.1448510135613339</v>
      </c>
      <c r="H1365" s="14">
        <f t="shared" si="2"/>
        <v>1.9842604629417E-3</v>
      </c>
      <c r="I1365" s="16">
        <f t="shared" si="3"/>
        <v>-0.12623068047970842</v>
      </c>
      <c r="J1365" s="17">
        <f t="shared" si="4"/>
        <v>-2.5145554359448354E-4</v>
      </c>
      <c r="K1365" s="18">
        <f t="shared" si="5"/>
        <v>1.9707467910746373E-2</v>
      </c>
      <c r="L1365" s="14"/>
    </row>
    <row r="1366" spans="1:12" x14ac:dyDescent="0.2">
      <c r="A1366" s="19">
        <v>45.363329999999998</v>
      </c>
      <c r="B1366" s="19">
        <v>-0.2547817</v>
      </c>
      <c r="C1366" s="19">
        <v>4.8631799999999999E-3</v>
      </c>
      <c r="E1366" s="13">
        <f t="shared" si="0"/>
        <v>5.9362804478123998E-7</v>
      </c>
      <c r="F1366" s="14"/>
      <c r="G1366" s="15">
        <f t="shared" si="1"/>
        <v>0.1421610350942091</v>
      </c>
      <c r="H1366" s="14">
        <f t="shared" si="2"/>
        <v>1.9474114428440997E-3</v>
      </c>
      <c r="I1366" s="16">
        <f t="shared" si="3"/>
        <v>-0.12505309439688922</v>
      </c>
      <c r="J1366" s="17">
        <f t="shared" si="4"/>
        <v>-2.4910975462999214E-4</v>
      </c>
      <c r="K1366" s="18">
        <f t="shared" si="5"/>
        <v>1.710853432536466E-2</v>
      </c>
      <c r="L1366" s="14"/>
    </row>
    <row r="1367" spans="1:12" x14ac:dyDescent="0.2">
      <c r="A1367" s="19">
        <v>45.39667</v>
      </c>
      <c r="B1367" s="19">
        <v>-0.25685669999999999</v>
      </c>
      <c r="C1367" s="19">
        <v>-0.16271389999999999</v>
      </c>
      <c r="E1367" s="13">
        <f t="shared" si="0"/>
        <v>6.6454291265557097E-4</v>
      </c>
      <c r="F1367" s="14" t="s">
        <v>16</v>
      </c>
      <c r="G1367" s="15">
        <f t="shared" si="1"/>
        <v>0.1444860478934091</v>
      </c>
      <c r="H1367" s="14">
        <f t="shared" si="2"/>
        <v>1.9792609332440997E-3</v>
      </c>
      <c r="I1367" s="16">
        <f t="shared" si="3"/>
        <v>-0.12607155518458921</v>
      </c>
      <c r="J1367" s="17">
        <f t="shared" si="4"/>
        <v>-2.511385609409297E-4</v>
      </c>
      <c r="K1367" s="18">
        <f t="shared" si="5"/>
        <v>1.9079035621475476E-2</v>
      </c>
      <c r="L1367" s="14" t="e">
        <f>SQRT((F1367)^2+(H1367)^2+(J1367)^2)</f>
        <v>#VALUE!</v>
      </c>
    </row>
    <row r="1368" spans="1:12" x14ac:dyDescent="0.2">
      <c r="A1368" s="19">
        <v>45.43</v>
      </c>
      <c r="B1368" s="19">
        <v>-0.26562930000000001</v>
      </c>
      <c r="C1368" s="19">
        <v>-0.35044750000000002</v>
      </c>
      <c r="E1368" s="13">
        <f t="shared" si="0"/>
        <v>3.0826176014318754E-3</v>
      </c>
      <c r="F1368" s="14"/>
      <c r="G1368" s="15">
        <f t="shared" si="1"/>
        <v>0.15452404579049311</v>
      </c>
      <c r="H1368" s="14">
        <f t="shared" si="2"/>
        <v>2.1167677537521001E-3</v>
      </c>
      <c r="I1368" s="16">
        <f t="shared" si="3"/>
        <v>-0.13037736198274683</v>
      </c>
      <c r="J1368" s="17">
        <f t="shared" si="4"/>
        <v>-2.597158651613275E-4</v>
      </c>
      <c r="K1368" s="18">
        <f t="shared" si="5"/>
        <v>2.7229301409178175E-2</v>
      </c>
      <c r="L1368" s="14"/>
    </row>
    <row r="1369" spans="1:12" x14ac:dyDescent="0.2">
      <c r="A1369" s="19">
        <v>45.463329999999999</v>
      </c>
      <c r="B1369" s="19">
        <v>-0.28021980000000002</v>
      </c>
      <c r="C1369" s="19">
        <v>-0.49724869999999999</v>
      </c>
      <c r="E1369" s="13">
        <f t="shared" si="0"/>
        <v>6.206132368257419E-3</v>
      </c>
      <c r="F1369" s="14"/>
      <c r="G1369" s="15">
        <f t="shared" si="1"/>
        <v>0.17196566852336762</v>
      </c>
      <c r="H1369" s="14">
        <f t="shared" si="2"/>
        <v>2.3556940925586003E-3</v>
      </c>
      <c r="I1369" s="16">
        <f t="shared" si="3"/>
        <v>-0.13753873649982482</v>
      </c>
      <c r="J1369" s="17">
        <f t="shared" si="4"/>
        <v>-2.7398155120883966E-4</v>
      </c>
      <c r="K1369" s="18">
        <f t="shared" si="5"/>
        <v>4.0633064391800228E-2</v>
      </c>
      <c r="L1369" s="14"/>
    </row>
    <row r="1370" spans="1:12" x14ac:dyDescent="0.2">
      <c r="A1370" s="19">
        <v>45.496670000000002</v>
      </c>
      <c r="B1370" s="19">
        <v>-0.29877920000000002</v>
      </c>
      <c r="C1370" s="19">
        <v>-0.6353858</v>
      </c>
      <c r="E1370" s="13">
        <f t="shared" si="0"/>
        <v>1.0133249382525165E-2</v>
      </c>
      <c r="F1370" s="14"/>
      <c r="G1370" s="15">
        <f t="shared" si="1"/>
        <v>0.19549913267228161</v>
      </c>
      <c r="H1370" s="14">
        <f t="shared" si="2"/>
        <v>2.6780703137766E-3</v>
      </c>
      <c r="I1370" s="16">
        <f t="shared" si="3"/>
        <v>-0.14664814427969924</v>
      </c>
      <c r="J1370" s="17">
        <f t="shared" si="4"/>
        <v>-2.921277815729441E-4</v>
      </c>
      <c r="K1370" s="18">
        <f t="shared" si="5"/>
        <v>5.8984237775107529E-2</v>
      </c>
      <c r="L1370" s="14"/>
    </row>
    <row r="1371" spans="1:12" x14ac:dyDescent="0.2">
      <c r="A1371" s="19">
        <v>45.53</v>
      </c>
      <c r="B1371" s="19">
        <v>-0.3225789</v>
      </c>
      <c r="C1371" s="19">
        <v>-0.76639170000000001</v>
      </c>
      <c r="E1371" s="13">
        <f t="shared" si="0"/>
        <v>1.474264156950514E-2</v>
      </c>
      <c r="F1371" s="14" t="s">
        <v>16</v>
      </c>
      <c r="G1371" s="15">
        <f t="shared" si="1"/>
        <v>0.22788515132820991</v>
      </c>
      <c r="H1371" s="14">
        <f t="shared" si="2"/>
        <v>3.1217144049537002E-3</v>
      </c>
      <c r="I1371" s="16">
        <f t="shared" si="3"/>
        <v>-0.15832961956115643</v>
      </c>
      <c r="J1371" s="17">
        <f t="shared" si="4"/>
        <v>-3.1539765234732593E-4</v>
      </c>
      <c r="K1371" s="18">
        <f t="shared" si="5"/>
        <v>8.4298173336558618E-2</v>
      </c>
      <c r="L1371" s="14" t="e">
        <f>SQRT((F1371)^2+(H1371)^2+(J1371)^2)</f>
        <v>#VALUE!</v>
      </c>
    </row>
    <row r="1372" spans="1:12" x14ac:dyDescent="0.2">
      <c r="A1372" s="19">
        <v>45.563330000000001</v>
      </c>
      <c r="B1372" s="19">
        <v>-0.34987200000000002</v>
      </c>
      <c r="C1372" s="19">
        <v>-0.86378739999999998</v>
      </c>
      <c r="E1372" s="13">
        <f t="shared" si="0"/>
        <v>1.8727829677208877E-2</v>
      </c>
      <c r="F1372" s="14"/>
      <c r="G1372" s="15">
        <f t="shared" si="1"/>
        <v>0.26807881188096</v>
      </c>
      <c r="H1372" s="14">
        <f t="shared" si="2"/>
        <v>3.6723124947173999E-3</v>
      </c>
      <c r="I1372" s="16">
        <f t="shared" si="3"/>
        <v>-0.17172574106707203</v>
      </c>
      <c r="J1372" s="17">
        <f t="shared" si="4"/>
        <v>-3.4208315305720051E-4</v>
      </c>
      <c r="K1372" s="18">
        <f t="shared" si="5"/>
        <v>0.11508090049109684</v>
      </c>
      <c r="L1372" s="14"/>
    </row>
    <row r="1373" spans="1:12" x14ac:dyDescent="0.2">
      <c r="A1373" s="19">
        <v>45.596670000000003</v>
      </c>
      <c r="B1373" s="19">
        <v>-0.38016470000000002</v>
      </c>
      <c r="C1373" s="19">
        <v>-0.92938129999999997</v>
      </c>
      <c r="E1373" s="13">
        <f t="shared" si="0"/>
        <v>2.1680114979821221E-2</v>
      </c>
      <c r="F1373" s="14"/>
      <c r="G1373" s="15">
        <f t="shared" si="1"/>
        <v>0.31651018608613712</v>
      </c>
      <c r="H1373" s="14">
        <f t="shared" si="2"/>
        <v>4.3357559769801003E-3</v>
      </c>
      <c r="I1373" s="16">
        <f t="shared" si="3"/>
        <v>-0.18659413967119723</v>
      </c>
      <c r="J1373" s="17">
        <f t="shared" si="4"/>
        <v>-3.7170147668922032E-4</v>
      </c>
      <c r="K1373" s="18">
        <f t="shared" si="5"/>
        <v>0.15159616139476109</v>
      </c>
      <c r="L1373" s="14"/>
    </row>
    <row r="1374" spans="1:12" x14ac:dyDescent="0.2">
      <c r="A1374" s="19">
        <v>45.63</v>
      </c>
      <c r="B1374" s="19">
        <v>-0.41183069999999999</v>
      </c>
      <c r="C1374" s="19">
        <v>-0.94915439999999995</v>
      </c>
      <c r="E1374" s="13">
        <f t="shared" si="0"/>
        <v>2.2612441283487935E-2</v>
      </c>
      <c r="F1374" s="14"/>
      <c r="G1374" s="15">
        <f t="shared" si="1"/>
        <v>0.37143391076285309</v>
      </c>
      <c r="H1374" s="14">
        <f t="shared" si="2"/>
        <v>5.0881357670720991E-3</v>
      </c>
      <c r="I1374" s="16">
        <f t="shared" si="3"/>
        <v>-0.20213658752821323</v>
      </c>
      <c r="J1374" s="17">
        <f t="shared" si="4"/>
        <v>-4.0266252794804642E-4</v>
      </c>
      <c r="K1374" s="18">
        <f t="shared" si="5"/>
        <v>0.1919097645181278</v>
      </c>
      <c r="L1374" s="14"/>
    </row>
    <row r="1375" spans="1:12" x14ac:dyDescent="0.2">
      <c r="A1375" s="19">
        <v>45.663330000000002</v>
      </c>
      <c r="B1375" s="19">
        <v>-0.44344169999999999</v>
      </c>
      <c r="C1375" s="19">
        <v>-0.9175972</v>
      </c>
      <c r="E1375" s="13">
        <f t="shared" si="0"/>
        <v>2.1133813998340786E-2</v>
      </c>
      <c r="F1375" s="14" t="s">
        <v>16</v>
      </c>
      <c r="G1375" s="15">
        <f t="shared" si="1"/>
        <v>0.43064278544456908</v>
      </c>
      <c r="H1375" s="14">
        <f t="shared" si="2"/>
        <v>5.8992162421640992E-3</v>
      </c>
      <c r="I1375" s="16">
        <f t="shared" si="3"/>
        <v>-0.21765204003904923</v>
      </c>
      <c r="J1375" s="17">
        <f t="shared" si="4"/>
        <v>-4.3356980365279939E-4</v>
      </c>
      <c r="K1375" s="18">
        <f t="shared" si="5"/>
        <v>0.23412455940386065</v>
      </c>
      <c r="L1375" s="14" t="e">
        <f>SQRT((F1375)^2+(H1375)^2+(J1375)^2)</f>
        <v>#VALUE!</v>
      </c>
    </row>
    <row r="1376" spans="1:12" x14ac:dyDescent="0.2">
      <c r="A1376" s="19">
        <v>45.696669999999997</v>
      </c>
      <c r="B1376" s="19">
        <v>-0.47300389999999998</v>
      </c>
      <c r="C1376" s="19">
        <v>-0.8582535</v>
      </c>
      <c r="E1376" s="13">
        <f t="shared" si="0"/>
        <v>1.8488636663582476E-2</v>
      </c>
      <c r="F1376" s="14"/>
      <c r="G1376" s="15">
        <f t="shared" si="1"/>
        <v>0.48997458981930986</v>
      </c>
      <c r="H1376" s="14">
        <f t="shared" si="2"/>
        <v>6.711980685653699E-3</v>
      </c>
      <c r="I1376" s="16">
        <f t="shared" si="3"/>
        <v>-0.23216189136345641</v>
      </c>
      <c r="J1376" s="17">
        <f t="shared" si="4"/>
        <v>-4.6247388978276513E-4</v>
      </c>
      <c r="K1376" s="18">
        <f t="shared" si="5"/>
        <v>0.27630133511943589</v>
      </c>
      <c r="L1376" s="14"/>
    </row>
    <row r="1377" spans="1:12" x14ac:dyDescent="0.2">
      <c r="A1377" s="19">
        <v>45.73</v>
      </c>
      <c r="B1377" s="19">
        <v>-0.50065859999999995</v>
      </c>
      <c r="C1377" s="19">
        <v>-0.74501320000000004</v>
      </c>
      <c r="E1377" s="13">
        <f t="shared" si="0"/>
        <v>1.3931621171173424E-2</v>
      </c>
      <c r="F1377" s="14"/>
      <c r="G1377" s="15">
        <f t="shared" si="1"/>
        <v>0.54894328392117231</v>
      </c>
      <c r="H1377" s="14">
        <f t="shared" si="2"/>
        <v>7.5197710158161988E-3</v>
      </c>
      <c r="I1377" s="16">
        <f t="shared" si="3"/>
        <v>-0.24573549499989361</v>
      </c>
      <c r="J1377" s="17">
        <f t="shared" si="4"/>
        <v>-4.8951294070749768E-4</v>
      </c>
      <c r="K1377" s="18">
        <f t="shared" si="5"/>
        <v>0.31713941009245211</v>
      </c>
      <c r="L1377" s="14"/>
    </row>
    <row r="1378" spans="1:12" x14ac:dyDescent="0.2">
      <c r="A1378" s="19">
        <v>45.763330000000003</v>
      </c>
      <c r="B1378" s="19">
        <v>-0.52267140000000001</v>
      </c>
      <c r="C1378" s="19">
        <v>-0.61224210000000001</v>
      </c>
      <c r="E1378" s="13">
        <f t="shared" si="0"/>
        <v>9.4084937642114914E-3</v>
      </c>
      <c r="F1378" s="14"/>
      <c r="G1378" s="15">
        <f t="shared" si="1"/>
        <v>0.59827600930773239</v>
      </c>
      <c r="H1378" s="14">
        <f t="shared" si="2"/>
        <v>8.1955617745361996E-3</v>
      </c>
      <c r="I1378" s="16">
        <f t="shared" si="3"/>
        <v>-0.25653991602518644</v>
      </c>
      <c r="J1378" s="17">
        <f t="shared" si="4"/>
        <v>-5.1103569165026317E-4</v>
      </c>
      <c r="K1378" s="18">
        <f t="shared" si="5"/>
        <v>0.35114458704675744</v>
      </c>
      <c r="L1378" s="14"/>
    </row>
    <row r="1379" spans="1:12" x14ac:dyDescent="0.2">
      <c r="A1379" s="19">
        <v>45.796669999999999</v>
      </c>
      <c r="B1379" s="19">
        <v>-0.54147469999999998</v>
      </c>
      <c r="C1379" s="19">
        <v>-0.4963959</v>
      </c>
      <c r="E1379" s="13">
        <f t="shared" si="0"/>
        <v>6.1848631273739314E-3</v>
      </c>
      <c r="F1379" s="14" t="s">
        <v>16</v>
      </c>
      <c r="G1379" s="15">
        <f t="shared" si="1"/>
        <v>0.64209672312079713</v>
      </c>
      <c r="H1379" s="14">
        <f t="shared" si="2"/>
        <v>8.7958455254000985E-3</v>
      </c>
      <c r="I1379" s="16">
        <f t="shared" si="3"/>
        <v>-0.2657690358947572</v>
      </c>
      <c r="J1379" s="17">
        <f t="shared" si="4"/>
        <v>-5.2942039250381153E-4</v>
      </c>
      <c r="K1379" s="18">
        <f t="shared" si="5"/>
        <v>0.38251255035341392</v>
      </c>
      <c r="L1379" s="14" t="e">
        <f>SQRT((F1379)^2+(H1379)^2+(J1379)^2)</f>
        <v>#VALUE!</v>
      </c>
    </row>
    <row r="1380" spans="1:12" x14ac:dyDescent="0.2">
      <c r="A1380" s="19">
        <v>45.83</v>
      </c>
      <c r="B1380" s="19">
        <v>-0.55576449999999999</v>
      </c>
      <c r="C1380" s="19">
        <v>-0.33059949999999999</v>
      </c>
      <c r="E1380" s="13">
        <f t="shared" si="0"/>
        <v>2.7433303379462747E-3</v>
      </c>
      <c r="F1380" s="14"/>
      <c r="G1380" s="15">
        <f t="shared" si="1"/>
        <v>0.67643445301794747</v>
      </c>
      <c r="H1380" s="14">
        <f t="shared" si="2"/>
        <v>9.2662253870048998E-3</v>
      </c>
      <c r="I1380" s="16">
        <f t="shared" si="3"/>
        <v>-0.27278281949190203</v>
      </c>
      <c r="J1380" s="17">
        <f t="shared" si="4"/>
        <v>-5.4339207291771133E-4</v>
      </c>
      <c r="K1380" s="18">
        <f t="shared" si="5"/>
        <v>0.40639496386399171</v>
      </c>
      <c r="L1380" s="14"/>
    </row>
    <row r="1381" spans="1:12" x14ac:dyDescent="0.2">
      <c r="A1381" s="19">
        <v>45.863329999999998</v>
      </c>
      <c r="B1381" s="19">
        <v>-0.56351470000000004</v>
      </c>
      <c r="C1381" s="19">
        <v>-0.14193459999999999</v>
      </c>
      <c r="E1381" s="13">
        <f t="shared" si="0"/>
        <v>5.0565030999671597E-4</v>
      </c>
      <c r="F1381" s="14"/>
      <c r="G1381" s="15">
        <f t="shared" si="1"/>
        <v>0.69543190948423728</v>
      </c>
      <c r="H1381" s="14">
        <f t="shared" si="2"/>
        <v>9.5264645166801016E-3</v>
      </c>
      <c r="I1381" s="16">
        <f t="shared" si="3"/>
        <v>-0.27658680734579727</v>
      </c>
      <c r="J1381" s="17">
        <f t="shared" si="4"/>
        <v>-5.5096973793482425E-4</v>
      </c>
      <c r="K1381" s="18">
        <f t="shared" si="5"/>
        <v>0.41935075244843673</v>
      </c>
      <c r="L1381" s="14"/>
    </row>
    <row r="1382" spans="1:12" x14ac:dyDescent="0.2">
      <c r="A1382" s="19">
        <v>45.89667</v>
      </c>
      <c r="B1382" s="19">
        <v>-0.56522680000000003</v>
      </c>
      <c r="C1382" s="19">
        <v>4.5636110000000001E-2</v>
      </c>
      <c r="E1382" s="13">
        <f t="shared" si="0"/>
        <v>5.2274628851895715E-5</v>
      </c>
      <c r="F1382" s="14"/>
      <c r="G1382" s="15">
        <f t="shared" si="1"/>
        <v>0.6996641246097457</v>
      </c>
      <c r="H1382" s="14">
        <f t="shared" si="2"/>
        <v>9.5844400663446013E-3</v>
      </c>
      <c r="I1382" s="16">
        <f t="shared" si="3"/>
        <v>-0.27742714793115686</v>
      </c>
      <c r="J1382" s="17">
        <f t="shared" si="4"/>
        <v>-5.5264372315800214E-4</v>
      </c>
      <c r="K1382" s="18">
        <f t="shared" si="5"/>
        <v>0.42228925130744077</v>
      </c>
      <c r="L1382" s="14"/>
    </row>
    <row r="1383" spans="1:12" x14ac:dyDescent="0.2">
      <c r="A1383" s="19">
        <v>45.93</v>
      </c>
      <c r="B1383" s="19">
        <v>-0.56047230000000003</v>
      </c>
      <c r="C1383" s="19">
        <v>0.22978380000000001</v>
      </c>
      <c r="E1383" s="13">
        <f t="shared" si="0"/>
        <v>1.3252949280352442E-3</v>
      </c>
      <c r="F1383" s="14" t="s">
        <v>16</v>
      </c>
      <c r="G1383" s="15">
        <f t="shared" si="1"/>
        <v>0.68794294595736516</v>
      </c>
      <c r="H1383" s="14">
        <f t="shared" si="2"/>
        <v>9.4238759752161005E-3</v>
      </c>
      <c r="I1383" s="16">
        <f t="shared" si="3"/>
        <v>-0.27509352296001488</v>
      </c>
      <c r="J1383" s="17">
        <f t="shared" si="4"/>
        <v>-5.4799506785549164E-4</v>
      </c>
      <c r="K1383" s="18">
        <f t="shared" si="5"/>
        <v>0.41417471792538552</v>
      </c>
      <c r="L1383" s="14" t="e">
        <f>SQRT((F1383)^2+(H1383)^2+(J1383)^2)</f>
        <v>#VALUE!</v>
      </c>
    </row>
    <row r="1384" spans="1:12" x14ac:dyDescent="0.2">
      <c r="A1384" s="19">
        <v>45.963329999999999</v>
      </c>
      <c r="B1384" s="19">
        <v>-0.54990790000000001</v>
      </c>
      <c r="C1384" s="19">
        <v>0.39390439999999999</v>
      </c>
      <c r="E1384" s="13">
        <f t="shared" si="0"/>
        <v>3.8945329761179356E-3</v>
      </c>
      <c r="F1384" s="14"/>
      <c r="G1384" s="15">
        <f t="shared" si="1"/>
        <v>0.66225314967647797</v>
      </c>
      <c r="H1384" s="14">
        <f t="shared" si="2"/>
        <v>9.0719609576697009E-3</v>
      </c>
      <c r="I1384" s="16">
        <f t="shared" si="3"/>
        <v>-0.26990825686576042</v>
      </c>
      <c r="J1384" s="17">
        <f t="shared" si="4"/>
        <v>-5.376658525705196E-4</v>
      </c>
      <c r="K1384" s="18">
        <f t="shared" si="5"/>
        <v>0.39623942578683552</v>
      </c>
      <c r="L1384" s="14"/>
    </row>
    <row r="1385" spans="1:12" x14ac:dyDescent="0.2">
      <c r="A1385" s="19">
        <v>45.996670000000002</v>
      </c>
      <c r="B1385" s="19">
        <v>-0.53421200000000002</v>
      </c>
      <c r="C1385" s="19">
        <v>0.54501650000000001</v>
      </c>
      <c r="E1385" s="13">
        <f t="shared" si="0"/>
        <v>7.4557789303334758E-3</v>
      </c>
      <c r="F1385" s="14"/>
      <c r="G1385" s="15">
        <f t="shared" si="1"/>
        <v>0.62498758946736011</v>
      </c>
      <c r="H1385" s="14">
        <f t="shared" si="2"/>
        <v>8.5614738315174018E-3</v>
      </c>
      <c r="I1385" s="16">
        <f t="shared" si="3"/>
        <v>-0.26220432497291202</v>
      </c>
      <c r="J1385" s="17">
        <f t="shared" si="4"/>
        <v>-5.2231937476214334E-4</v>
      </c>
      <c r="K1385" s="18">
        <f t="shared" si="5"/>
        <v>0.37023904342478153</v>
      </c>
      <c r="L1385" s="14"/>
    </row>
    <row r="1386" spans="1:12" x14ac:dyDescent="0.2">
      <c r="A1386" s="19">
        <v>46.03</v>
      </c>
      <c r="B1386" s="19">
        <v>-0.51357339999999996</v>
      </c>
      <c r="C1386" s="19">
        <v>0.66722479999999995</v>
      </c>
      <c r="E1386" s="13">
        <f t="shared" si="0"/>
        <v>1.1174242236749503E-2</v>
      </c>
      <c r="F1386" s="14"/>
      <c r="G1386" s="15">
        <f t="shared" si="1"/>
        <v>0.57762922544075634</v>
      </c>
      <c r="H1386" s="14">
        <f t="shared" si="2"/>
        <v>7.912729118824199E-3</v>
      </c>
      <c r="I1386" s="16">
        <f t="shared" si="3"/>
        <v>-0.25207439494253842</v>
      </c>
      <c r="J1386" s="17">
        <f t="shared" si="4"/>
        <v>-5.021402313680187E-4</v>
      </c>
      <c r="K1386" s="18">
        <f t="shared" si="5"/>
        <v>0.33672907273496738</v>
      </c>
      <c r="L1386" s="14"/>
    </row>
    <row r="1387" spans="1:12" x14ac:dyDescent="0.2">
      <c r="A1387" s="19">
        <v>46.063330000000001</v>
      </c>
      <c r="B1387" s="19">
        <v>-0.48973030000000001</v>
      </c>
      <c r="C1387" s="19">
        <v>0.77463159999999998</v>
      </c>
      <c r="E1387" s="13">
        <f t="shared" si="0"/>
        <v>1.5061358304535855E-2</v>
      </c>
      <c r="F1387" s="14" t="s">
        <v>16</v>
      </c>
      <c r="G1387" s="15">
        <f t="shared" si="1"/>
        <v>0.52524032915641716</v>
      </c>
      <c r="H1387" s="14">
        <f t="shared" si="2"/>
        <v>7.1950730053401005E-3</v>
      </c>
      <c r="I1387" s="16">
        <f t="shared" si="3"/>
        <v>-0.24037161787882283</v>
      </c>
      <c r="J1387" s="17">
        <f t="shared" si="4"/>
        <v>-4.7882792657700797E-4</v>
      </c>
      <c r="K1387" s="18">
        <f t="shared" si="5"/>
        <v>0.29993006958213014</v>
      </c>
      <c r="L1387" s="14" t="e">
        <f>SQRT((F1387)^2+(H1387)^2+(J1387)^2)</f>
        <v>#VALUE!</v>
      </c>
    </row>
    <row r="1388" spans="1:12" x14ac:dyDescent="0.2">
      <c r="A1388" s="19">
        <v>46.096670000000003</v>
      </c>
      <c r="B1388" s="19">
        <v>-0.46193129999999999</v>
      </c>
      <c r="C1388" s="19">
        <v>0.8732839</v>
      </c>
      <c r="E1388" s="13">
        <f t="shared" si="0"/>
        <v>1.9141881726980173E-2</v>
      </c>
      <c r="F1388" s="14"/>
      <c r="G1388" s="15">
        <f t="shared" si="1"/>
        <v>0.46730335176412102</v>
      </c>
      <c r="H1388" s="14">
        <f t="shared" si="2"/>
        <v>6.4014157807880988E-3</v>
      </c>
      <c r="I1388" s="16">
        <f t="shared" si="3"/>
        <v>-0.22672718827049881</v>
      </c>
      <c r="J1388" s="17">
        <f t="shared" si="4"/>
        <v>-4.5164778806639714E-4</v>
      </c>
      <c r="K1388" s="18">
        <f t="shared" si="5"/>
        <v>0.25971804522060238</v>
      </c>
      <c r="L1388" s="14"/>
    </row>
    <row r="1389" spans="1:12" x14ac:dyDescent="0.2">
      <c r="A1389" s="19">
        <v>46.13</v>
      </c>
      <c r="B1389" s="19">
        <v>-0.43151139999999999</v>
      </c>
      <c r="C1389" s="19">
        <v>0.92183879999999996</v>
      </c>
      <c r="E1389" s="13">
        <f t="shared" si="0"/>
        <v>2.1329648006954544E-2</v>
      </c>
      <c r="F1389" s="14"/>
      <c r="G1389" s="15">
        <f t="shared" si="1"/>
        <v>0.40778257344261237</v>
      </c>
      <c r="H1389" s="14">
        <f t="shared" si="2"/>
        <v>5.5860626530961997E-3</v>
      </c>
      <c r="I1389" s="16">
        <f t="shared" si="3"/>
        <v>-0.21179635679302641</v>
      </c>
      <c r="J1389" s="17">
        <f t="shared" si="4"/>
        <v>-4.2190509606821022E-4</v>
      </c>
      <c r="K1389" s="18">
        <f t="shared" si="5"/>
        <v>0.21731586465654049</v>
      </c>
      <c r="L1389" s="14"/>
    </row>
    <row r="1390" spans="1:12" x14ac:dyDescent="0.2">
      <c r="A1390" s="19">
        <v>46.163330000000002</v>
      </c>
      <c r="B1390" s="19">
        <v>-0.40047539999999998</v>
      </c>
      <c r="C1390" s="19">
        <v>0.92367060000000001</v>
      </c>
      <c r="E1390" s="13">
        <f t="shared" si="0"/>
        <v>2.1414501170339436E-2</v>
      </c>
      <c r="F1390" s="14"/>
      <c r="G1390" s="15">
        <f t="shared" si="1"/>
        <v>0.35123339575130036</v>
      </c>
      <c r="H1390" s="14">
        <f t="shared" si="2"/>
        <v>4.8114163833521987E-3</v>
      </c>
      <c r="I1390" s="16">
        <f t="shared" si="3"/>
        <v>-0.1965631283558904</v>
      </c>
      <c r="J1390" s="17">
        <f t="shared" si="4"/>
        <v>-3.915600197214674E-4</v>
      </c>
      <c r="K1390" s="18">
        <f t="shared" si="5"/>
        <v>0.17608476856574939</v>
      </c>
      <c r="L1390" s="14"/>
    </row>
    <row r="1391" spans="1:12" x14ac:dyDescent="0.2">
      <c r="A1391" s="19">
        <v>46.196669999999997</v>
      </c>
      <c r="B1391" s="19">
        <v>-0.36993340000000002</v>
      </c>
      <c r="C1391" s="19">
        <v>0.88945660000000004</v>
      </c>
      <c r="E1391" s="13">
        <f t="shared" si="0"/>
        <v>1.9857439386417357E-2</v>
      </c>
      <c r="F1391" s="14" t="s">
        <v>16</v>
      </c>
      <c r="G1391" s="15">
        <f t="shared" si="1"/>
        <v>0.29970307775387645</v>
      </c>
      <c r="H1391" s="14">
        <f t="shared" si="2"/>
        <v>4.1055216162642003E-3</v>
      </c>
      <c r="I1391" s="16">
        <f t="shared" si="3"/>
        <v>-0.18157236720989844</v>
      </c>
      <c r="J1391" s="17">
        <f t="shared" si="4"/>
        <v>-3.6169794597944659E-4</v>
      </c>
      <c r="K1391" s="18">
        <f t="shared" si="5"/>
        <v>0.13798814993039538</v>
      </c>
      <c r="L1391" s="14" t="e">
        <f>SQRT((F1391)^2+(H1391)^2+(J1391)^2)</f>
        <v>#VALUE!</v>
      </c>
    </row>
    <row r="1392" spans="1:12" x14ac:dyDescent="0.2">
      <c r="A1392" s="19">
        <v>46.23</v>
      </c>
      <c r="B1392" s="19">
        <v>-0.34117829999999999</v>
      </c>
      <c r="C1392" s="19">
        <v>0.81991170000000002</v>
      </c>
      <c r="E1392" s="13">
        <f t="shared" si="0"/>
        <v>1.6873605414501943E-2</v>
      </c>
      <c r="F1392" s="14"/>
      <c r="G1392" s="15">
        <f t="shared" si="1"/>
        <v>0.25492176493604907</v>
      </c>
      <c r="H1392" s="14">
        <f t="shared" si="2"/>
        <v>3.4920789749240994E-3</v>
      </c>
      <c r="I1392" s="16">
        <f t="shared" si="3"/>
        <v>-0.16745866032007081</v>
      </c>
      <c r="J1392" s="17">
        <f t="shared" si="4"/>
        <v>-3.3358299229632553E-4</v>
      </c>
      <c r="K1392" s="18">
        <f t="shared" si="5"/>
        <v>0.1043367100304802</v>
      </c>
      <c r="L1392" s="14"/>
    </row>
    <row r="1393" spans="1:12" x14ac:dyDescent="0.2">
      <c r="A1393" s="19">
        <v>46.263330000000003</v>
      </c>
      <c r="B1393" s="19">
        <v>-0.31527260000000001</v>
      </c>
      <c r="C1393" s="19">
        <v>0.71597650000000002</v>
      </c>
      <c r="E1393" s="13">
        <f t="shared" si="0"/>
        <v>1.2866820948661475E-2</v>
      </c>
      <c r="F1393" s="14"/>
      <c r="G1393" s="15">
        <f t="shared" si="1"/>
        <v>0.21767901896056441</v>
      </c>
      <c r="H1393" s="14">
        <f t="shared" si="2"/>
        <v>2.9819043725201996E-3</v>
      </c>
      <c r="I1393" s="16">
        <f t="shared" si="3"/>
        <v>-0.15474350869215764</v>
      </c>
      <c r="J1393" s="17">
        <f t="shared" si="4"/>
        <v>-3.0825400528643253E-4</v>
      </c>
      <c r="K1393" s="18">
        <f t="shared" si="5"/>
        <v>7.5802331217068253E-2</v>
      </c>
      <c r="L1393" s="14"/>
    </row>
    <row r="1394" spans="1:12" x14ac:dyDescent="0.2">
      <c r="A1394" s="19">
        <v>46.296669999999999</v>
      </c>
      <c r="B1394" s="19">
        <v>-0.2934465</v>
      </c>
      <c r="C1394" s="19">
        <v>0.64415990000000001</v>
      </c>
      <c r="E1394" s="13">
        <f t="shared" si="0"/>
        <v>1.0415043616877052E-2</v>
      </c>
      <c r="F1394" s="14"/>
      <c r="G1394" s="15">
        <f t="shared" si="1"/>
        <v>0.18858275791332749</v>
      </c>
      <c r="H1394" s="14">
        <f t="shared" si="2"/>
        <v>2.5833254540648999E-3</v>
      </c>
      <c r="I1394" s="16">
        <f t="shared" si="3"/>
        <v>-0.14403072459653402</v>
      </c>
      <c r="J1394" s="17">
        <f t="shared" si="4"/>
        <v>-2.8691379821527613E-4</v>
      </c>
      <c r="K1394" s="18">
        <f t="shared" si="5"/>
        <v>5.4967076933670533E-2</v>
      </c>
      <c r="L1394" s="14"/>
    </row>
    <row r="1395" spans="1:12" x14ac:dyDescent="0.2">
      <c r="A1395" s="19">
        <v>46.33</v>
      </c>
      <c r="B1395" s="19">
        <v>-0.27232859999999998</v>
      </c>
      <c r="C1395" s="19">
        <v>0.51737730000000004</v>
      </c>
      <c r="E1395" s="13">
        <f t="shared" si="0"/>
        <v>6.7187496909377805E-3</v>
      </c>
      <c r="F1395" s="14" t="s">
        <v>16</v>
      </c>
      <c r="G1395" s="15">
        <f t="shared" si="1"/>
        <v>0.16241667736773238</v>
      </c>
      <c r="H1395" s="14">
        <f t="shared" si="2"/>
        <v>2.2248859945361997E-3</v>
      </c>
      <c r="I1395" s="16">
        <f t="shared" si="3"/>
        <v>-0.1336655423948136</v>
      </c>
      <c r="J1395" s="17">
        <f t="shared" si="4"/>
        <v>-2.6626602523063418E-4</v>
      </c>
      <c r="K1395" s="18">
        <f t="shared" si="5"/>
        <v>3.546988466385656E-2</v>
      </c>
      <c r="L1395" s="14" t="e">
        <f>SQRT((F1395)^2+(H1395)^2+(J1395)^2)</f>
        <v>#VALUE!</v>
      </c>
    </row>
    <row r="1396" spans="1:12" x14ac:dyDescent="0.2">
      <c r="A1396" s="19">
        <v>46.363329999999998</v>
      </c>
      <c r="B1396" s="19">
        <v>-0.25895469999999998</v>
      </c>
      <c r="C1396" s="19">
        <v>0.31883349999999999</v>
      </c>
      <c r="E1396" s="13">
        <f t="shared" si="0"/>
        <v>2.5515354981284753E-3</v>
      </c>
      <c r="F1396" s="14"/>
      <c r="G1396" s="15">
        <f t="shared" si="1"/>
        <v>0.14685600526807707</v>
      </c>
      <c r="H1396" s="14">
        <f t="shared" si="2"/>
        <v>2.0117261027600996E-3</v>
      </c>
      <c r="I1396" s="16">
        <f t="shared" si="3"/>
        <v>-0.12710130493523722</v>
      </c>
      <c r="J1396" s="17">
        <f t="shared" si="4"/>
        <v>-2.5318985522607086E-4</v>
      </c>
      <c r="K1396" s="18">
        <f t="shared" si="5"/>
        <v>2.230623583096833E-2</v>
      </c>
      <c r="L1396" s="14"/>
    </row>
    <row r="1397" spans="1:12" x14ac:dyDescent="0.2">
      <c r="A1397" s="19">
        <v>46.39667</v>
      </c>
      <c r="B1397" s="19">
        <v>-0.25107299999999999</v>
      </c>
      <c r="C1397" s="19">
        <v>0.1492801</v>
      </c>
      <c r="E1397" s="13">
        <f t="shared" si="0"/>
        <v>5.5934216122585103E-4</v>
      </c>
      <c r="F1397" s="14"/>
      <c r="G1397" s="15">
        <f t="shared" si="1"/>
        <v>0.13805245641050998</v>
      </c>
      <c r="H1397" s="14">
        <f t="shared" si="2"/>
        <v>1.8911295430673995E-3</v>
      </c>
      <c r="I1397" s="16">
        <f t="shared" si="3"/>
        <v>-0.12323277366274801</v>
      </c>
      <c r="J1397" s="17">
        <f t="shared" si="4"/>
        <v>-2.4548361778081767E-4</v>
      </c>
      <c r="K1397" s="18">
        <f t="shared" si="5"/>
        <v>1.5379024908987821E-2</v>
      </c>
      <c r="L1397" s="14"/>
    </row>
    <row r="1398" spans="1:12" x14ac:dyDescent="0.2">
      <c r="A1398" s="19">
        <v>46.43</v>
      </c>
      <c r="B1398" s="19">
        <v>-0.24900269999999999</v>
      </c>
      <c r="C1398" s="19">
        <v>-3.2664020000000002E-2</v>
      </c>
      <c r="E1398" s="13">
        <f t="shared" si="0"/>
        <v>2.6780148884266045E-5</v>
      </c>
      <c r="F1398" s="14"/>
      <c r="G1398" s="15">
        <f t="shared" si="1"/>
        <v>0.13578513468996509</v>
      </c>
      <c r="H1398" s="14">
        <f t="shared" si="2"/>
        <v>1.8600703414160995E-3</v>
      </c>
      <c r="I1398" s="16">
        <f t="shared" si="3"/>
        <v>-0.12221661975008521</v>
      </c>
      <c r="J1398" s="17">
        <f t="shared" si="4"/>
        <v>-2.4345940684021474E-4</v>
      </c>
      <c r="K1398" s="18">
        <f t="shared" si="5"/>
        <v>1.3595295088764142E-2</v>
      </c>
      <c r="L1398" s="14"/>
    </row>
    <row r="1399" spans="1:12" x14ac:dyDescent="0.2">
      <c r="A1399" s="19">
        <v>46.463329999999999</v>
      </c>
      <c r="B1399" s="19">
        <v>-0.25325059999999999</v>
      </c>
      <c r="C1399" s="19">
        <v>-0.21977740000000001</v>
      </c>
      <c r="E1399" s="13">
        <f t="shared" si="0"/>
        <v>1.2123828493240763E-3</v>
      </c>
      <c r="F1399" s="14" t="s">
        <v>16</v>
      </c>
      <c r="G1399" s="15">
        <f t="shared" si="1"/>
        <v>0.1404575474167884</v>
      </c>
      <c r="H1399" s="14">
        <f t="shared" si="2"/>
        <v>1.9240759952081998E-3</v>
      </c>
      <c r="I1399" s="16">
        <f t="shared" si="3"/>
        <v>-0.12430159304168562</v>
      </c>
      <c r="J1399" s="17">
        <f t="shared" si="4"/>
        <v>-2.4761274000742592E-4</v>
      </c>
      <c r="K1399" s="18">
        <f t="shared" si="5"/>
        <v>1.736833722442685E-2</v>
      </c>
      <c r="L1399" s="14" t="e">
        <f>SQRT((F1399)^2+(H1399)^2+(J1399)^2)</f>
        <v>#VALUE!</v>
      </c>
    </row>
    <row r="1400" spans="1:12" x14ac:dyDescent="0.2">
      <c r="A1400" s="19">
        <v>46.496670000000002</v>
      </c>
      <c r="B1400" s="19">
        <v>-0.26365450000000001</v>
      </c>
      <c r="C1400" s="19">
        <v>-0.38629649999999999</v>
      </c>
      <c r="E1400" s="13">
        <f t="shared" si="0"/>
        <v>3.745547146397475E-3</v>
      </c>
      <c r="F1400" s="14"/>
      <c r="G1400" s="15">
        <f t="shared" si="1"/>
        <v>0.15223499286084752</v>
      </c>
      <c r="H1400" s="14">
        <f t="shared" si="2"/>
        <v>2.0854108643049E-3</v>
      </c>
      <c r="I1400" s="16">
        <f t="shared" si="3"/>
        <v>-0.12940808180754201</v>
      </c>
      <c r="J1400" s="17">
        <f t="shared" si="4"/>
        <v>-2.5778502819366606E-4</v>
      </c>
      <c r="K1400" s="18">
        <f t="shared" si="5"/>
        <v>2.657245819970297E-2</v>
      </c>
      <c r="L1400" s="14"/>
    </row>
    <row r="1401" spans="1:12" x14ac:dyDescent="0.2">
      <c r="A1401" s="19">
        <v>46.53</v>
      </c>
      <c r="B1401" s="19">
        <v>-0.27900370000000002</v>
      </c>
      <c r="C1401" s="19">
        <v>-0.53863629999999996</v>
      </c>
      <c r="E1401" s="13">
        <f t="shared" si="0"/>
        <v>7.2822394983100185E-3</v>
      </c>
      <c r="F1401" s="14"/>
      <c r="G1401" s="15">
        <f t="shared" si="1"/>
        <v>0.1704763115039811</v>
      </c>
      <c r="H1401" s="14">
        <f t="shared" si="2"/>
        <v>2.3352919416080998E-3</v>
      </c>
      <c r="I1401" s="16">
        <f t="shared" si="3"/>
        <v>-0.13694184485456123</v>
      </c>
      <c r="J1401" s="17">
        <f t="shared" si="4"/>
        <v>-2.7279252404620254E-4</v>
      </c>
      <c r="K1401" s="18">
        <f t="shared" si="5"/>
        <v>4.0816706147729892E-2</v>
      </c>
      <c r="L1401" s="14"/>
    </row>
    <row r="1402" spans="1:12" x14ac:dyDescent="0.2">
      <c r="A1402" s="19">
        <v>46.563330000000001</v>
      </c>
      <c r="B1402" s="19">
        <v>-0.29956359999999999</v>
      </c>
      <c r="C1402" s="19">
        <v>-0.70114399999999999</v>
      </c>
      <c r="E1402" s="13">
        <f t="shared" si="0"/>
        <v>1.2339233009273601E-2</v>
      </c>
      <c r="F1402" s="14"/>
      <c r="G1402" s="15">
        <f t="shared" si="1"/>
        <v>0.19652698747446237</v>
      </c>
      <c r="H1402" s="14">
        <f t="shared" si="2"/>
        <v>2.6921505165461998E-3</v>
      </c>
      <c r="I1402" s="16">
        <f t="shared" si="3"/>
        <v>-0.14703314699867362</v>
      </c>
      <c r="J1402" s="17">
        <f t="shared" si="4"/>
        <v>-2.9289471924934718E-4</v>
      </c>
      <c r="K1402" s="18">
        <f t="shared" si="5"/>
        <v>6.1833073485062368E-2</v>
      </c>
      <c r="L1402" s="14"/>
    </row>
    <row r="1403" spans="1:12" x14ac:dyDescent="0.2">
      <c r="A1403" s="19">
        <v>46.596670000000003</v>
      </c>
      <c r="B1403" s="19">
        <v>-0.3257467</v>
      </c>
      <c r="C1403" s="19">
        <v>-0.81007580000000001</v>
      </c>
      <c r="E1403" s="13">
        <f t="shared" si="0"/>
        <v>1.6471192323815567E-2</v>
      </c>
      <c r="F1403" s="14" t="s">
        <v>16</v>
      </c>
      <c r="G1403" s="15">
        <f t="shared" si="1"/>
        <v>0.23238289850834909</v>
      </c>
      <c r="H1403" s="14">
        <f t="shared" si="2"/>
        <v>3.1833273800240995E-3</v>
      </c>
      <c r="I1403" s="16">
        <f t="shared" si="3"/>
        <v>-0.15988445333622922</v>
      </c>
      <c r="J1403" s="17">
        <f t="shared" si="4"/>
        <v>-3.1849493074658593E-4</v>
      </c>
      <c r="K1403" s="18">
        <f t="shared" si="5"/>
        <v>8.8969637495935422E-2</v>
      </c>
      <c r="L1403" s="14" t="e">
        <f>SQRT((F1403)^2+(H1403)^2+(J1403)^2)</f>
        <v>#VALUE!</v>
      </c>
    </row>
    <row r="1404" spans="1:12" x14ac:dyDescent="0.2">
      <c r="A1404" s="19">
        <v>46.63</v>
      </c>
      <c r="B1404" s="19">
        <v>-0.35356870000000001</v>
      </c>
      <c r="C1404" s="19">
        <v>-0.84963279999999997</v>
      </c>
      <c r="E1404" s="13">
        <f t="shared" si="0"/>
        <v>1.8119084960379582E-2</v>
      </c>
      <c r="F1404" s="14"/>
      <c r="G1404" s="15">
        <f t="shared" si="1"/>
        <v>0.27377370810712115</v>
      </c>
      <c r="H1404" s="14">
        <f t="shared" si="2"/>
        <v>3.7503247717881006E-3</v>
      </c>
      <c r="I1404" s="16">
        <f t="shared" si="3"/>
        <v>-0.17354017190750123</v>
      </c>
      <c r="J1404" s="17">
        <f t="shared" si="4"/>
        <v>-3.4569755708498492E-4</v>
      </c>
      <c r="K1404" s="18">
        <f t="shared" si="5"/>
        <v>0.11835262115999948</v>
      </c>
      <c r="L1404" s="14"/>
    </row>
    <row r="1405" spans="1:12" x14ac:dyDescent="0.2">
      <c r="A1405" s="19">
        <v>46.663330000000002</v>
      </c>
      <c r="B1405" s="19">
        <v>-0.38238889999999998</v>
      </c>
      <c r="C1405" s="19">
        <v>-0.89242469999999996</v>
      </c>
      <c r="E1405" s="13">
        <f t="shared" si="0"/>
        <v>1.999018831376926E-2</v>
      </c>
      <c r="F1405" s="14"/>
      <c r="G1405" s="15">
        <f t="shared" si="1"/>
        <v>0.32022458314662988</v>
      </c>
      <c r="H1405" s="14">
        <f t="shared" si="2"/>
        <v>4.3866381284936992E-3</v>
      </c>
      <c r="I1405" s="16">
        <f t="shared" si="3"/>
        <v>-0.18768583147071641</v>
      </c>
      <c r="J1405" s="17">
        <f t="shared" si="4"/>
        <v>-3.7387616152997097E-4</v>
      </c>
      <c r="K1405" s="18">
        <f t="shared" si="5"/>
        <v>0.15252893998968273</v>
      </c>
      <c r="L1405" s="14"/>
    </row>
    <row r="1406" spans="1:12" x14ac:dyDescent="0.2">
      <c r="A1406" s="19">
        <v>46.696669999999997</v>
      </c>
      <c r="B1406" s="19">
        <v>-0.41306369999999998</v>
      </c>
      <c r="C1406" s="19">
        <v>-0.9247687</v>
      </c>
      <c r="E1406" s="13">
        <f t="shared" si="0"/>
        <v>2.1465448427342219E-2</v>
      </c>
      <c r="F1406" s="14"/>
      <c r="G1406" s="15">
        <f t="shared" si="1"/>
        <v>0.37366134836434106</v>
      </c>
      <c r="H1406" s="14">
        <f t="shared" si="2"/>
        <v>5.1186486109280989E-3</v>
      </c>
      <c r="I1406" s="16">
        <f t="shared" si="3"/>
        <v>-0.20274177410712121</v>
      </c>
      <c r="J1406" s="17">
        <f t="shared" si="4"/>
        <v>-4.038680788931168E-4</v>
      </c>
      <c r="K1406" s="18">
        <f t="shared" si="5"/>
        <v>0.19238502268456206</v>
      </c>
      <c r="L1406" s="14"/>
    </row>
    <row r="1407" spans="1:12" x14ac:dyDescent="0.2">
      <c r="A1407" s="19">
        <v>46.73</v>
      </c>
      <c r="B1407" s="19">
        <v>-0.44404009999999999</v>
      </c>
      <c r="C1407" s="19">
        <v>-0.91494200000000003</v>
      </c>
      <c r="E1407" s="13">
        <f t="shared" si="0"/>
        <v>2.1011683470436405E-2</v>
      </c>
      <c r="F1407" s="14" t="s">
        <v>16</v>
      </c>
      <c r="G1407" s="15">
        <f t="shared" si="1"/>
        <v>0.43180582679354185</v>
      </c>
      <c r="H1407" s="14">
        <f t="shared" si="2"/>
        <v>5.9151483154376988E-3</v>
      </c>
      <c r="I1407" s="16">
        <f t="shared" si="3"/>
        <v>-0.21794574940548764</v>
      </c>
      <c r="J1407" s="17">
        <f t="shared" si="4"/>
        <v>-4.3415488206825548E-4</v>
      </c>
      <c r="K1407" s="18">
        <f t="shared" si="5"/>
        <v>0.23487176085849062</v>
      </c>
      <c r="L1407" s="14" t="e">
        <f>SQRT((F1407)^2+(H1407)^2+(J1407)^2)</f>
        <v>#VALUE!</v>
      </c>
    </row>
    <row r="1408" spans="1:12" x14ac:dyDescent="0.2">
      <c r="A1408" s="19">
        <v>46.763330000000003</v>
      </c>
      <c r="B1408" s="19">
        <v>-0.47405979999999998</v>
      </c>
      <c r="C1408" s="19">
        <v>-0.86166100000000001</v>
      </c>
      <c r="E1408" s="13">
        <f t="shared" si="0"/>
        <v>1.8635737940917101E-2</v>
      </c>
      <c r="F1408" s="14"/>
      <c r="G1408" s="15">
        <f t="shared" si="1"/>
        <v>0.49216459980752753</v>
      </c>
      <c r="H1408" s="14">
        <f t="shared" si="2"/>
        <v>6.741980822478599E-3</v>
      </c>
      <c r="I1408" s="16">
        <f t="shared" si="3"/>
        <v>-0.23268015292766481</v>
      </c>
      <c r="J1408" s="17">
        <f t="shared" si="4"/>
        <v>-4.6350628333116379E-4</v>
      </c>
      <c r="K1408" s="18">
        <f t="shared" si="5"/>
        <v>0.27812018482077977</v>
      </c>
      <c r="L1408" s="14"/>
    </row>
    <row r="1409" spans="1:12" x14ac:dyDescent="0.2">
      <c r="A1409" s="19">
        <v>46.796669999999999</v>
      </c>
      <c r="B1409" s="19">
        <v>-0.50148420000000005</v>
      </c>
      <c r="C1409" s="19">
        <v>-0.73573719999999998</v>
      </c>
      <c r="E1409" s="13">
        <f t="shared" si="0"/>
        <v>1.3586861609342384E-2</v>
      </c>
      <c r="F1409" s="14"/>
      <c r="G1409" s="15">
        <f t="shared" si="1"/>
        <v>0.55075522224071161</v>
      </c>
      <c r="H1409" s="14">
        <f t="shared" si="2"/>
        <v>7.5445920886865999E-3</v>
      </c>
      <c r="I1409" s="16">
        <f t="shared" si="3"/>
        <v>-0.24614071968727927</v>
      </c>
      <c r="J1409" s="17">
        <f t="shared" si="4"/>
        <v>-4.9032016119624671E-4</v>
      </c>
      <c r="K1409" s="18">
        <f t="shared" si="5"/>
        <v>0.31820136416277478</v>
      </c>
      <c r="L1409" s="14"/>
    </row>
    <row r="1410" spans="1:12" x14ac:dyDescent="0.2">
      <c r="A1410" s="19">
        <v>46.83</v>
      </c>
      <c r="B1410" s="19">
        <v>-0.52310889999999999</v>
      </c>
      <c r="C1410" s="19">
        <v>-0.60411999999999999</v>
      </c>
      <c r="E1410" s="13">
        <f t="shared" si="0"/>
        <v>9.1605204574399992E-3</v>
      </c>
      <c r="F1410" s="14"/>
      <c r="G1410" s="15">
        <f t="shared" si="1"/>
        <v>0.59927799755766986</v>
      </c>
      <c r="H1410" s="14">
        <f t="shared" si="2"/>
        <v>8.2092876409737003E-3</v>
      </c>
      <c r="I1410" s="16">
        <f t="shared" si="3"/>
        <v>-0.25675465173343642</v>
      </c>
      <c r="J1410" s="17">
        <f t="shared" si="4"/>
        <v>-5.1146345202329171E-4</v>
      </c>
      <c r="K1410" s="18">
        <f t="shared" si="5"/>
        <v>0.35168386628167342</v>
      </c>
      <c r="L1410" s="14"/>
    </row>
    <row r="1411" spans="1:12" x14ac:dyDescent="0.2">
      <c r="A1411" s="19">
        <v>46.863329999999998</v>
      </c>
      <c r="B1411" s="19">
        <v>-0.54175879999999998</v>
      </c>
      <c r="C1411" s="19">
        <v>-0.47653050000000002</v>
      </c>
      <c r="E1411" s="13">
        <f t="shared" si="0"/>
        <v>5.6997410674992756E-3</v>
      </c>
      <c r="F1411" s="14" t="s">
        <v>16</v>
      </c>
      <c r="G1411" s="15">
        <f t="shared" si="1"/>
        <v>0.64277068825659356</v>
      </c>
      <c r="H1411" s="14">
        <f t="shared" si="2"/>
        <v>8.8050779245205987E-3</v>
      </c>
      <c r="I1411" s="16">
        <f t="shared" si="3"/>
        <v>-0.26590847912838883</v>
      </c>
      <c r="J1411" s="17">
        <f t="shared" si="4"/>
        <v>-5.2969816786841838E-4</v>
      </c>
      <c r="K1411" s="18">
        <f t="shared" si="5"/>
        <v>0.38256195019570399</v>
      </c>
      <c r="L1411" s="14" t="e">
        <f>SQRT((F1411)^2+(H1411)^2+(J1411)^2)</f>
        <v>#VALUE!</v>
      </c>
    </row>
    <row r="1412" spans="1:12" x14ac:dyDescent="0.2">
      <c r="A1412" s="19">
        <v>46.89667</v>
      </c>
      <c r="B1412" s="19">
        <v>-0.55487759999999997</v>
      </c>
      <c r="C1412" s="19">
        <v>-0.3183822</v>
      </c>
      <c r="E1412" s="13">
        <f t="shared" si="0"/>
        <v>2.5443173544486839E-3</v>
      </c>
      <c r="F1412" s="14"/>
      <c r="G1412" s="15">
        <f t="shared" si="1"/>
        <v>0.67427724065005423</v>
      </c>
      <c r="H1412" s="14">
        <f t="shared" si="2"/>
        <v>9.2366745326501968E-3</v>
      </c>
      <c r="I1412" s="16">
        <f t="shared" si="3"/>
        <v>-0.27234750726413764</v>
      </c>
      <c r="J1412" s="17">
        <f t="shared" si="4"/>
        <v>-5.425249170890545E-4</v>
      </c>
      <c r="K1412" s="18">
        <f t="shared" si="5"/>
        <v>0.4044740507403653</v>
      </c>
      <c r="L1412" s="14"/>
    </row>
    <row r="1413" spans="1:12" x14ac:dyDescent="0.2">
      <c r="A1413" s="19">
        <v>46.93</v>
      </c>
      <c r="B1413" s="19">
        <v>-0.56298429999999999</v>
      </c>
      <c r="C1413" s="19">
        <v>-0.1508951</v>
      </c>
      <c r="E1413" s="13">
        <f t="shared" si="0"/>
        <v>5.71510213220651E-4</v>
      </c>
      <c r="F1413" s="14"/>
      <c r="G1413" s="15">
        <f t="shared" si="1"/>
        <v>0.6941233952818131</v>
      </c>
      <c r="H1413" s="14">
        <f t="shared" si="2"/>
        <v>9.5085396645921E-3</v>
      </c>
      <c r="I1413" s="16">
        <f t="shared" si="3"/>
        <v>-0.27632647404372684</v>
      </c>
      <c r="J1413" s="17">
        <f t="shared" si="4"/>
        <v>-5.5045114570168399E-4</v>
      </c>
      <c r="K1413" s="18">
        <f t="shared" si="5"/>
        <v>0.41836843145130692</v>
      </c>
      <c r="L1413" s="14"/>
    </row>
    <row r="1414" spans="1:12" x14ac:dyDescent="0.2">
      <c r="A1414" s="19">
        <v>46.963329999999999</v>
      </c>
      <c r="B1414" s="19">
        <v>-0.56493729999999998</v>
      </c>
      <c r="C1414" s="19">
        <v>3.098246E-2</v>
      </c>
      <c r="E1414" s="13">
        <f t="shared" si="0"/>
        <v>2.409381197405516E-5</v>
      </c>
      <c r="F1414" s="14"/>
      <c r="G1414" s="15">
        <f t="shared" si="1"/>
        <v>0.69894759491952496</v>
      </c>
      <c r="H1414" s="14">
        <f t="shared" si="2"/>
        <v>9.5746245911360987E-3</v>
      </c>
      <c r="I1414" s="16">
        <f t="shared" si="3"/>
        <v>-0.27728505424535482</v>
      </c>
      <c r="J1414" s="17">
        <f t="shared" si="4"/>
        <v>-5.5236066800811888E-4</v>
      </c>
      <c r="K1414" s="18">
        <f t="shared" si="5"/>
        <v>0.42168663448614424</v>
      </c>
      <c r="L1414" s="14"/>
    </row>
    <row r="1415" spans="1:12" x14ac:dyDescent="0.2">
      <c r="A1415" s="19">
        <v>46.996670000000002</v>
      </c>
      <c r="B1415" s="19">
        <v>-0.56091880000000005</v>
      </c>
      <c r="C1415" s="19">
        <v>0.21623049999999999</v>
      </c>
      <c r="E1415" s="13">
        <f t="shared" si="0"/>
        <v>1.1735662911692749E-3</v>
      </c>
      <c r="F1415" s="14" t="s">
        <v>16</v>
      </c>
      <c r="G1415" s="15">
        <f t="shared" si="1"/>
        <v>0.68903948142363369</v>
      </c>
      <c r="H1415" s="14">
        <f t="shared" si="2"/>
        <v>9.4388970090006005E-3</v>
      </c>
      <c r="I1415" s="16">
        <f t="shared" si="3"/>
        <v>-0.27531267608854887</v>
      </c>
      <c r="J1415" s="17">
        <f t="shared" si="4"/>
        <v>-5.4843162787074199E-4</v>
      </c>
      <c r="K1415" s="18">
        <f t="shared" si="5"/>
        <v>0.41490037162625409</v>
      </c>
      <c r="L1415" s="14" t="e">
        <f>SQRT((F1415)^2+(H1415)^2+(J1415)^2)</f>
        <v>#VALUE!</v>
      </c>
    </row>
    <row r="1416" spans="1:12" x14ac:dyDescent="0.2">
      <c r="A1416" s="19">
        <v>47.03</v>
      </c>
      <c r="B1416" s="19">
        <v>-0.55052190000000001</v>
      </c>
      <c r="C1416" s="19">
        <v>0.382716</v>
      </c>
      <c r="E1416" s="13">
        <f t="shared" si="0"/>
        <v>3.6764355700655998E-3</v>
      </c>
      <c r="F1416" s="14"/>
      <c r="G1416" s="15">
        <f t="shared" si="1"/>
        <v>0.66373285361134593</v>
      </c>
      <c r="H1416" s="14">
        <f t="shared" si="2"/>
        <v>9.0922308745857005E-3</v>
      </c>
      <c r="I1416" s="16">
        <f t="shared" si="3"/>
        <v>-0.27020962309402446</v>
      </c>
      <c r="J1416" s="17">
        <f t="shared" si="4"/>
        <v>-5.3826618370002104E-4</v>
      </c>
      <c r="K1416" s="18">
        <f t="shared" si="5"/>
        <v>0.39719966608738705</v>
      </c>
      <c r="L1416" s="14"/>
    </row>
    <row r="1417" spans="1:12" x14ac:dyDescent="0.2">
      <c r="A1417" s="19">
        <v>47.063330000000001</v>
      </c>
      <c r="B1417" s="19">
        <v>-0.5354044</v>
      </c>
      <c r="C1417" s="19">
        <v>0.5161656</v>
      </c>
      <c r="E1417" s="13">
        <f t="shared" si="0"/>
        <v>6.6873158582463361E-3</v>
      </c>
      <c r="F1417" s="14"/>
      <c r="G1417" s="15">
        <f t="shared" si="1"/>
        <v>0.62778073867119843</v>
      </c>
      <c r="H1417" s="14">
        <f t="shared" si="2"/>
        <v>8.5997361493781992E-3</v>
      </c>
      <c r="I1417" s="16">
        <f t="shared" si="3"/>
        <v>-0.26278958407809444</v>
      </c>
      <c r="J1417" s="17">
        <f t="shared" si="4"/>
        <v>-5.2348522954820734E-4</v>
      </c>
      <c r="K1417" s="18">
        <f t="shared" si="5"/>
        <v>0.37167847045135033</v>
      </c>
      <c r="L1417" s="14"/>
    </row>
    <row r="1418" spans="1:12" x14ac:dyDescent="0.2">
      <c r="A1418" s="19">
        <v>47.096670000000003</v>
      </c>
      <c r="B1418" s="19">
        <v>-0.51611090000000004</v>
      </c>
      <c r="C1418" s="19">
        <v>0.6740834</v>
      </c>
      <c r="E1418" s="13">
        <f t="shared" si="0"/>
        <v>1.1405149596904557E-2</v>
      </c>
      <c r="F1418" s="14"/>
      <c r="G1418" s="15">
        <f t="shared" si="1"/>
        <v>0.58335130980639394</v>
      </c>
      <c r="H1418" s="14">
        <f t="shared" si="2"/>
        <v>7.9911138361617E-3</v>
      </c>
      <c r="I1418" s="16">
        <f t="shared" si="3"/>
        <v>-0.25331986205038848</v>
      </c>
      <c r="J1418" s="17">
        <f t="shared" si="4"/>
        <v>-5.0462124153122484E-4</v>
      </c>
      <c r="K1418" s="18">
        <f t="shared" si="5"/>
        <v>0.34143659735290999</v>
      </c>
      <c r="L1418" s="14"/>
    </row>
    <row r="1419" spans="1:12" x14ac:dyDescent="0.2">
      <c r="A1419" s="19">
        <v>47.13</v>
      </c>
      <c r="B1419" s="19">
        <v>-0.4904655</v>
      </c>
      <c r="C1419" s="19">
        <v>0.81707479999999999</v>
      </c>
      <c r="E1419" s="13">
        <f t="shared" si="0"/>
        <v>1.6757041842755505E-2</v>
      </c>
      <c r="F1419" s="14" t="s">
        <v>16</v>
      </c>
      <c r="G1419" s="15">
        <f t="shared" si="1"/>
        <v>0.52681853065164752</v>
      </c>
      <c r="H1419" s="14">
        <f t="shared" si="2"/>
        <v>7.2166922039049002E-3</v>
      </c>
      <c r="I1419" s="16">
        <f t="shared" si="3"/>
        <v>-0.24073247203357803</v>
      </c>
      <c r="J1419" s="17">
        <f t="shared" si="4"/>
        <v>-4.7954675955083712E-4</v>
      </c>
      <c r="K1419" s="18">
        <f t="shared" si="5"/>
        <v>0.30284310046082497</v>
      </c>
      <c r="L1419" s="14" t="e">
        <f>SQRT((F1419)^2+(H1419)^2+(J1419)^2)</f>
        <v>#VALUE!</v>
      </c>
    </row>
    <row r="1420" spans="1:12" x14ac:dyDescent="0.2">
      <c r="A1420" s="19">
        <v>47.163330000000002</v>
      </c>
      <c r="B1420" s="19">
        <v>-0.46163920000000003</v>
      </c>
      <c r="C1420" s="19">
        <v>0.89375020000000005</v>
      </c>
      <c r="E1420" s="13">
        <f t="shared" si="0"/>
        <v>2.0049614442001006E-2</v>
      </c>
      <c r="F1420" s="14"/>
      <c r="G1420" s="15">
        <f t="shared" si="1"/>
        <v>0.46671254463884165</v>
      </c>
      <c r="H1420" s="14">
        <f t="shared" si="2"/>
        <v>6.3933225324966005E-3</v>
      </c>
      <c r="I1420" s="16">
        <f t="shared" si="3"/>
        <v>-0.22658381844105924</v>
      </c>
      <c r="J1420" s="17">
        <f t="shared" si="4"/>
        <v>-4.5136219079828474E-4</v>
      </c>
      <c r="K1420" s="18">
        <f t="shared" si="5"/>
        <v>0.2601783406397834</v>
      </c>
      <c r="L1420" s="14"/>
    </row>
    <row r="1421" spans="1:12" x14ac:dyDescent="0.2">
      <c r="A1421" s="19">
        <v>47.196669999999997</v>
      </c>
      <c r="B1421" s="19">
        <v>-0.43088219999999999</v>
      </c>
      <c r="C1421" s="19">
        <v>0.92862199999999995</v>
      </c>
      <c r="E1421" s="13">
        <f t="shared" si="0"/>
        <v>2.1644704353988398E-2</v>
      </c>
      <c r="F1421" s="14"/>
      <c r="G1421" s="15">
        <f t="shared" si="1"/>
        <v>0.40659423990627958</v>
      </c>
      <c r="H1421" s="14">
        <f t="shared" si="2"/>
        <v>5.5697841115026001E-3</v>
      </c>
      <c r="I1421" s="16">
        <f t="shared" si="3"/>
        <v>-0.21148753003272722</v>
      </c>
      <c r="J1421" s="17">
        <f t="shared" si="4"/>
        <v>-4.2128990332277925E-4</v>
      </c>
      <c r="K1421" s="18">
        <f t="shared" si="5"/>
        <v>0.21675141422754077</v>
      </c>
      <c r="L1421" s="14"/>
    </row>
    <row r="1422" spans="1:12" x14ac:dyDescent="0.2">
      <c r="A1422" s="19">
        <v>47.23</v>
      </c>
      <c r="B1422" s="19">
        <v>-0.39973110000000001</v>
      </c>
      <c r="C1422" s="19">
        <v>0.91804730000000001</v>
      </c>
      <c r="E1422" s="13">
        <f t="shared" si="0"/>
        <v>2.1154552210435978E-2</v>
      </c>
      <c r="F1422" s="14"/>
      <c r="G1422" s="15">
        <f t="shared" si="1"/>
        <v>0.34992904555278992</v>
      </c>
      <c r="H1422" s="14">
        <f t="shared" si="2"/>
        <v>4.7935485724136997E-3</v>
      </c>
      <c r="I1422" s="16">
        <f t="shared" si="3"/>
        <v>-0.19619780769840364</v>
      </c>
      <c r="J1422" s="17">
        <f t="shared" si="4"/>
        <v>-3.9083228933379556E-4</v>
      </c>
      <c r="K1422" s="18">
        <f t="shared" si="5"/>
        <v>0.17488579006482227</v>
      </c>
      <c r="L1422" s="14"/>
    </row>
    <row r="1423" spans="1:12" x14ac:dyDescent="0.2">
      <c r="A1423" s="19">
        <v>47.263330000000003</v>
      </c>
      <c r="B1423" s="19">
        <v>-0.36967899999999998</v>
      </c>
      <c r="C1423" s="19">
        <v>0.88251409999999997</v>
      </c>
      <c r="E1423" s="13">
        <f t="shared" si="0"/>
        <v>1.954866153114013E-2</v>
      </c>
      <c r="F1423" s="14" t="s">
        <v>16</v>
      </c>
      <c r="G1423" s="15">
        <f t="shared" si="1"/>
        <v>0.29929101305979</v>
      </c>
      <c r="H1423" s="14">
        <f t="shared" si="2"/>
        <v>4.0998768944273999E-3</v>
      </c>
      <c r="I1423" s="16">
        <f t="shared" si="3"/>
        <v>-0.18144750146320401</v>
      </c>
      <c r="J1423" s="17">
        <f t="shared" si="4"/>
        <v>-3.6144920943453836E-4</v>
      </c>
      <c r="K1423" s="18">
        <f t="shared" si="5"/>
        <v>0.13739217312772614</v>
      </c>
      <c r="L1423" s="14" t="e">
        <f>SQRT((F1423)^2+(H1423)^2+(J1423)^2)</f>
        <v>#VALUE!</v>
      </c>
    </row>
    <row r="1424" spans="1:12" x14ac:dyDescent="0.2">
      <c r="A1424" s="19">
        <v>47.296669999999999</v>
      </c>
      <c r="B1424" s="19">
        <v>-0.3408968</v>
      </c>
      <c r="C1424" s="19">
        <v>0.81336310000000001</v>
      </c>
      <c r="E1424" s="13">
        <f t="shared" si="0"/>
        <v>1.6605144264284413E-2</v>
      </c>
      <c r="F1424" s="14"/>
      <c r="G1424" s="15">
        <f t="shared" si="1"/>
        <v>0.25450127586802562</v>
      </c>
      <c r="H1424" s="14">
        <f t="shared" si="2"/>
        <v>3.4863188507046E-3</v>
      </c>
      <c r="I1424" s="16">
        <f t="shared" si="3"/>
        <v>-0.16732049323007683</v>
      </c>
      <c r="J1424" s="17">
        <f t="shared" si="4"/>
        <v>-3.3330775905230736E-4</v>
      </c>
      <c r="K1424" s="18">
        <f t="shared" si="5"/>
        <v>0.10378592690223318</v>
      </c>
      <c r="L1424" s="14"/>
    </row>
    <row r="1425" spans="1:12" x14ac:dyDescent="0.2">
      <c r="A1425" s="19">
        <v>47.33</v>
      </c>
      <c r="B1425" s="19">
        <v>-0.31545479999999998</v>
      </c>
      <c r="C1425" s="19">
        <v>0.74807539999999995</v>
      </c>
      <c r="E1425" s="13">
        <f t="shared" si="0"/>
        <v>1.4046381782537514E-2</v>
      </c>
      <c r="F1425" s="14"/>
      <c r="G1425" s="15">
        <f t="shared" si="1"/>
        <v>0.21793069054625758</v>
      </c>
      <c r="H1425" s="14">
        <f t="shared" si="2"/>
        <v>2.9853519284885996E-3</v>
      </c>
      <c r="I1425" s="16">
        <f t="shared" si="3"/>
        <v>-0.15483293691168482</v>
      </c>
      <c r="J1425" s="17">
        <f t="shared" si="4"/>
        <v>-3.0843214914777549E-4</v>
      </c>
      <c r="K1425" s="18">
        <f t="shared" si="5"/>
        <v>7.7144135417110266E-2</v>
      </c>
      <c r="L1425" s="14"/>
    </row>
    <row r="1426" spans="1:12" x14ac:dyDescent="0.2">
      <c r="A1426" s="19">
        <v>47.363329999999998</v>
      </c>
      <c r="B1426" s="19">
        <v>-0.29102509999999998</v>
      </c>
      <c r="C1426" s="19">
        <v>0.63469229999999999</v>
      </c>
      <c r="E1426" s="13">
        <f t="shared" si="0"/>
        <v>1.0111141323550179E-2</v>
      </c>
      <c r="F1426" s="14"/>
      <c r="G1426" s="15">
        <f t="shared" si="1"/>
        <v>0.18548338333772185</v>
      </c>
      <c r="H1426" s="14">
        <f t="shared" si="2"/>
        <v>2.5408682680976994E-3</v>
      </c>
      <c r="I1426" s="16">
        <f t="shared" si="3"/>
        <v>-0.14284224221034761</v>
      </c>
      <c r="J1426" s="17">
        <f t="shared" si="4"/>
        <v>-2.8454630345700681E-4</v>
      </c>
      <c r="K1426" s="18">
        <f t="shared" si="5"/>
        <v>5.275228245092442E-2</v>
      </c>
      <c r="L1426" s="14"/>
    </row>
    <row r="1427" spans="1:12" x14ac:dyDescent="0.2">
      <c r="A1427" s="19">
        <v>47.39667</v>
      </c>
      <c r="B1427" s="19">
        <v>-0.273142</v>
      </c>
      <c r="C1427" s="19">
        <v>0.4562812</v>
      </c>
      <c r="E1427" s="13">
        <f t="shared" si="0"/>
        <v>5.2256325901833441E-3</v>
      </c>
      <c r="F1427" s="14" t="s">
        <v>16</v>
      </c>
      <c r="G1427" s="15">
        <f t="shared" si="1"/>
        <v>0.16338834923915999</v>
      </c>
      <c r="H1427" s="14">
        <f t="shared" si="2"/>
        <v>2.2381965681173999E-3</v>
      </c>
      <c r="I1427" s="16">
        <f t="shared" si="3"/>
        <v>-0.13406477902359201</v>
      </c>
      <c r="J1427" s="17">
        <f t="shared" si="4"/>
        <v>-2.6706131730636252E-4</v>
      </c>
      <c r="K1427" s="18">
        <f t="shared" si="5"/>
        <v>3.4549202805751328E-2</v>
      </c>
      <c r="L1427" s="14" t="e">
        <f>SQRT((F1427)^2+(H1427)^2+(J1427)^2)</f>
        <v>#VALUE!</v>
      </c>
    </row>
    <row r="1428" spans="1:12" x14ac:dyDescent="0.2">
      <c r="A1428" s="19">
        <v>47.43</v>
      </c>
      <c r="B1428" s="19">
        <v>-0.26060640000000002</v>
      </c>
      <c r="C1428" s="19">
        <v>0.28377210000000003</v>
      </c>
      <c r="E1428" s="13">
        <f t="shared" si="0"/>
        <v>2.0212177789340913E-3</v>
      </c>
      <c r="F1428" s="14"/>
      <c r="G1428" s="15">
        <f t="shared" si="1"/>
        <v>0.14873537362890243</v>
      </c>
      <c r="H1428" s="14">
        <f t="shared" si="2"/>
        <v>2.0374708748262002E-3</v>
      </c>
      <c r="I1428" s="16">
        <f t="shared" si="3"/>
        <v>-0.12791199972224643</v>
      </c>
      <c r="J1428" s="17">
        <f t="shared" si="4"/>
        <v>-2.5480478505051843E-4</v>
      </c>
      <c r="K1428" s="18">
        <f t="shared" si="5"/>
        <v>2.284459168559011E-2</v>
      </c>
      <c r="L1428" s="14"/>
    </row>
    <row r="1429" spans="1:12" x14ac:dyDescent="0.2">
      <c r="A1429" s="19">
        <v>47.463329999999999</v>
      </c>
      <c r="B1429" s="19">
        <v>-0.2542238</v>
      </c>
      <c r="C1429" s="19">
        <v>9.8118319999999995E-2</v>
      </c>
      <c r="E1429" s="13">
        <f t="shared" si="0"/>
        <v>2.4164283846252221E-4</v>
      </c>
      <c r="F1429" s="14"/>
      <c r="G1429" s="15">
        <f t="shared" si="1"/>
        <v>0.1415391316653036</v>
      </c>
      <c r="H1429" s="14">
        <f t="shared" si="2"/>
        <v>1.9388922177906E-3</v>
      </c>
      <c r="I1429" s="16">
        <f t="shared" si="3"/>
        <v>-0.12477926342172882</v>
      </c>
      <c r="J1429" s="17">
        <f t="shared" si="4"/>
        <v>-2.4856427461040354E-4</v>
      </c>
      <c r="K1429" s="18">
        <f t="shared" si="5"/>
        <v>1.7001511082037318E-2</v>
      </c>
      <c r="L1429" s="14"/>
    </row>
    <row r="1430" spans="1:12" x14ac:dyDescent="0.2">
      <c r="A1430" s="19">
        <v>47.496670000000002</v>
      </c>
      <c r="B1430" s="19">
        <v>-0.25406519999999999</v>
      </c>
      <c r="C1430" s="19">
        <v>-8.4798949999999998E-2</v>
      </c>
      <c r="E1430" s="13">
        <f t="shared" si="0"/>
        <v>1.8049063421967274E-4</v>
      </c>
      <c r="F1430" s="14"/>
      <c r="G1430" s="15">
        <f t="shared" si="1"/>
        <v>0.1413625856137776</v>
      </c>
      <c r="H1430" s="14">
        <f t="shared" si="2"/>
        <v>1.9364737787285998E-3</v>
      </c>
      <c r="I1430" s="16">
        <f t="shared" si="3"/>
        <v>-0.12470141865983521</v>
      </c>
      <c r="J1430" s="17">
        <f t="shared" si="4"/>
        <v>-2.484092053666286E-4</v>
      </c>
      <c r="K1430" s="18">
        <f t="shared" si="5"/>
        <v>1.6841657588162071E-2</v>
      </c>
      <c r="L1430" s="14"/>
    </row>
    <row r="1431" spans="1:12" x14ac:dyDescent="0.2">
      <c r="A1431" s="19">
        <v>47.53</v>
      </c>
      <c r="B1431" s="19">
        <v>-0.25987710000000003</v>
      </c>
      <c r="C1431" s="19">
        <v>-0.2661251</v>
      </c>
      <c r="E1431" s="13">
        <f t="shared" si="0"/>
        <v>1.7776464781352509E-3</v>
      </c>
      <c r="F1431" s="14" t="s">
        <v>16</v>
      </c>
      <c r="G1431" s="15">
        <f t="shared" si="1"/>
        <v>0.14790407455865795</v>
      </c>
      <c r="H1431" s="14">
        <f t="shared" si="2"/>
        <v>2.0260832163297004E-3</v>
      </c>
      <c r="I1431" s="16">
        <f t="shared" si="3"/>
        <v>-0.12755404143189963</v>
      </c>
      <c r="J1431" s="17">
        <f t="shared" si="4"/>
        <v>-2.5409172074038487E-4</v>
      </c>
      <c r="K1431" s="18">
        <f t="shared" si="5"/>
        <v>2.2127679604893563E-2</v>
      </c>
      <c r="L1431" s="14" t="e">
        <f>SQRT((F1431)^2+(H1431)^2+(J1431)^2)</f>
        <v>#VALUE!</v>
      </c>
    </row>
    <row r="1432" spans="1:12" x14ac:dyDescent="0.2">
      <c r="A1432" s="19">
        <v>47.563330000000001</v>
      </c>
      <c r="B1432" s="19">
        <v>-0.27180680000000002</v>
      </c>
      <c r="C1432" s="19">
        <v>-0.43104680000000001</v>
      </c>
      <c r="E1432" s="13">
        <f t="shared" si="0"/>
        <v>4.6636137291350245E-3</v>
      </c>
      <c r="F1432" s="14"/>
      <c r="G1432" s="15">
        <f t="shared" si="1"/>
        <v>0.16179487099246559</v>
      </c>
      <c r="H1432" s="14">
        <f t="shared" si="2"/>
        <v>2.2163680989845998E-3</v>
      </c>
      <c r="I1432" s="16">
        <f t="shared" si="3"/>
        <v>-0.13340943018323684</v>
      </c>
      <c r="J1432" s="17">
        <f t="shared" si="4"/>
        <v>-2.6575584155091885E-4</v>
      </c>
      <c r="K1432" s="18">
        <f t="shared" si="5"/>
        <v>3.3049054538363765E-2</v>
      </c>
      <c r="L1432" s="14"/>
    </row>
    <row r="1433" spans="1:12" x14ac:dyDescent="0.2">
      <c r="A1433" s="19">
        <v>47.596670000000003</v>
      </c>
      <c r="B1433" s="19">
        <v>-0.28861360000000003</v>
      </c>
      <c r="C1433" s="19">
        <v>-0.55922709999999998</v>
      </c>
      <c r="E1433" s="13">
        <f t="shared" si="0"/>
        <v>7.8496472292976915E-3</v>
      </c>
      <c r="F1433" s="14"/>
      <c r="G1433" s="15">
        <f t="shared" si="1"/>
        <v>0.18242220412986243</v>
      </c>
      <c r="H1433" s="14">
        <f t="shared" si="2"/>
        <v>2.4989343063462001E-3</v>
      </c>
      <c r="I1433" s="16">
        <f t="shared" si="3"/>
        <v>-0.14165861898647364</v>
      </c>
      <c r="J1433" s="17">
        <f t="shared" si="4"/>
        <v>-2.8218848830537726E-4</v>
      </c>
      <c r="K1433" s="18">
        <f t="shared" si="5"/>
        <v>4.8613232372686471E-2</v>
      </c>
      <c r="L1433" s="14"/>
    </row>
    <row r="1434" spans="1:12" x14ac:dyDescent="0.2">
      <c r="A1434" s="19">
        <v>47.63</v>
      </c>
      <c r="B1434" s="19">
        <v>-0.30908869999999999</v>
      </c>
      <c r="C1434" s="19">
        <v>-0.70948429999999996</v>
      </c>
      <c r="E1434" s="13">
        <f t="shared" si="0"/>
        <v>1.2634536095856899E-2</v>
      </c>
      <c r="F1434" s="14"/>
      <c r="G1434" s="15">
        <f t="shared" si="1"/>
        <v>0.2092234555842411</v>
      </c>
      <c r="H1434" s="14">
        <f t="shared" si="2"/>
        <v>2.8660747372280999E-3</v>
      </c>
      <c r="I1434" s="16">
        <f t="shared" si="3"/>
        <v>-0.15170829921502121</v>
      </c>
      <c r="J1434" s="17">
        <f t="shared" si="4"/>
        <v>-3.0220777134641196E-4</v>
      </c>
      <c r="K1434" s="18">
        <f t="shared" si="5"/>
        <v>7.0149692465076796E-2</v>
      </c>
      <c r="L1434" s="14"/>
    </row>
    <row r="1435" spans="1:12" x14ac:dyDescent="0.2">
      <c r="A1435" s="19">
        <v>47.663330000000002</v>
      </c>
      <c r="B1435" s="19">
        <v>-0.3359125</v>
      </c>
      <c r="C1435" s="19">
        <v>-0.81103860000000005</v>
      </c>
      <c r="E1435" s="13">
        <f t="shared" si="0"/>
        <v>1.6510368628317999E-2</v>
      </c>
      <c r="F1435" s="14" t="s">
        <v>16</v>
      </c>
      <c r="G1435" s="15">
        <f t="shared" si="1"/>
        <v>0.2471134847671875</v>
      </c>
      <c r="H1435" s="14">
        <f t="shared" si="2"/>
        <v>3.3851162328848998E-3</v>
      </c>
      <c r="I1435" s="16">
        <f t="shared" si="3"/>
        <v>-0.16487407679435001</v>
      </c>
      <c r="J1435" s="17">
        <f t="shared" si="4"/>
        <v>-3.2843441959253076E-4</v>
      </c>
      <c r="K1435" s="18">
        <f t="shared" si="5"/>
        <v>9.874977660115547E-2</v>
      </c>
      <c r="L1435" s="14" t="e">
        <f>SQRT((F1435)^2+(H1435)^2+(J1435)^2)</f>
        <v>#VALUE!</v>
      </c>
    </row>
    <row r="1436" spans="1:12" x14ac:dyDescent="0.2">
      <c r="A1436" s="19">
        <v>47.696669999999997</v>
      </c>
      <c r="B1436" s="19">
        <v>-0.36315789999999998</v>
      </c>
      <c r="C1436" s="19">
        <v>-0.84180189999999999</v>
      </c>
      <c r="E1436" s="13">
        <f t="shared" si="0"/>
        <v>1.7786624014974613E-2</v>
      </c>
      <c r="F1436" s="14"/>
      <c r="G1436" s="15">
        <f t="shared" si="1"/>
        <v>0.28882521612797785</v>
      </c>
      <c r="H1436" s="14">
        <f t="shared" si="2"/>
        <v>3.9565098131696995E-3</v>
      </c>
      <c r="I1436" s="16">
        <f t="shared" si="3"/>
        <v>-0.17824678597276042</v>
      </c>
      <c r="J1436" s="17">
        <f t="shared" si="4"/>
        <v>-3.5507328222257964E-4</v>
      </c>
      <c r="K1436" s="18">
        <f t="shared" si="5"/>
        <v>0.12836505417019203</v>
      </c>
      <c r="L1436" s="14"/>
    </row>
    <row r="1437" spans="1:12" x14ac:dyDescent="0.2">
      <c r="A1437" s="19">
        <v>47.73</v>
      </c>
      <c r="B1437" s="19">
        <v>-0.39203260000000001</v>
      </c>
      <c r="C1437" s="19">
        <v>-0.87646259999999998</v>
      </c>
      <c r="E1437" s="13">
        <f t="shared" si="0"/>
        <v>1.9281485898888878E-2</v>
      </c>
      <c r="F1437" s="14"/>
      <c r="G1437" s="15">
        <f t="shared" si="1"/>
        <v>0.33658013522344438</v>
      </c>
      <c r="H1437" s="14">
        <f t="shared" si="2"/>
        <v>4.6106867870801998E-3</v>
      </c>
      <c r="I1437" s="16">
        <f t="shared" si="3"/>
        <v>-0.19241919546991762</v>
      </c>
      <c r="J1437" s="17">
        <f t="shared" si="4"/>
        <v>-3.8330517340131779E-4</v>
      </c>
      <c r="K1437" s="18">
        <f t="shared" si="5"/>
        <v>0.16344242565241565</v>
      </c>
      <c r="L1437" s="14"/>
    </row>
    <row r="1438" spans="1:12" x14ac:dyDescent="0.2">
      <c r="A1438" s="19">
        <v>47.763330000000003</v>
      </c>
      <c r="B1438" s="19">
        <v>-0.42158869999999998</v>
      </c>
      <c r="C1438" s="19">
        <v>-0.87611119999999998</v>
      </c>
      <c r="E1438" s="13">
        <f t="shared" si="0"/>
        <v>1.9266027952612542E-2</v>
      </c>
      <c r="F1438" s="14"/>
      <c r="G1438" s="15">
        <f t="shared" si="1"/>
        <v>0.38924410000924103</v>
      </c>
      <c r="H1438" s="14">
        <f t="shared" si="2"/>
        <v>5.3321109622280986E-3</v>
      </c>
      <c r="I1438" s="16">
        <f t="shared" si="3"/>
        <v>-0.20692605276502121</v>
      </c>
      <c r="J1438" s="17">
        <f t="shared" si="4"/>
        <v>-4.1220329528280703E-4</v>
      </c>
      <c r="K1438" s="18">
        <f t="shared" si="5"/>
        <v>0.20158407519683239</v>
      </c>
      <c r="L1438" s="14"/>
    </row>
    <row r="1439" spans="1:12" x14ac:dyDescent="0.2">
      <c r="A1439" s="19">
        <v>47.796669999999999</v>
      </c>
      <c r="B1439" s="19">
        <v>-0.45044010000000001</v>
      </c>
      <c r="C1439" s="19">
        <v>-0.83842700000000003</v>
      </c>
      <c r="E1439" s="13">
        <f t="shared" si="0"/>
        <v>1.7644291841657903E-2</v>
      </c>
      <c r="F1439" s="14" t="s">
        <v>16</v>
      </c>
      <c r="G1439" s="15">
        <f t="shared" si="1"/>
        <v>0.44434286127674194</v>
      </c>
      <c r="H1439" s="14">
        <f t="shared" si="2"/>
        <v>6.0868885138377002E-3</v>
      </c>
      <c r="I1439" s="16">
        <f t="shared" si="3"/>
        <v>-0.22108702605188763</v>
      </c>
      <c r="J1439" s="17">
        <f t="shared" si="4"/>
        <v>-4.4041240522883508E-4</v>
      </c>
      <c r="K1439" s="18">
        <f t="shared" si="5"/>
        <v>0.2409001270665122</v>
      </c>
      <c r="L1439" s="14" t="e">
        <f>SQRT((F1439)^2+(H1439)^2+(J1439)^2)</f>
        <v>#VALUE!</v>
      </c>
    </row>
    <row r="1440" spans="1:12" x14ac:dyDescent="0.2">
      <c r="A1440" s="19">
        <v>47.83</v>
      </c>
      <c r="B1440" s="19">
        <v>-0.47748390000000002</v>
      </c>
      <c r="C1440" s="19">
        <v>-0.77480780000000005</v>
      </c>
      <c r="E1440" s="13">
        <f t="shared" si="0"/>
        <v>1.5068210886215088E-2</v>
      </c>
      <c r="F1440" s="14"/>
      <c r="G1440" s="15">
        <f t="shared" si="1"/>
        <v>0.49930001572266991</v>
      </c>
      <c r="H1440" s="14">
        <f t="shared" si="2"/>
        <v>6.8397262459736997E-3</v>
      </c>
      <c r="I1440" s="16">
        <f t="shared" si="3"/>
        <v>-0.23436078501593643</v>
      </c>
      <c r="J1440" s="17">
        <f t="shared" si="4"/>
        <v>-4.6685415599832775E-4</v>
      </c>
      <c r="K1440" s="18">
        <f t="shared" si="5"/>
        <v>0.2800074415929486</v>
      </c>
      <c r="L1440" s="14"/>
    </row>
    <row r="1441" spans="1:12" x14ac:dyDescent="0.2">
      <c r="A1441" s="19">
        <v>47.863329999999998</v>
      </c>
      <c r="B1441" s="19">
        <v>-0.50209389999999998</v>
      </c>
      <c r="C1441" s="19">
        <v>-0.69206869999999998</v>
      </c>
      <c r="E1441" s="13">
        <f t="shared" si="0"/>
        <v>1.2021873046544219E-2</v>
      </c>
      <c r="F1441" s="14"/>
      <c r="G1441" s="15">
        <f t="shared" si="1"/>
        <v>0.55209524287368983</v>
      </c>
      <c r="H1441" s="14">
        <f t="shared" si="2"/>
        <v>7.5629485357136981E-3</v>
      </c>
      <c r="I1441" s="16">
        <f t="shared" si="3"/>
        <v>-0.24643997537029641</v>
      </c>
      <c r="J1441" s="17">
        <f t="shared" si="4"/>
        <v>-4.9091628805186338E-4</v>
      </c>
      <c r="K1441" s="18">
        <f t="shared" si="5"/>
        <v>0.31767714054993768</v>
      </c>
      <c r="L1441" s="14"/>
    </row>
    <row r="1442" spans="1:12" x14ac:dyDescent="0.2">
      <c r="A1442" s="19">
        <v>47.89667</v>
      </c>
      <c r="B1442" s="19">
        <v>-0.52362180000000003</v>
      </c>
      <c r="C1442" s="19">
        <v>-0.50621879999999997</v>
      </c>
      <c r="E1442" s="13">
        <f t="shared" si="0"/>
        <v>6.4320625841833437E-3</v>
      </c>
      <c r="F1442" s="14"/>
      <c r="G1442" s="15">
        <f t="shared" si="1"/>
        <v>0.60045373886317566</v>
      </c>
      <c r="H1442" s="14">
        <f t="shared" si="2"/>
        <v>8.225393686254601E-3</v>
      </c>
      <c r="I1442" s="16">
        <f t="shared" si="3"/>
        <v>-0.25700639560717686</v>
      </c>
      <c r="J1442" s="17">
        <f t="shared" si="4"/>
        <v>-5.11964933841185E-4</v>
      </c>
      <c r="K1442" s="18">
        <f t="shared" si="5"/>
        <v>0.34987940584018218</v>
      </c>
      <c r="L1442" s="14"/>
    </row>
    <row r="1443" spans="1:12" x14ac:dyDescent="0.2">
      <c r="A1443" s="19">
        <v>47.93</v>
      </c>
      <c r="B1443" s="19">
        <v>-0.53584180000000003</v>
      </c>
      <c r="C1443" s="19">
        <v>-0.34755209999999997</v>
      </c>
      <c r="E1443" s="13">
        <f t="shared" si="0"/>
        <v>3.0318908015816905E-3</v>
      </c>
      <c r="F1443" s="14" t="s">
        <v>16</v>
      </c>
      <c r="G1443" s="15">
        <f t="shared" si="1"/>
        <v>0.62880689183365568</v>
      </c>
      <c r="H1443" s="14">
        <f t="shared" si="2"/>
        <v>8.6137930420146017E-3</v>
      </c>
      <c r="I1443" s="16">
        <f t="shared" si="3"/>
        <v>-0.26300427070389687</v>
      </c>
      <c r="J1443" s="17">
        <f t="shared" si="4"/>
        <v>-5.2391289214752921E-4</v>
      </c>
      <c r="K1443" s="18">
        <f t="shared" si="5"/>
        <v>0.36883451193134054</v>
      </c>
      <c r="L1443" s="14" t="e">
        <f>SQRT((F1443)^2+(H1443)^2+(J1443)^2)</f>
        <v>#VALUE!</v>
      </c>
    </row>
    <row r="1444" spans="1:12" x14ac:dyDescent="0.2">
      <c r="A1444" s="19">
        <v>47.963329999999999</v>
      </c>
      <c r="B1444" s="19">
        <v>-0.5467919</v>
      </c>
      <c r="C1444" s="19">
        <v>-0.25659779999999999</v>
      </c>
      <c r="E1444" s="13">
        <f t="shared" si="0"/>
        <v>1.6526450172174838E-3</v>
      </c>
      <c r="F1444" s="14"/>
      <c r="G1444" s="15">
        <f t="shared" si="1"/>
        <v>0.65476922637328594</v>
      </c>
      <c r="H1444" s="14">
        <f t="shared" si="2"/>
        <v>8.9694414603657003E-3</v>
      </c>
      <c r="I1444" s="16">
        <f t="shared" si="3"/>
        <v>-0.26837884779854443</v>
      </c>
      <c r="J1444" s="17">
        <f t="shared" si="4"/>
        <v>-5.3461922097528653E-4</v>
      </c>
      <c r="K1444" s="18">
        <f t="shared" si="5"/>
        <v>0.38804302359195902</v>
      </c>
      <c r="L1444" s="14"/>
    </row>
    <row r="1445" spans="1:12" x14ac:dyDescent="0.2">
      <c r="A1445" s="19">
        <v>47.996670000000002</v>
      </c>
      <c r="B1445" s="19">
        <v>-0.55294840000000001</v>
      </c>
      <c r="C1445" s="19">
        <v>-0.1030056</v>
      </c>
      <c r="E1445" s="13">
        <f t="shared" si="0"/>
        <v>2.6631485614713607E-4</v>
      </c>
      <c r="F1445" s="14"/>
      <c r="G1445" s="15">
        <f t="shared" si="1"/>
        <v>0.66959673340700632</v>
      </c>
      <c r="H1445" s="14">
        <f t="shared" si="2"/>
        <v>9.172557995074198E-3</v>
      </c>
      <c r="I1445" s="16">
        <f t="shared" si="3"/>
        <v>-0.27140060868503846</v>
      </c>
      <c r="J1445" s="17">
        <f t="shared" si="4"/>
        <v>-5.4063866494720089E-4</v>
      </c>
      <c r="K1445" s="18">
        <f t="shared" si="5"/>
        <v>0.398462439578115</v>
      </c>
      <c r="L1445" s="14"/>
    </row>
    <row r="1446" spans="1:12" x14ac:dyDescent="0.2">
      <c r="A1446" s="19">
        <v>48.03</v>
      </c>
      <c r="B1446" s="19">
        <v>-0.55365900000000001</v>
      </c>
      <c r="C1446" s="19">
        <v>8.3856200000000006E-2</v>
      </c>
      <c r="E1446" s="13">
        <f t="shared" si="0"/>
        <v>1.7649974318884403E-4</v>
      </c>
      <c r="F1446" s="14"/>
      <c r="G1446" s="15">
        <f t="shared" si="1"/>
        <v>0.67131885133538993</v>
      </c>
      <c r="H1446" s="14">
        <f t="shared" si="2"/>
        <v>9.1961486516273991E-3</v>
      </c>
      <c r="I1446" s="16">
        <f t="shared" si="3"/>
        <v>-0.27174938855768405</v>
      </c>
      <c r="J1446" s="17">
        <f t="shared" si="4"/>
        <v>-5.413334455671413E-4</v>
      </c>
      <c r="K1446" s="18">
        <f t="shared" si="5"/>
        <v>0.39974596252089478</v>
      </c>
      <c r="L1446" s="14"/>
    </row>
    <row r="1447" spans="1:12" x14ac:dyDescent="0.2">
      <c r="A1447" s="19">
        <v>48.063330000000001</v>
      </c>
      <c r="B1447" s="19">
        <v>-0.54735789999999995</v>
      </c>
      <c r="C1447" s="19">
        <v>0.25837779999999999</v>
      </c>
      <c r="E1447" s="13">
        <f t="shared" si="0"/>
        <v>1.6756530970742838E-3</v>
      </c>
      <c r="F1447" s="14" t="s">
        <v>16</v>
      </c>
      <c r="G1447" s="15">
        <f t="shared" si="1"/>
        <v>0.65612546881637779</v>
      </c>
      <c r="H1447" s="14">
        <f t="shared" si="2"/>
        <v>8.9880201239696967E-3</v>
      </c>
      <c r="I1447" s="16">
        <f t="shared" si="3"/>
        <v>-0.26865665445196041</v>
      </c>
      <c r="J1447" s="17">
        <f t="shared" si="4"/>
        <v>-5.3517262068095671E-4</v>
      </c>
      <c r="K1447" s="18">
        <f t="shared" si="5"/>
        <v>0.38914446746149167</v>
      </c>
      <c r="L1447" s="14" t="e">
        <f>SQRT((F1447)^2+(H1447)^2+(J1447)^2)</f>
        <v>#VALUE!</v>
      </c>
    </row>
    <row r="1448" spans="1:12" x14ac:dyDescent="0.2">
      <c r="A1448" s="19">
        <v>48.096670000000003</v>
      </c>
      <c r="B1448" s="19">
        <v>-0.53643379999999996</v>
      </c>
      <c r="C1448" s="19">
        <v>0.4004392</v>
      </c>
      <c r="E1448" s="13">
        <f t="shared" si="0"/>
        <v>4.0248239777056641E-3</v>
      </c>
      <c r="F1448" s="14"/>
      <c r="G1448" s="15">
        <f t="shared" si="1"/>
        <v>0.63019707570354344</v>
      </c>
      <c r="H1448" s="14">
        <f t="shared" si="2"/>
        <v>8.632836656670596E-3</v>
      </c>
      <c r="I1448" s="16">
        <f t="shared" si="3"/>
        <v>-0.26329483879368881</v>
      </c>
      <c r="J1448" s="17">
        <f t="shared" si="4"/>
        <v>-5.2449171304099179E-4</v>
      </c>
      <c r="K1448" s="18">
        <f t="shared" si="5"/>
        <v>0.37092706088756028</v>
      </c>
      <c r="L1448" s="14"/>
    </row>
    <row r="1449" spans="1:12" x14ac:dyDescent="0.2">
      <c r="A1449" s="19">
        <v>48.13</v>
      </c>
      <c r="B1449" s="19">
        <v>-0.52066199999999996</v>
      </c>
      <c r="C1449" s="19">
        <v>0.52196480000000001</v>
      </c>
      <c r="E1449" s="13">
        <f t="shared" si="0"/>
        <v>6.8384260362199046E-3</v>
      </c>
      <c r="F1449" s="14"/>
      <c r="G1449" s="15">
        <f t="shared" si="1"/>
        <v>0.59368473095435981</v>
      </c>
      <c r="H1449" s="14">
        <f t="shared" si="2"/>
        <v>8.132667550517397E-3</v>
      </c>
      <c r="I1449" s="16">
        <f t="shared" si="3"/>
        <v>-0.25555365332311203</v>
      </c>
      <c r="J1449" s="17">
        <f t="shared" si="4"/>
        <v>-5.0907102492215976E-4</v>
      </c>
      <c r="K1449" s="18">
        <f t="shared" si="5"/>
        <v>0.34496950366746765</v>
      </c>
      <c r="L1449" s="14"/>
    </row>
    <row r="1450" spans="1:12" x14ac:dyDescent="0.2">
      <c r="A1450" s="19">
        <v>48.163330000000002</v>
      </c>
      <c r="B1450" s="19">
        <v>-0.50163610000000003</v>
      </c>
      <c r="C1450" s="19">
        <v>0.66521010000000003</v>
      </c>
      <c r="E1450" s="13">
        <f t="shared" si="0"/>
        <v>1.1106862376264452E-2</v>
      </c>
      <c r="F1450" s="14"/>
      <c r="G1450" s="15">
        <f t="shared" si="1"/>
        <v>0.55108892124282993</v>
      </c>
      <c r="H1450" s="14">
        <f t="shared" si="2"/>
        <v>7.5491633078937003E-3</v>
      </c>
      <c r="I1450" s="16">
        <f t="shared" si="3"/>
        <v>-0.24621527592518364</v>
      </c>
      <c r="J1450" s="17">
        <f t="shared" si="4"/>
        <v>-4.9046867959770275E-4</v>
      </c>
      <c r="K1450" s="18">
        <f t="shared" si="5"/>
        <v>0.31598050769391073</v>
      </c>
      <c r="L1450" s="14"/>
    </row>
    <row r="1451" spans="1:12" x14ac:dyDescent="0.2">
      <c r="A1451" s="19">
        <v>48.196669999999997</v>
      </c>
      <c r="B1451" s="19">
        <v>-0.47631469999999998</v>
      </c>
      <c r="C1451" s="19">
        <v>0.78666230000000004</v>
      </c>
      <c r="E1451" s="13">
        <f t="shared" si="0"/>
        <v>1.5532823113456381E-2</v>
      </c>
      <c r="F1451" s="14" t="s">
        <v>16</v>
      </c>
      <c r="G1451" s="15">
        <f t="shared" si="1"/>
        <v>0.49685776862503706</v>
      </c>
      <c r="H1451" s="14">
        <f t="shared" si="2"/>
        <v>6.8062708062800988E-3</v>
      </c>
      <c r="I1451" s="16">
        <f t="shared" si="3"/>
        <v>-0.23378691303859722</v>
      </c>
      <c r="J1451" s="17">
        <f t="shared" si="4"/>
        <v>-4.6571098473506106E-4</v>
      </c>
      <c r="K1451" s="18">
        <f t="shared" si="5"/>
        <v>0.27860367869989622</v>
      </c>
      <c r="L1451" s="14" t="e">
        <f>SQRT((F1451)^2+(H1451)^2+(J1451)^2)</f>
        <v>#VALUE!</v>
      </c>
    </row>
    <row r="1452" spans="1:12" x14ac:dyDescent="0.2">
      <c r="A1452" s="19">
        <v>48.23</v>
      </c>
      <c r="B1452" s="19">
        <v>-0.44919199999999998</v>
      </c>
      <c r="C1452" s="19">
        <v>0.84370710000000004</v>
      </c>
      <c r="E1452" s="13">
        <f t="shared" si="0"/>
        <v>1.7867225931819292E-2</v>
      </c>
      <c r="F1452" s="14"/>
      <c r="G1452" s="15">
        <f t="shared" si="1"/>
        <v>0.44188386177215994</v>
      </c>
      <c r="H1452" s="14">
        <f t="shared" si="2"/>
        <v>6.053203589117399E-3</v>
      </c>
      <c r="I1452" s="16">
        <f t="shared" si="3"/>
        <v>-0.22047442802339201</v>
      </c>
      <c r="J1452" s="17">
        <f t="shared" si="4"/>
        <v>-4.3919209043863448E-4</v>
      </c>
      <c r="K1452" s="18">
        <f t="shared" si="5"/>
        <v>0.2392766596805872</v>
      </c>
      <c r="L1452" s="14"/>
    </row>
    <row r="1453" spans="1:12" x14ac:dyDescent="0.2">
      <c r="A1453" s="19">
        <v>48.263330000000003</v>
      </c>
      <c r="B1453" s="19">
        <v>-0.42006749999999998</v>
      </c>
      <c r="C1453" s="19">
        <v>0.88097349999999996</v>
      </c>
      <c r="E1453" s="13">
        <f t="shared" si="0"/>
        <v>1.9480469123326474E-2</v>
      </c>
      <c r="F1453" s="14"/>
      <c r="G1453" s="15">
        <f t="shared" si="1"/>
        <v>0.38644018297818744</v>
      </c>
      <c r="H1453" s="14">
        <f t="shared" si="2"/>
        <v>5.2937011398848984E-3</v>
      </c>
      <c r="I1453" s="16">
        <f t="shared" si="3"/>
        <v>-0.20617941057213002</v>
      </c>
      <c r="J1453" s="17">
        <f t="shared" si="4"/>
        <v>-4.1071596024778924E-4</v>
      </c>
      <c r="K1453" s="18">
        <f t="shared" si="5"/>
        <v>0.19974124152938388</v>
      </c>
      <c r="L1453" s="14"/>
    </row>
    <row r="1454" spans="1:12" x14ac:dyDescent="0.2">
      <c r="A1454" s="19">
        <v>48.296669999999999</v>
      </c>
      <c r="B1454" s="19">
        <v>-0.39046039999999999</v>
      </c>
      <c r="C1454" s="19">
        <v>0.87953930000000002</v>
      </c>
      <c r="E1454" s="13">
        <f t="shared" si="0"/>
        <v>1.9417093444136703E-2</v>
      </c>
      <c r="F1454" s="14"/>
      <c r="G1454" s="15">
        <f t="shared" si="1"/>
        <v>0.33388591949027036</v>
      </c>
      <c r="H1454" s="14">
        <f t="shared" si="2"/>
        <v>4.5737797222421992E-3</v>
      </c>
      <c r="I1454" s="16">
        <f t="shared" si="3"/>
        <v>-0.19164752122875042</v>
      </c>
      <c r="J1454" s="17">
        <f t="shared" si="4"/>
        <v>-3.8176797373037127E-4</v>
      </c>
      <c r="K1454" s="18">
        <f t="shared" si="5"/>
        <v>0.16165549170565666</v>
      </c>
      <c r="L1454" s="14"/>
    </row>
    <row r="1455" spans="1:12" x14ac:dyDescent="0.2">
      <c r="A1455" s="19">
        <v>48.33</v>
      </c>
      <c r="B1455" s="19">
        <v>-0.36143160000000002</v>
      </c>
      <c r="C1455" s="19">
        <v>0.84285129999999997</v>
      </c>
      <c r="E1455" s="13">
        <f t="shared" si="0"/>
        <v>1.7830997679183419E-2</v>
      </c>
      <c r="F1455" s="14" t="s">
        <v>16</v>
      </c>
      <c r="G1455" s="15">
        <f t="shared" si="1"/>
        <v>0.28608583523804643</v>
      </c>
      <c r="H1455" s="14">
        <f t="shared" si="2"/>
        <v>3.9189840475542005E-3</v>
      </c>
      <c r="I1455" s="16">
        <f t="shared" si="3"/>
        <v>-0.17739947567984163</v>
      </c>
      <c r="J1455" s="17">
        <f t="shared" si="4"/>
        <v>-3.5338541312938254E-4</v>
      </c>
      <c r="K1455" s="18">
        <f t="shared" si="5"/>
        <v>0.12651735723738819</v>
      </c>
      <c r="L1455" s="14" t="e">
        <f>SQRT((F1455)^2+(H1455)^2+(J1455)^2)</f>
        <v>#VALUE!</v>
      </c>
    </row>
    <row r="1456" spans="1:12" x14ac:dyDescent="0.2">
      <c r="A1456" s="19">
        <v>48.363329999999998</v>
      </c>
      <c r="B1456" s="19">
        <v>-0.33427030000000002</v>
      </c>
      <c r="C1456" s="19">
        <v>0.76093980000000006</v>
      </c>
      <c r="E1456" s="13">
        <f t="shared" si="0"/>
        <v>1.4533637418523407E-2</v>
      </c>
      <c r="F1456" s="14"/>
      <c r="G1456" s="15">
        <f t="shared" si="1"/>
        <v>0.2447032272819771</v>
      </c>
      <c r="H1456" s="14">
        <f t="shared" si="2"/>
        <v>3.3520990070600998E-3</v>
      </c>
      <c r="I1456" s="16">
        <f t="shared" si="3"/>
        <v>-0.16406804483986284</v>
      </c>
      <c r="J1456" s="17">
        <f t="shared" si="4"/>
        <v>-3.268287782669487E-4</v>
      </c>
      <c r="K1456" s="18">
        <f t="shared" si="5"/>
        <v>9.516881986063766E-2</v>
      </c>
      <c r="L1456" s="14"/>
    </row>
    <row r="1457" spans="1:12" x14ac:dyDescent="0.2">
      <c r="A1457" s="19">
        <v>48.39667</v>
      </c>
      <c r="B1457" s="19">
        <v>-0.31070219999999998</v>
      </c>
      <c r="C1457" s="19">
        <v>0.69990949999999996</v>
      </c>
      <c r="E1457" s="13">
        <f t="shared" si="0"/>
        <v>1.2295820035575274E-2</v>
      </c>
      <c r="F1457" s="14"/>
      <c r="G1457" s="15">
        <f t="shared" si="1"/>
        <v>0.21141352701579957</v>
      </c>
      <c r="H1457" s="14">
        <f t="shared" si="2"/>
        <v>2.8960757157425994E-3</v>
      </c>
      <c r="I1457" s="16">
        <f t="shared" si="3"/>
        <v>-0.15250024450704722</v>
      </c>
      <c r="J1457" s="17">
        <f t="shared" si="4"/>
        <v>-3.0378535158871332E-4</v>
      </c>
      <c r="K1457" s="18">
        <f t="shared" si="5"/>
        <v>7.1209102544327635E-2</v>
      </c>
      <c r="L1457" s="14"/>
    </row>
    <row r="1458" spans="1:12" x14ac:dyDescent="0.2">
      <c r="A1458" s="19">
        <v>48.43</v>
      </c>
      <c r="B1458" s="19">
        <v>-0.28760970000000002</v>
      </c>
      <c r="C1458" s="19">
        <v>0.58751819999999999</v>
      </c>
      <c r="E1458" s="13">
        <f t="shared" si="0"/>
        <v>8.6639586468141225E-3</v>
      </c>
      <c r="F1458" s="14"/>
      <c r="G1458" s="15">
        <f t="shared" si="1"/>
        <v>0.18115535357965712</v>
      </c>
      <c r="H1458" s="14">
        <f t="shared" si="2"/>
        <v>2.4815801892201002E-3</v>
      </c>
      <c r="I1458" s="16">
        <f t="shared" si="3"/>
        <v>-0.14116588029501723</v>
      </c>
      <c r="J1458" s="17">
        <f t="shared" si="4"/>
        <v>-2.8120693714207671E-4</v>
      </c>
      <c r="K1458" s="18">
        <f t="shared" si="5"/>
        <v>4.8653431931454022E-2</v>
      </c>
      <c r="L1458" s="14"/>
    </row>
    <row r="1459" spans="1:12" x14ac:dyDescent="0.2">
      <c r="A1459" s="19">
        <v>48.463329999999999</v>
      </c>
      <c r="B1459" s="19">
        <v>-0.27153440000000001</v>
      </c>
      <c r="C1459" s="19">
        <v>0.38921790000000001</v>
      </c>
      <c r="E1459" s="13">
        <f t="shared" si="0"/>
        <v>3.802413399378291E-3</v>
      </c>
      <c r="F1459" s="14" t="s">
        <v>16</v>
      </c>
      <c r="G1459" s="15">
        <f t="shared" si="1"/>
        <v>0.16147073753955843</v>
      </c>
      <c r="H1459" s="14">
        <f t="shared" si="2"/>
        <v>2.2119279146982002E-3</v>
      </c>
      <c r="I1459" s="16">
        <f t="shared" si="3"/>
        <v>-0.13327572959597442</v>
      </c>
      <c r="J1459" s="17">
        <f t="shared" si="4"/>
        <v>-2.6548950572426579E-4</v>
      </c>
      <c r="K1459" s="18">
        <f t="shared" si="5"/>
        <v>3.1997421342962296E-2</v>
      </c>
      <c r="L1459" s="14" t="e">
        <f>SQRT((F1459)^2+(H1459)^2+(J1459)^2)</f>
        <v>#VALUE!</v>
      </c>
    </row>
    <row r="1460" spans="1:12" x14ac:dyDescent="0.2">
      <c r="A1460" s="19">
        <v>48.496670000000002</v>
      </c>
      <c r="B1460" s="19">
        <v>-0.2616618</v>
      </c>
      <c r="C1460" s="19">
        <v>0.19784640000000001</v>
      </c>
      <c r="E1460" s="13">
        <f t="shared" si="0"/>
        <v>9.8249426962329612E-4</v>
      </c>
      <c r="F1460" s="14"/>
      <c r="G1460" s="15">
        <f t="shared" si="1"/>
        <v>0.14994250569853559</v>
      </c>
      <c r="H1460" s="14">
        <f t="shared" si="2"/>
        <v>2.0540069305745997E-3</v>
      </c>
      <c r="I1460" s="16">
        <f t="shared" si="3"/>
        <v>-0.12843001587421682</v>
      </c>
      <c r="J1460" s="17">
        <f t="shared" si="4"/>
        <v>-2.5583668971665099E-4</v>
      </c>
      <c r="K1460" s="18">
        <f t="shared" si="5"/>
        <v>2.2494984093942072E-2</v>
      </c>
      <c r="L1460" s="14"/>
    </row>
    <row r="1461" spans="1:12" x14ac:dyDescent="0.2">
      <c r="A1461" s="19">
        <v>48.53</v>
      </c>
      <c r="B1461" s="19">
        <v>-0.25834459999999998</v>
      </c>
      <c r="C1461" s="19">
        <v>3.1724960000000003E-2</v>
      </c>
      <c r="E1461" s="13">
        <f t="shared" si="0"/>
        <v>2.5262474483740167E-5</v>
      </c>
      <c r="F1461" s="14"/>
      <c r="G1461" s="15">
        <f t="shared" si="1"/>
        <v>0.14616483184466039</v>
      </c>
      <c r="H1461" s="14">
        <f t="shared" si="2"/>
        <v>2.0022579736722001E-3</v>
      </c>
      <c r="I1461" s="16">
        <f t="shared" si="3"/>
        <v>-0.1268018529224296</v>
      </c>
      <c r="J1461" s="17">
        <f t="shared" si="4"/>
        <v>-2.5259333728350588E-4</v>
      </c>
      <c r="K1461" s="18">
        <f t="shared" si="5"/>
        <v>1.9388241396714523E-2</v>
      </c>
      <c r="L1461" s="14"/>
    </row>
    <row r="1462" spans="1:12" x14ac:dyDescent="0.2">
      <c r="A1462" s="19">
        <v>48.563330000000001</v>
      </c>
      <c r="B1462" s="19">
        <v>-0.25954680000000002</v>
      </c>
      <c r="C1462" s="19">
        <v>-0.1341955</v>
      </c>
      <c r="E1462" s="13">
        <f t="shared" si="0"/>
        <v>4.5201164872827503E-4</v>
      </c>
      <c r="F1462" s="14"/>
      <c r="G1462" s="15">
        <f t="shared" si="1"/>
        <v>0.14752834564462561</v>
      </c>
      <c r="H1462" s="14">
        <f t="shared" si="2"/>
        <v>2.0209362449046002E-3</v>
      </c>
      <c r="I1462" s="16">
        <f t="shared" si="3"/>
        <v>-0.12739192210747682</v>
      </c>
      <c r="J1462" s="17">
        <f t="shared" si="4"/>
        <v>-2.5376877388501767E-4</v>
      </c>
      <c r="K1462" s="18">
        <f t="shared" si="5"/>
        <v>2.0588435185877052E-2</v>
      </c>
      <c r="L1462" s="14"/>
    </row>
    <row r="1463" spans="1:12" x14ac:dyDescent="0.2">
      <c r="A1463" s="19">
        <v>48.596670000000003</v>
      </c>
      <c r="B1463" s="19">
        <v>-0.267291</v>
      </c>
      <c r="C1463" s="19">
        <v>-0.32267620000000002</v>
      </c>
      <c r="E1463" s="13">
        <f t="shared" si="0"/>
        <v>2.6134102441656443E-3</v>
      </c>
      <c r="F1463" s="14" t="s">
        <v>16</v>
      </c>
      <c r="G1463" s="15">
        <f t="shared" si="1"/>
        <v>0.15646340831139</v>
      </c>
      <c r="H1463" s="14">
        <f t="shared" si="2"/>
        <v>2.1433343636273997E-3</v>
      </c>
      <c r="I1463" s="16">
        <f t="shared" si="3"/>
        <v>-0.13119296501451602</v>
      </c>
      <c r="J1463" s="17">
        <f t="shared" si="4"/>
        <v>-2.6134057236709436E-4</v>
      </c>
      <c r="K1463" s="18">
        <f t="shared" si="5"/>
        <v>2.7883853541039616E-2</v>
      </c>
      <c r="L1463" s="14" t="e">
        <f>SQRT((F1463)^2+(H1463)^2+(J1463)^2)</f>
        <v>#VALUE!</v>
      </c>
    </row>
    <row r="1464" spans="1:12" x14ac:dyDescent="0.2">
      <c r="A1464" s="19">
        <v>48.63</v>
      </c>
      <c r="B1464" s="19">
        <v>-0.28105859999999999</v>
      </c>
      <c r="C1464" s="19">
        <v>-0.49139349999999998</v>
      </c>
      <c r="E1464" s="13">
        <f t="shared" si="0"/>
        <v>6.0608360532404745E-3</v>
      </c>
      <c r="F1464" s="14"/>
      <c r="G1464" s="15">
        <f t="shared" si="1"/>
        <v>0.1729967212283724</v>
      </c>
      <c r="H1464" s="14">
        <f t="shared" si="2"/>
        <v>2.3698181022161996E-3</v>
      </c>
      <c r="I1464" s="16">
        <f t="shared" si="3"/>
        <v>-0.13795044007029361</v>
      </c>
      <c r="J1464" s="17">
        <f t="shared" si="4"/>
        <v>-2.7480167783011872E-4</v>
      </c>
      <c r="K1464" s="18">
        <f t="shared" si="5"/>
        <v>4.1107117211319266E-2</v>
      </c>
      <c r="L1464" s="14"/>
    </row>
    <row r="1465" spans="1:12" x14ac:dyDescent="0.2">
      <c r="A1465" s="19">
        <v>48.663330000000002</v>
      </c>
      <c r="B1465" s="19">
        <v>-0.3000505</v>
      </c>
      <c r="C1465" s="19">
        <v>-0.66233509999999995</v>
      </c>
      <c r="E1465" s="13">
        <f t="shared" si="0"/>
        <v>1.101106339576945E-2</v>
      </c>
      <c r="F1465" s="14"/>
      <c r="G1465" s="15">
        <f t="shared" si="1"/>
        <v>0.19716636258504749</v>
      </c>
      <c r="H1465" s="14">
        <f t="shared" si="2"/>
        <v>2.7009090797048998E-3</v>
      </c>
      <c r="I1465" s="16">
        <f t="shared" si="3"/>
        <v>-0.14727212943603801</v>
      </c>
      <c r="J1465" s="17">
        <f t="shared" si="4"/>
        <v>-2.933707798748736E-4</v>
      </c>
      <c r="K1465" s="18">
        <f t="shared" si="5"/>
        <v>6.0905296544778942E-2</v>
      </c>
      <c r="L1465" s="14"/>
    </row>
    <row r="1466" spans="1:12" x14ac:dyDescent="0.2">
      <c r="A1466" s="19">
        <v>48.696669999999997</v>
      </c>
      <c r="B1466" s="19">
        <v>-0.32521430000000001</v>
      </c>
      <c r="C1466" s="19">
        <v>-0.77080530000000003</v>
      </c>
      <c r="E1466" s="13">
        <f t="shared" si="0"/>
        <v>1.4912934343753062E-2</v>
      </c>
      <c r="F1466" s="14"/>
      <c r="G1466" s="15">
        <f t="shared" si="1"/>
        <v>0.23162390662463311</v>
      </c>
      <c r="H1466" s="14">
        <f t="shared" si="2"/>
        <v>3.1729302309320999E-3</v>
      </c>
      <c r="I1466" s="16">
        <f t="shared" si="3"/>
        <v>-0.15962313838520684</v>
      </c>
      <c r="J1466" s="17">
        <f t="shared" si="4"/>
        <v>-3.1797438304157741E-4</v>
      </c>
      <c r="K1466" s="18">
        <f t="shared" si="5"/>
        <v>8.6913702583179347E-2</v>
      </c>
      <c r="L1466" s="14"/>
    </row>
    <row r="1467" spans="1:12" x14ac:dyDescent="0.2">
      <c r="A1467" s="19">
        <v>48.73</v>
      </c>
      <c r="B1467" s="19">
        <v>-0.35143760000000002</v>
      </c>
      <c r="C1467" s="19">
        <v>-0.82090180000000001</v>
      </c>
      <c r="E1467" s="13">
        <f t="shared" si="0"/>
        <v>1.6914382107605326E-2</v>
      </c>
      <c r="F1467" s="14" t="s">
        <v>16</v>
      </c>
      <c r="G1467" s="15">
        <f t="shared" si="1"/>
        <v>0.27048336685933438</v>
      </c>
      <c r="H1467" s="14">
        <f t="shared" si="2"/>
        <v>3.7052516040101996E-3</v>
      </c>
      <c r="I1467" s="16">
        <f t="shared" si="3"/>
        <v>-0.17249417586669763</v>
      </c>
      <c r="J1467" s="17">
        <f t="shared" si="4"/>
        <v>-3.4361389965431409E-4</v>
      </c>
      <c r="K1467" s="18">
        <f t="shared" si="5"/>
        <v>0.11490357310024207</v>
      </c>
      <c r="L1467" s="14" t="e">
        <f>SQRT((F1467)^2+(H1467)^2+(J1467)^2)</f>
        <v>#VALUE!</v>
      </c>
    </row>
    <row r="1468" spans="1:12" x14ac:dyDescent="0.2">
      <c r="A1468" s="19">
        <v>48.763330000000003</v>
      </c>
      <c r="B1468" s="19">
        <v>-0.37994099999999997</v>
      </c>
      <c r="C1468" s="19">
        <v>-0.86587309999999995</v>
      </c>
      <c r="E1468" s="13">
        <f t="shared" si="0"/>
        <v>1.8818379255120612E-2</v>
      </c>
      <c r="F1468" s="14"/>
      <c r="G1468" s="15">
        <f t="shared" si="1"/>
        <v>0.31613780802338992</v>
      </c>
      <c r="H1468" s="14">
        <f t="shared" si="2"/>
        <v>4.3306549076273992E-3</v>
      </c>
      <c r="I1468" s="16">
        <f t="shared" si="3"/>
        <v>-0.18648434223591601</v>
      </c>
      <c r="J1468" s="17">
        <f t="shared" si="4"/>
        <v>-3.7148275670052827E-4</v>
      </c>
      <c r="K1468" s="18">
        <f t="shared" si="5"/>
        <v>0.1484718450425945</v>
      </c>
      <c r="L1468" s="14"/>
    </row>
    <row r="1469" spans="1:12" x14ac:dyDescent="0.2">
      <c r="A1469" s="19">
        <v>48.796669999999999</v>
      </c>
      <c r="B1469" s="19">
        <v>-0.40916239999999998</v>
      </c>
      <c r="C1469" s="19">
        <v>-0.87898080000000001</v>
      </c>
      <c r="E1469" s="13">
        <f t="shared" si="0"/>
        <v>1.9392441893892866E-2</v>
      </c>
      <c r="F1469" s="14"/>
      <c r="G1469" s="15">
        <f t="shared" si="1"/>
        <v>0.36663637436653435</v>
      </c>
      <c r="H1469" s="14">
        <f t="shared" si="2"/>
        <v>5.0224160904101993E-3</v>
      </c>
      <c r="I1469" s="16">
        <f t="shared" si="3"/>
        <v>-0.20082692057890242</v>
      </c>
      <c r="J1469" s="17">
        <f t="shared" si="4"/>
        <v>-4.0005362966215476E-4</v>
      </c>
      <c r="K1469" s="18">
        <f t="shared" si="5"/>
        <v>0.18520189568152481</v>
      </c>
      <c r="L1469" s="14"/>
    </row>
    <row r="1470" spans="1:12" x14ac:dyDescent="0.2">
      <c r="A1470" s="19">
        <v>48.83</v>
      </c>
      <c r="B1470" s="19">
        <v>-0.43853979999999998</v>
      </c>
      <c r="C1470" s="19">
        <v>-0.85417180000000004</v>
      </c>
      <c r="E1470" s="13">
        <f t="shared" si="0"/>
        <v>1.8313197544272526E-2</v>
      </c>
      <c r="F1470" s="14"/>
      <c r="G1470" s="15">
        <f t="shared" si="1"/>
        <v>0.42117457204304759</v>
      </c>
      <c r="H1470" s="14">
        <f t="shared" si="2"/>
        <v>5.7695146887185994E-3</v>
      </c>
      <c r="I1470" s="16">
        <f t="shared" si="3"/>
        <v>-0.21524606754014483</v>
      </c>
      <c r="J1470" s="17">
        <f t="shared" si="4"/>
        <v>-4.2877702978165347E-4</v>
      </c>
      <c r="K1470" s="18">
        <f t="shared" si="5"/>
        <v>0.22424170204717528</v>
      </c>
      <c r="L1470" s="14"/>
    </row>
    <row r="1471" spans="1:12" x14ac:dyDescent="0.2">
      <c r="A1471" s="19">
        <v>48.863329999999998</v>
      </c>
      <c r="B1471" s="19">
        <v>-0.4661072</v>
      </c>
      <c r="C1471" s="19">
        <v>-0.79363050000000002</v>
      </c>
      <c r="E1471" s="13">
        <f t="shared" si="0"/>
        <v>1.5809219200309275E-2</v>
      </c>
      <c r="F1471" s="14" t="s">
        <v>16</v>
      </c>
      <c r="G1471" s="15">
        <f t="shared" si="1"/>
        <v>0.4757904689431296</v>
      </c>
      <c r="H1471" s="14">
        <f t="shared" si="2"/>
        <v>6.5176776599525999E-3</v>
      </c>
      <c r="I1471" s="16">
        <f t="shared" si="3"/>
        <v>-0.22877682219982723</v>
      </c>
      <c r="J1471" s="17">
        <f t="shared" si="4"/>
        <v>-4.557307241567033E-4</v>
      </c>
      <c r="K1471" s="18">
        <f t="shared" si="5"/>
        <v>0.26282286594361159</v>
      </c>
      <c r="L1471" s="14" t="e">
        <f>SQRT((F1471)^2+(H1471)^2+(J1471)^2)</f>
        <v>#VALUE!</v>
      </c>
    </row>
    <row r="1472" spans="1:12" x14ac:dyDescent="0.2">
      <c r="A1472" s="19">
        <v>48.89667</v>
      </c>
      <c r="B1472" s="19">
        <v>-0.49144850000000001</v>
      </c>
      <c r="C1472" s="19">
        <v>-0.68909620000000005</v>
      </c>
      <c r="E1472" s="13">
        <f t="shared" si="0"/>
        <v>1.1918824678646446E-2</v>
      </c>
      <c r="F1472" s="14"/>
      <c r="G1472" s="15">
        <f t="shared" si="1"/>
        <v>0.52893236565342749</v>
      </c>
      <c r="H1472" s="14">
        <f t="shared" si="2"/>
        <v>7.2456488477648994E-3</v>
      </c>
      <c r="I1472" s="16">
        <f t="shared" si="3"/>
        <v>-0.24121495249348604</v>
      </c>
      <c r="J1472" s="17">
        <f t="shared" si="4"/>
        <v>-4.8050787599981302E-4</v>
      </c>
      <c r="K1472" s="18">
        <f t="shared" si="5"/>
        <v>0.29963623783858795</v>
      </c>
      <c r="L1472" s="14"/>
    </row>
    <row r="1473" spans="1:12" x14ac:dyDescent="0.2">
      <c r="A1473" s="19">
        <v>48.93</v>
      </c>
      <c r="B1473" s="19">
        <v>-0.51204700000000003</v>
      </c>
      <c r="C1473" s="19">
        <v>-0.56885810000000003</v>
      </c>
      <c r="E1473" s="13">
        <f t="shared" si="0"/>
        <v>8.122348402183812E-3</v>
      </c>
      <c r="F1473" s="14"/>
      <c r="G1473" s="15">
        <f t="shared" si="1"/>
        <v>0.57420076515771001</v>
      </c>
      <c r="H1473" s="14">
        <f t="shared" si="2"/>
        <v>7.8657639094674003E-3</v>
      </c>
      <c r="I1473" s="16">
        <f t="shared" si="3"/>
        <v>-0.25132520046237206</v>
      </c>
      <c r="J1473" s="17">
        <f t="shared" si="4"/>
        <v>-5.0064781209196963E-4</v>
      </c>
      <c r="K1473" s="18">
        <f t="shared" si="5"/>
        <v>0.3309979130975218</v>
      </c>
      <c r="L1473" s="14"/>
    </row>
    <row r="1474" spans="1:12" x14ac:dyDescent="0.2">
      <c r="A1474" s="19">
        <v>48.963329999999999</v>
      </c>
      <c r="B1474" s="19">
        <v>-0.52937230000000002</v>
      </c>
      <c r="C1474" s="19">
        <v>-0.44996779999999997</v>
      </c>
      <c r="E1474" s="13">
        <f t="shared" si="0"/>
        <v>5.0820226280246837E-3</v>
      </c>
      <c r="F1474" s="14"/>
      <c r="G1474" s="15">
        <f t="shared" si="1"/>
        <v>0.61371472009596506</v>
      </c>
      <c r="H1474" s="14">
        <f t="shared" si="2"/>
        <v>8.4070509634160996E-3</v>
      </c>
      <c r="I1474" s="16">
        <f t="shared" si="3"/>
        <v>-0.25982888175641483</v>
      </c>
      <c r="J1474" s="17">
        <f t="shared" si="4"/>
        <v>-5.1758741618462693E-4</v>
      </c>
      <c r="K1474" s="18">
        <f t="shared" si="5"/>
        <v>0.35896786096757494</v>
      </c>
      <c r="L1474" s="14"/>
    </row>
    <row r="1475" spans="1:12" x14ac:dyDescent="0.2">
      <c r="A1475" s="19">
        <v>48.996670000000002</v>
      </c>
      <c r="B1475" s="19">
        <v>-0.54204479999999999</v>
      </c>
      <c r="C1475" s="19">
        <v>-0.30333159999999998</v>
      </c>
      <c r="E1475" s="13">
        <f t="shared" si="0"/>
        <v>2.3094524949198556E-3</v>
      </c>
      <c r="F1475" s="14" t="s">
        <v>16</v>
      </c>
      <c r="G1475" s="15">
        <f t="shared" si="1"/>
        <v>0.64344951780341753</v>
      </c>
      <c r="H1475" s="14">
        <f t="shared" si="2"/>
        <v>8.8143769594085982E-3</v>
      </c>
      <c r="I1475" s="16">
        <f t="shared" si="3"/>
        <v>-0.26604885492852481</v>
      </c>
      <c r="J1475" s="17">
        <f t="shared" si="4"/>
        <v>-5.2997780093521848E-4</v>
      </c>
      <c r="K1475" s="18">
        <f t="shared" si="5"/>
        <v>0.37971011536981258</v>
      </c>
      <c r="L1475" s="14" t="e">
        <f>SQRT((F1475)^2+(H1475)^2+(J1475)^2)</f>
        <v>#VALUE!</v>
      </c>
    </row>
    <row r="1476" spans="1:12" x14ac:dyDescent="0.2">
      <c r="A1476" s="19">
        <v>49.03</v>
      </c>
      <c r="B1476" s="19">
        <v>-0.54959440000000004</v>
      </c>
      <c r="C1476" s="19">
        <v>-0.1499714</v>
      </c>
      <c r="E1476" s="13">
        <f t="shared" si="0"/>
        <v>5.6453466253079607E-4</v>
      </c>
      <c r="F1476" s="14"/>
      <c r="G1476" s="15">
        <f t="shared" si="1"/>
        <v>0.66149826987987848</v>
      </c>
      <c r="H1476" s="14">
        <f t="shared" si="2"/>
        <v>9.0616201385382011E-3</v>
      </c>
      <c r="I1476" s="16">
        <f t="shared" si="3"/>
        <v>-0.26975438339253444</v>
      </c>
      <c r="J1476" s="17">
        <f t="shared" si="4"/>
        <v>-5.3735933170879753E-4</v>
      </c>
      <c r="K1476" s="18">
        <f t="shared" si="5"/>
        <v>0.39230842114987485</v>
      </c>
      <c r="L1476" s="14"/>
    </row>
    <row r="1477" spans="1:12" x14ac:dyDescent="0.2">
      <c r="A1477" s="19">
        <v>49.063330000000001</v>
      </c>
      <c r="B1477" s="19">
        <v>-0.5520429</v>
      </c>
      <c r="C1477" s="19">
        <v>3.0366560000000001E-2</v>
      </c>
      <c r="E1477" s="13">
        <f t="shared" si="0"/>
        <v>2.3145411952463362E-5</v>
      </c>
      <c r="F1477" s="14"/>
      <c r="G1477" s="15">
        <f t="shared" si="1"/>
        <v>0.66740548593449789</v>
      </c>
      <c r="H1477" s="14">
        <f t="shared" si="2"/>
        <v>9.1425409064097001E-3</v>
      </c>
      <c r="I1477" s="16">
        <f t="shared" si="3"/>
        <v>-0.27095616712202042</v>
      </c>
      <c r="J1477" s="17">
        <f t="shared" si="4"/>
        <v>-5.3975332319185535E-4</v>
      </c>
      <c r="K1477" s="18">
        <f t="shared" si="5"/>
        <v>0.39647246422442994</v>
      </c>
      <c r="L1477" s="14"/>
    </row>
    <row r="1478" spans="1:12" x14ac:dyDescent="0.2">
      <c r="A1478" s="19">
        <v>49.096670000000003</v>
      </c>
      <c r="B1478" s="19">
        <v>-0.54757</v>
      </c>
      <c r="C1478" s="19">
        <v>0.19777220000000001</v>
      </c>
      <c r="E1478" s="13">
        <f t="shared" si="0"/>
        <v>9.8175746163028411E-4</v>
      </c>
      <c r="F1478" s="14"/>
      <c r="G1478" s="15">
        <f t="shared" si="1"/>
        <v>0.65663406173099992</v>
      </c>
      <c r="H1478" s="14">
        <f t="shared" si="2"/>
        <v>8.9949871501973991E-3</v>
      </c>
      <c r="I1478" s="16">
        <f t="shared" si="3"/>
        <v>-0.26876075832332003</v>
      </c>
      <c r="J1478" s="17">
        <f t="shared" si="4"/>
        <v>-5.3537999890988482E-4</v>
      </c>
      <c r="K1478" s="18">
        <f t="shared" si="5"/>
        <v>0.38885506086931021</v>
      </c>
      <c r="L1478" s="14"/>
    </row>
    <row r="1479" spans="1:12" x14ac:dyDescent="0.2">
      <c r="A1479" s="19">
        <v>49.13</v>
      </c>
      <c r="B1479" s="19">
        <v>-0.53885810000000001</v>
      </c>
      <c r="C1479" s="19">
        <v>0.33174940000000003</v>
      </c>
      <c r="E1479" s="13">
        <f t="shared" si="0"/>
        <v>2.7624473764490368E-3</v>
      </c>
      <c r="F1479" s="14" t="s">
        <v>16</v>
      </c>
      <c r="G1479" s="15">
        <f t="shared" si="1"/>
        <v>0.63590603373898591</v>
      </c>
      <c r="H1479" s="14">
        <f t="shared" si="2"/>
        <v>8.7110415612656998E-3</v>
      </c>
      <c r="I1479" s="16">
        <f t="shared" si="3"/>
        <v>-0.26448474457085563</v>
      </c>
      <c r="J1479" s="17">
        <f t="shared" si="4"/>
        <v>-5.2686204326405956E-4</v>
      </c>
      <c r="K1479" s="18">
        <f t="shared" si="5"/>
        <v>0.37418373654457932</v>
      </c>
      <c r="L1479" s="14" t="e">
        <f>SQRT((F1479)^2+(H1479)^2+(J1479)^2)</f>
        <v>#VALUE!</v>
      </c>
    </row>
    <row r="1480" spans="1:12" x14ac:dyDescent="0.2">
      <c r="A1480" s="19">
        <v>49.163330000000002</v>
      </c>
      <c r="B1480" s="19">
        <v>-0.52545339999999996</v>
      </c>
      <c r="C1480" s="19">
        <v>0.45722279999999998</v>
      </c>
      <c r="E1480" s="13">
        <f t="shared" si="0"/>
        <v>5.247222489879984E-3</v>
      </c>
      <c r="F1480" s="14"/>
      <c r="G1480" s="15">
        <f t="shared" si="1"/>
        <v>0.60466179350171623</v>
      </c>
      <c r="H1480" s="14">
        <f t="shared" si="2"/>
        <v>8.2830382703441962E-3</v>
      </c>
      <c r="I1480" s="16">
        <f t="shared" si="3"/>
        <v>-0.25790538971741839</v>
      </c>
      <c r="J1480" s="17">
        <f t="shared" si="4"/>
        <v>-5.1375575875378362E-4</v>
      </c>
      <c r="K1480" s="18">
        <f t="shared" si="5"/>
        <v>0.35200362627417781</v>
      </c>
      <c r="L1480" s="14"/>
    </row>
    <row r="1481" spans="1:12" x14ac:dyDescent="0.2">
      <c r="A1481" s="19">
        <v>49.196669999999997</v>
      </c>
      <c r="B1481" s="19">
        <v>-0.50837659999999996</v>
      </c>
      <c r="C1481" s="19">
        <v>0.59887860000000004</v>
      </c>
      <c r="E1481" s="13">
        <f t="shared" si="0"/>
        <v>9.0022549962027985E-3</v>
      </c>
      <c r="F1481" s="14"/>
      <c r="G1481" s="15">
        <f t="shared" si="1"/>
        <v>0.56599842066635631</v>
      </c>
      <c r="H1481" s="14">
        <f t="shared" si="2"/>
        <v>7.7534030260241983E-3</v>
      </c>
      <c r="I1481" s="16">
        <f t="shared" si="3"/>
        <v>-0.24952367830566161</v>
      </c>
      <c r="J1481" s="17">
        <f t="shared" si="4"/>
        <v>-4.9705912255414012E-4</v>
      </c>
      <c r="K1481" s="18">
        <f t="shared" si="5"/>
        <v>0.3254769973568975</v>
      </c>
      <c r="L1481" s="14"/>
    </row>
    <row r="1482" spans="1:12" x14ac:dyDescent="0.2">
      <c r="A1482" s="19">
        <v>49.23</v>
      </c>
      <c r="B1482" s="19">
        <v>-0.48552810000000002</v>
      </c>
      <c r="C1482" s="19">
        <v>0.72679470000000002</v>
      </c>
      <c r="E1482" s="13">
        <f t="shared" si="0"/>
        <v>1.3258586452297058E-2</v>
      </c>
      <c r="F1482" s="14"/>
      <c r="G1482" s="15">
        <f t="shared" si="1"/>
        <v>0.5162652035982459</v>
      </c>
      <c r="H1482" s="14">
        <f t="shared" si="2"/>
        <v>7.0721260798857002E-3</v>
      </c>
      <c r="I1482" s="16">
        <f t="shared" si="3"/>
        <v>-0.23830907526577563</v>
      </c>
      <c r="J1482" s="17">
        <f t="shared" si="4"/>
        <v>-4.7471927597518039E-4</v>
      </c>
      <c r="K1482" s="18">
        <f t="shared" si="5"/>
        <v>0.29121471478476735</v>
      </c>
      <c r="L1482" s="14"/>
    </row>
    <row r="1483" spans="1:12" x14ac:dyDescent="0.2">
      <c r="A1483" s="19">
        <v>49.263330000000003</v>
      </c>
      <c r="B1483" s="19">
        <v>-0.45992359999999999</v>
      </c>
      <c r="C1483" s="19">
        <v>0.80428129999999998</v>
      </c>
      <c r="E1483" s="13">
        <f t="shared" si="0"/>
        <v>1.6236397079195219E-2</v>
      </c>
      <c r="F1483" s="14" t="s">
        <v>16</v>
      </c>
      <c r="G1483" s="15">
        <f t="shared" si="1"/>
        <v>0.46325008206294233</v>
      </c>
      <c r="H1483" s="14">
        <f t="shared" si="2"/>
        <v>6.3458915383061984E-3</v>
      </c>
      <c r="I1483" s="16">
        <f t="shared" si="3"/>
        <v>-0.22574175997003362</v>
      </c>
      <c r="J1483" s="17">
        <f t="shared" si="4"/>
        <v>-4.4968478349543942E-4</v>
      </c>
      <c r="K1483" s="18">
        <f t="shared" si="5"/>
        <v>0.25374471917210395</v>
      </c>
      <c r="L1483" s="14" t="e">
        <f>SQRT((F1483)^2+(H1483)^2+(J1483)^2)</f>
        <v>#VALUE!</v>
      </c>
    </row>
    <row r="1484" spans="1:12" x14ac:dyDescent="0.2">
      <c r="A1484" s="19">
        <v>49.296669999999999</v>
      </c>
      <c r="B1484" s="19">
        <v>-0.4319094</v>
      </c>
      <c r="C1484" s="19">
        <v>0.85599259999999999</v>
      </c>
      <c r="E1484" s="13">
        <f t="shared" si="0"/>
        <v>1.8391355614494474E-2</v>
      </c>
      <c r="F1484" s="14"/>
      <c r="G1484" s="15">
        <f t="shared" si="1"/>
        <v>0.4085351482803084</v>
      </c>
      <c r="H1484" s="14">
        <f t="shared" si="2"/>
        <v>5.5963718974482001E-3</v>
      </c>
      <c r="I1484" s="16">
        <f t="shared" si="3"/>
        <v>-0.21199170493447442</v>
      </c>
      <c r="J1484" s="17">
        <f t="shared" si="4"/>
        <v>-4.2229423578957936E-4</v>
      </c>
      <c r="K1484" s="18">
        <f t="shared" si="5"/>
        <v>0.21493479896032844</v>
      </c>
      <c r="L1484" s="14"/>
    </row>
    <row r="1485" spans="1:12" x14ac:dyDescent="0.2">
      <c r="A1485" s="19">
        <v>49.33</v>
      </c>
      <c r="B1485" s="19">
        <v>-0.40285739999999998</v>
      </c>
      <c r="C1485" s="19">
        <v>0.86969010000000002</v>
      </c>
      <c r="E1485" s="13">
        <f t="shared" si="0"/>
        <v>1.8984657837954052E-2</v>
      </c>
      <c r="F1485" s="14"/>
      <c r="G1485" s="15">
        <f t="shared" si="1"/>
        <v>0.35542404556912433</v>
      </c>
      <c r="H1485" s="14">
        <f t="shared" si="2"/>
        <v>4.8688225452401986E-3</v>
      </c>
      <c r="I1485" s="16">
        <f t="shared" si="3"/>
        <v>-0.19773227225772241</v>
      </c>
      <c r="J1485" s="17">
        <f t="shared" si="4"/>
        <v>-3.9388899161927823E-4</v>
      </c>
      <c r="K1485" s="18">
        <f t="shared" si="5"/>
        <v>0.17667643114935597</v>
      </c>
      <c r="L1485" s="14"/>
    </row>
    <row r="1486" spans="1:12" x14ac:dyDescent="0.2">
      <c r="A1486" s="19">
        <v>49.363329999999998</v>
      </c>
      <c r="B1486" s="19">
        <v>-0.37392999999999998</v>
      </c>
      <c r="C1486" s="19">
        <v>0.84585379999999999</v>
      </c>
      <c r="E1486" s="13">
        <f t="shared" si="0"/>
        <v>1.7958263139458443E-2</v>
      </c>
      <c r="F1486" s="14"/>
      <c r="G1486" s="15">
        <f t="shared" si="1"/>
        <v>0.30621378233099994</v>
      </c>
      <c r="H1486" s="14">
        <f t="shared" si="2"/>
        <v>4.1947093501973993E-3</v>
      </c>
      <c r="I1486" s="16">
        <f t="shared" si="3"/>
        <v>-0.18353399631068001</v>
      </c>
      <c r="J1486" s="17">
        <f t="shared" si="4"/>
        <v>-3.6560557363465255E-4</v>
      </c>
      <c r="K1486" s="18">
        <f t="shared" si="5"/>
        <v>0.14063804915977834</v>
      </c>
      <c r="L1486" s="14"/>
    </row>
    <row r="1487" spans="1:12" x14ac:dyDescent="0.2">
      <c r="A1487" s="19">
        <v>49.39667</v>
      </c>
      <c r="B1487" s="19">
        <v>-0.34646719999999998</v>
      </c>
      <c r="C1487" s="19">
        <v>0.78721989999999997</v>
      </c>
      <c r="E1487" s="13">
        <f t="shared" si="0"/>
        <v>1.5554850790995849E-2</v>
      </c>
      <c r="F1487" s="14" t="s">
        <v>16</v>
      </c>
      <c r="G1487" s="15">
        <f t="shared" si="1"/>
        <v>0.26288655028008956</v>
      </c>
      <c r="H1487" s="14">
        <f t="shared" si="2"/>
        <v>3.6011856234725993E-3</v>
      </c>
      <c r="I1487" s="16">
        <f t="shared" si="3"/>
        <v>-0.17005458189118722</v>
      </c>
      <c r="J1487" s="17">
        <f t="shared" si="4"/>
        <v>-3.3875415074940393E-4</v>
      </c>
      <c r="K1487" s="18">
        <f t="shared" si="5"/>
        <v>0.10838681917989818</v>
      </c>
      <c r="L1487" s="14" t="e">
        <f>SQRT((F1487)^2+(H1487)^2+(J1487)^2)</f>
        <v>#VALUE!</v>
      </c>
    </row>
    <row r="1488" spans="1:12" x14ac:dyDescent="0.2">
      <c r="A1488" s="19">
        <v>49.43</v>
      </c>
      <c r="B1488" s="19">
        <v>-0.32144869999999998</v>
      </c>
      <c r="C1488" s="19">
        <v>0.74266560000000004</v>
      </c>
      <c r="E1488" s="13">
        <f t="shared" si="0"/>
        <v>1.3843960054926337E-2</v>
      </c>
      <c r="F1488" s="14"/>
      <c r="G1488" s="15">
        <f t="shared" si="1"/>
        <v>0.22629109414240106</v>
      </c>
      <c r="H1488" s="14">
        <f t="shared" si="2"/>
        <v>3.0998780051480993E-3</v>
      </c>
      <c r="I1488" s="16">
        <f t="shared" si="3"/>
        <v>-0.15777488973838122</v>
      </c>
      <c r="J1488" s="17">
        <f t="shared" si="4"/>
        <v>-3.1429261287315379E-4</v>
      </c>
      <c r="K1488" s="18">
        <f t="shared" si="5"/>
        <v>8.2360164458946172E-2</v>
      </c>
      <c r="L1488" s="14"/>
    </row>
    <row r="1489" spans="1:12" x14ac:dyDescent="0.2">
      <c r="A1489" s="19">
        <v>49.463329999999999</v>
      </c>
      <c r="B1489" s="19">
        <v>-0.2969561</v>
      </c>
      <c r="C1489" s="19">
        <v>0.6421945</v>
      </c>
      <c r="E1489" s="13">
        <f t="shared" si="0"/>
        <v>1.0351585773339276E-2</v>
      </c>
      <c r="F1489" s="14"/>
      <c r="G1489" s="15">
        <f t="shared" si="1"/>
        <v>0.19312060646658991</v>
      </c>
      <c r="H1489" s="14">
        <f t="shared" si="2"/>
        <v>2.6454877630136997E-3</v>
      </c>
      <c r="I1489" s="16">
        <f t="shared" si="3"/>
        <v>-0.14575332217750361</v>
      </c>
      <c r="J1489" s="17">
        <f t="shared" si="4"/>
        <v>-2.9034526745045844E-4</v>
      </c>
      <c r="K1489" s="18">
        <f t="shared" si="5"/>
        <v>5.771887006242557E-2</v>
      </c>
      <c r="L1489" s="14"/>
    </row>
    <row r="1490" spans="1:12" x14ac:dyDescent="0.2">
      <c r="A1490" s="19">
        <v>49.496670000000002</v>
      </c>
      <c r="B1490" s="19">
        <v>-0.27863569999999999</v>
      </c>
      <c r="C1490" s="19">
        <v>0.47623549999999998</v>
      </c>
      <c r="E1490" s="13">
        <f t="shared" si="0"/>
        <v>5.6926863116522749E-3</v>
      </c>
      <c r="F1490" s="14"/>
      <c r="G1490" s="15">
        <f t="shared" si="1"/>
        <v>0.17002689875873309</v>
      </c>
      <c r="H1490" s="14">
        <f t="shared" si="2"/>
        <v>2.3291356026320996E-3</v>
      </c>
      <c r="I1490" s="16">
        <f t="shared" si="3"/>
        <v>-0.13676122144739322</v>
      </c>
      <c r="J1490" s="17">
        <f t="shared" si="4"/>
        <v>-2.7243271646803428E-4</v>
      </c>
      <c r="K1490" s="18">
        <f t="shared" si="5"/>
        <v>3.8958363622992126E-2</v>
      </c>
      <c r="L1490" s="14"/>
    </row>
    <row r="1491" spans="1:12" x14ac:dyDescent="0.2">
      <c r="A1491" s="19">
        <v>49.53</v>
      </c>
      <c r="B1491" s="19">
        <v>-0.26520709999999997</v>
      </c>
      <c r="C1491" s="19">
        <v>0.32298320000000003</v>
      </c>
      <c r="E1491" s="13">
        <f t="shared" si="0"/>
        <v>2.6183855018042245E-3</v>
      </c>
      <c r="F1491" s="14" t="s">
        <v>16</v>
      </c>
      <c r="G1491" s="15">
        <f t="shared" si="1"/>
        <v>0.15403322489999785</v>
      </c>
      <c r="H1491" s="14">
        <f t="shared" si="2"/>
        <v>2.1100441799096993E-3</v>
      </c>
      <c r="I1491" s="16">
        <f t="shared" si="3"/>
        <v>-0.1301701358889796</v>
      </c>
      <c r="J1491" s="17">
        <f t="shared" si="4"/>
        <v>-2.593030641851109E-4</v>
      </c>
      <c r="K1491" s="18">
        <f t="shared" si="5"/>
        <v>2.6481474512822484E-2</v>
      </c>
      <c r="L1491" s="14" t="e">
        <f>SQRT((F1491)^2+(H1491)^2+(J1491)^2)</f>
        <v>#VALUE!</v>
      </c>
    </row>
    <row r="1492" spans="1:12" x14ac:dyDescent="0.2">
      <c r="A1492" s="19">
        <v>49.563330000000001</v>
      </c>
      <c r="B1492" s="19">
        <v>-0.25710349999999998</v>
      </c>
      <c r="C1492" s="19">
        <v>0.15266270000000001</v>
      </c>
      <c r="E1492" s="13">
        <f t="shared" si="0"/>
        <v>5.8497808927937913E-4</v>
      </c>
      <c r="F1492" s="14"/>
      <c r="G1492" s="15">
        <f t="shared" si="1"/>
        <v>0.14476383926982747</v>
      </c>
      <c r="H1492" s="14">
        <f t="shared" si="2"/>
        <v>1.9830662945648997E-3</v>
      </c>
      <c r="I1492" s="16">
        <f t="shared" si="3"/>
        <v>-0.12619269066526601</v>
      </c>
      <c r="J1492" s="17">
        <f t="shared" si="4"/>
        <v>-2.5137986667472562E-4</v>
      </c>
      <c r="K1492" s="18">
        <f t="shared" si="5"/>
        <v>1.9156126693840841E-2</v>
      </c>
      <c r="L1492" s="14"/>
    </row>
    <row r="1493" spans="1:12" x14ac:dyDescent="0.2">
      <c r="A1493" s="19">
        <v>49.596670000000003</v>
      </c>
      <c r="B1493" s="19">
        <v>-0.25502960000000002</v>
      </c>
      <c r="C1493" s="19">
        <v>-3.1895399999999997E-2</v>
      </c>
      <c r="E1493" s="13">
        <f t="shared" si="0"/>
        <v>2.5534645183115998E-5</v>
      </c>
      <c r="F1493" s="14"/>
      <c r="G1493" s="15">
        <f t="shared" si="1"/>
        <v>0.14243781215879042</v>
      </c>
      <c r="H1493" s="14">
        <f t="shared" si="2"/>
        <v>1.9512029094822002E-3</v>
      </c>
      <c r="I1493" s="16">
        <f t="shared" si="3"/>
        <v>-0.12517476978448963</v>
      </c>
      <c r="J1493" s="17">
        <f t="shared" si="4"/>
        <v>-2.4935213587549195E-4</v>
      </c>
      <c r="K1493" s="18">
        <f t="shared" si="5"/>
        <v>1.7288577019483914E-2</v>
      </c>
      <c r="L1493" s="14"/>
    </row>
    <row r="1494" spans="1:12" x14ac:dyDescent="0.2">
      <c r="A1494" s="19">
        <v>49.63</v>
      </c>
      <c r="B1494" s="19">
        <v>-0.25922990000000001</v>
      </c>
      <c r="C1494" s="19">
        <v>-0.2091189</v>
      </c>
      <c r="E1494" s="13">
        <f t="shared" si="0"/>
        <v>1.097640929863971E-3</v>
      </c>
      <c r="F1494" s="14"/>
      <c r="G1494" s="15">
        <f t="shared" si="1"/>
        <v>0.14716830890828192</v>
      </c>
      <c r="H1494" s="14">
        <f t="shared" si="2"/>
        <v>2.0160042348177001E-3</v>
      </c>
      <c r="I1494" s="16">
        <f t="shared" si="3"/>
        <v>-0.12723637983103242</v>
      </c>
      <c r="J1494" s="17">
        <f t="shared" si="4"/>
        <v>-2.5345892871862026E-4</v>
      </c>
      <c r="K1494" s="18">
        <f t="shared" si="5"/>
        <v>2.1029570007113474E-2</v>
      </c>
      <c r="L1494" s="14"/>
    </row>
    <row r="1495" spans="1:12" x14ac:dyDescent="0.2">
      <c r="A1495" s="19">
        <v>49.663330000000002</v>
      </c>
      <c r="B1495" s="19">
        <v>-0.26897090000000001</v>
      </c>
      <c r="C1495" s="19">
        <v>-0.38507249999999998</v>
      </c>
      <c r="E1495" s="13">
        <f t="shared" si="0"/>
        <v>3.721848839431875E-3</v>
      </c>
      <c r="F1495" s="14" t="s">
        <v>16</v>
      </c>
      <c r="G1495" s="15">
        <f t="shared" si="1"/>
        <v>0.1584363056525139</v>
      </c>
      <c r="H1495" s="14">
        <f t="shared" si="2"/>
        <v>2.1703603546017001E-3</v>
      </c>
      <c r="I1495" s="16">
        <f t="shared" si="3"/>
        <v>-0.13201750105174842</v>
      </c>
      <c r="J1495" s="17">
        <f t="shared" si="4"/>
        <v>-2.6298307440450751E-4</v>
      </c>
      <c r="K1495" s="18">
        <f t="shared" si="5"/>
        <v>3.0140653440197368E-2</v>
      </c>
      <c r="L1495" s="14" t="e">
        <f>SQRT((F1495)^2+(H1495)^2+(J1495)^2)</f>
        <v>#VALUE!</v>
      </c>
    </row>
    <row r="1496" spans="1:12" x14ac:dyDescent="0.2">
      <c r="A1496" s="19">
        <v>49.696669999999997</v>
      </c>
      <c r="B1496" s="19">
        <v>-0.28490140000000003</v>
      </c>
      <c r="C1496" s="19">
        <v>-0.55616129999999997</v>
      </c>
      <c r="E1496" s="13">
        <f t="shared" si="0"/>
        <v>7.7638163296040183E-3</v>
      </c>
      <c r="F1496" s="14"/>
      <c r="G1496" s="15">
        <f t="shared" si="1"/>
        <v>0.17775968891109242</v>
      </c>
      <c r="H1496" s="14">
        <f t="shared" si="2"/>
        <v>2.4350642348562003E-3</v>
      </c>
      <c r="I1496" s="16">
        <f t="shared" si="3"/>
        <v>-0.13983658036666644</v>
      </c>
      <c r="J1496" s="17">
        <f t="shared" si="4"/>
        <v>-2.7855892935739582E-4</v>
      </c>
      <c r="K1496" s="18">
        <f t="shared" si="5"/>
        <v>4.5686924874030005E-2</v>
      </c>
      <c r="L1496" s="14"/>
    </row>
    <row r="1497" spans="1:12" x14ac:dyDescent="0.2">
      <c r="A1497" s="19">
        <v>49.73</v>
      </c>
      <c r="B1497" s="19">
        <v>-0.3060483</v>
      </c>
      <c r="C1497" s="19">
        <v>-0.67710510000000002</v>
      </c>
      <c r="E1497" s="13">
        <f t="shared" si="0"/>
        <v>1.1507630042794852E-2</v>
      </c>
      <c r="F1497" s="14"/>
      <c r="G1497" s="15">
        <f t="shared" si="1"/>
        <v>0.20512758063302908</v>
      </c>
      <c r="H1497" s="14">
        <f t="shared" si="2"/>
        <v>2.8099668611840994E-3</v>
      </c>
      <c r="I1497" s="16">
        <f t="shared" si="3"/>
        <v>-0.15021599647819081</v>
      </c>
      <c r="J1497" s="17">
        <f t="shared" si="4"/>
        <v>-2.9923505677080856E-4</v>
      </c>
      <c r="K1497" s="18">
        <f t="shared" si="5"/>
        <v>6.6419214197633109E-2</v>
      </c>
      <c r="L1497" s="14"/>
    </row>
    <row r="1498" spans="1:12" x14ac:dyDescent="0.2">
      <c r="A1498" s="19">
        <v>49.763330000000003</v>
      </c>
      <c r="B1498" s="19">
        <v>-0.33004169999999999</v>
      </c>
      <c r="C1498" s="19">
        <v>-0.77120829999999996</v>
      </c>
      <c r="E1498" s="13">
        <f t="shared" si="0"/>
        <v>1.4928532273921137E-2</v>
      </c>
      <c r="F1498" s="14"/>
      <c r="G1498" s="15">
        <f t="shared" si="1"/>
        <v>0.23855127698816908</v>
      </c>
      <c r="H1498" s="14">
        <f t="shared" si="2"/>
        <v>3.2678257153640994E-3</v>
      </c>
      <c r="I1498" s="16">
        <f t="shared" si="3"/>
        <v>-0.16199254446064923</v>
      </c>
      <c r="J1498" s="17">
        <f t="shared" si="4"/>
        <v>-3.2269431540736906E-4</v>
      </c>
      <c r="K1498" s="18">
        <f t="shared" si="5"/>
        <v>9.1487264801441009E-2</v>
      </c>
      <c r="L1498" s="14"/>
    </row>
    <row r="1499" spans="1:12" x14ac:dyDescent="0.2">
      <c r="A1499" s="19">
        <v>49.796669999999999</v>
      </c>
      <c r="B1499" s="19">
        <v>-0.35746220000000001</v>
      </c>
      <c r="C1499" s="19">
        <v>-0.89153870000000002</v>
      </c>
      <c r="E1499" s="13">
        <f t="shared" si="0"/>
        <v>1.9950515465302018E-2</v>
      </c>
      <c r="F1499" s="14" t="s">
        <v>16</v>
      </c>
      <c r="G1499" s="15">
        <f t="shared" si="1"/>
        <v>0.27983650149915962</v>
      </c>
      <c r="H1499" s="14">
        <f t="shared" si="2"/>
        <v>3.8333767360626001E-3</v>
      </c>
      <c r="I1499" s="16">
        <f t="shared" si="3"/>
        <v>-0.17545119700480721</v>
      </c>
      <c r="J1499" s="17">
        <f t="shared" si="4"/>
        <v>-3.4950437995003275E-4</v>
      </c>
      <c r="K1499" s="18">
        <f t="shared" si="5"/>
        <v>0.12433581995965443</v>
      </c>
      <c r="L1499" s="14" t="e">
        <f>SQRT((F1499)^2+(H1499)^2+(J1499)^2)</f>
        <v>#VALUE!</v>
      </c>
    </row>
    <row r="1500" spans="1:12" x14ac:dyDescent="0.2">
      <c r="A1500" s="19">
        <v>49.83</v>
      </c>
      <c r="B1500" s="19">
        <v>-0.38947769999999998</v>
      </c>
      <c r="C1500" s="19">
        <v>-0.93641660000000004</v>
      </c>
      <c r="E1500" s="13">
        <f t="shared" si="0"/>
        <v>2.200958882376456E-2</v>
      </c>
      <c r="F1500" s="14"/>
      <c r="G1500" s="15">
        <f t="shared" si="1"/>
        <v>0.33220740456606507</v>
      </c>
      <c r="H1500" s="14">
        <f t="shared" si="2"/>
        <v>4.5507863671160999E-3</v>
      </c>
      <c r="I1500" s="16">
        <f t="shared" si="3"/>
        <v>-0.19116518801618521</v>
      </c>
      <c r="J1500" s="17">
        <f t="shared" si="4"/>
        <v>-3.8080715060573219E-4</v>
      </c>
      <c r="K1500" s="18">
        <f t="shared" si="5"/>
        <v>0.16305180537364444</v>
      </c>
      <c r="L1500" s="14"/>
    </row>
    <row r="1501" spans="1:12" x14ac:dyDescent="0.2">
      <c r="A1501" s="19">
        <v>49.863329999999998</v>
      </c>
      <c r="B1501" s="19">
        <v>-0.41988989999999998</v>
      </c>
      <c r="C1501" s="19">
        <v>-0.91223909999999997</v>
      </c>
      <c r="E1501" s="13">
        <f t="shared" si="0"/>
        <v>2.088772240677713E-2</v>
      </c>
      <c r="F1501" s="14"/>
      <c r="G1501" s="15">
        <f t="shared" si="1"/>
        <v>0.38611348658720185</v>
      </c>
      <c r="H1501" s="14">
        <f t="shared" si="2"/>
        <v>5.2892258468576992E-3</v>
      </c>
      <c r="I1501" s="16">
        <f t="shared" si="3"/>
        <v>-0.20609224014519242</v>
      </c>
      <c r="J1501" s="17">
        <f t="shared" si="4"/>
        <v>-4.1054231398022969E-4</v>
      </c>
      <c r="K1501" s="18">
        <f t="shared" si="5"/>
        <v>0.20090896884878653</v>
      </c>
      <c r="L1501" s="14"/>
    </row>
    <row r="1502" spans="1:12" x14ac:dyDescent="0.2">
      <c r="A1502" s="19">
        <v>49.89667</v>
      </c>
      <c r="B1502" s="19">
        <v>-0.45029360000000002</v>
      </c>
      <c r="C1502" s="19">
        <v>-0.89298849999999996</v>
      </c>
      <c r="E1502" s="13">
        <f t="shared" si="0"/>
        <v>2.0015454374419473E-2</v>
      </c>
      <c r="F1502" s="14"/>
      <c r="G1502" s="15">
        <f t="shared" si="1"/>
        <v>0.44405387438010241</v>
      </c>
      <c r="H1502" s="14">
        <f t="shared" si="2"/>
        <v>6.0829297892262E-3</v>
      </c>
      <c r="I1502" s="16">
        <f t="shared" si="3"/>
        <v>-0.22101512026615364</v>
      </c>
      <c r="J1502" s="17">
        <f t="shared" si="4"/>
        <v>-4.4026916661272489E-4</v>
      </c>
      <c r="K1502" s="18">
        <f t="shared" si="5"/>
        <v>0.24305420848836826</v>
      </c>
      <c r="L1502" s="14"/>
    </row>
    <row r="1503" spans="1:12" x14ac:dyDescent="0.2">
      <c r="A1503" s="19">
        <v>49.93</v>
      </c>
      <c r="B1503" s="19">
        <v>-0.47942249999999997</v>
      </c>
      <c r="C1503" s="19">
        <v>-0.80277869999999996</v>
      </c>
      <c r="E1503" s="13">
        <f t="shared" si="0"/>
        <v>1.617578639345962E-2</v>
      </c>
      <c r="F1503" s="14" t="s">
        <v>16</v>
      </c>
      <c r="G1503" s="15">
        <f t="shared" si="1"/>
        <v>0.50336259437868736</v>
      </c>
      <c r="H1503" s="14">
        <f t="shared" si="2"/>
        <v>6.8953780083848984E-3</v>
      </c>
      <c r="I1503" s="16">
        <f t="shared" si="3"/>
        <v>-0.23531229734511003</v>
      </c>
      <c r="J1503" s="17">
        <f t="shared" si="4"/>
        <v>-4.6874959887469465E-4</v>
      </c>
      <c r="K1503" s="18">
        <f t="shared" si="5"/>
        <v>0.28422608342703692</v>
      </c>
      <c r="L1503" s="14" t="e">
        <f>SQRT((F1503)^2+(H1503)^2+(J1503)^2)</f>
        <v>#VALUE!</v>
      </c>
    </row>
    <row r="1504" spans="1:12" x14ac:dyDescent="0.2">
      <c r="A1504" s="19">
        <v>49.963329999999999</v>
      </c>
      <c r="B1504" s="19">
        <v>-0.50381220000000004</v>
      </c>
      <c r="C1504" s="19">
        <v>-0.69175149999999996</v>
      </c>
      <c r="E1504" s="13">
        <f t="shared" si="0"/>
        <v>1.2010855457581474E-2</v>
      </c>
      <c r="F1504" s="14"/>
      <c r="G1504" s="15">
        <f t="shared" si="1"/>
        <v>0.55588054498275974</v>
      </c>
      <c r="H1504" s="14">
        <f t="shared" si="2"/>
        <v>7.6148019892626007E-3</v>
      </c>
      <c r="I1504" s="16">
        <f t="shared" si="3"/>
        <v>-0.24728335906740725</v>
      </c>
      <c r="J1504" s="17">
        <f t="shared" si="4"/>
        <v>-4.9259633524889514E-4</v>
      </c>
      <c r="K1504" s="18">
        <f t="shared" si="5"/>
        <v>0.32060804137293397</v>
      </c>
      <c r="L1504" s="14"/>
    </row>
    <row r="1505" spans="1:12" x14ac:dyDescent="0.2">
      <c r="A1505" s="19">
        <v>49.996670000000002</v>
      </c>
      <c r="B1505" s="19">
        <v>-0.52553930000000004</v>
      </c>
      <c r="C1505" s="19">
        <v>-0.57316339999999999</v>
      </c>
      <c r="E1505" s="13">
        <f t="shared" si="0"/>
        <v>8.2457587057989563E-3</v>
      </c>
      <c r="F1505" s="14"/>
      <c r="G1505" s="15">
        <f t="shared" si="1"/>
        <v>0.60485950729943327</v>
      </c>
      <c r="H1505" s="14">
        <f t="shared" si="2"/>
        <v>8.2857466785321021E-3</v>
      </c>
      <c r="I1505" s="16">
        <f t="shared" si="3"/>
        <v>-0.25794755153990684</v>
      </c>
      <c r="J1505" s="17">
        <f t="shared" si="4"/>
        <v>-5.1383974644760055E-4</v>
      </c>
      <c r="K1505" s="18">
        <f t="shared" si="5"/>
        <v>0.35515771446532535</v>
      </c>
      <c r="L1505" s="14"/>
    </row>
    <row r="1506" spans="1:12" x14ac:dyDescent="0.2">
      <c r="A1506" s="19">
        <v>50.03</v>
      </c>
      <c r="B1506" s="19">
        <v>-0.54202309999999998</v>
      </c>
      <c r="C1506" s="19">
        <v>-0.42486950000000001</v>
      </c>
      <c r="E1506" s="13">
        <f t="shared" si="0"/>
        <v>4.5309037099592756E-3</v>
      </c>
      <c r="F1506" s="14"/>
      <c r="G1506" s="15">
        <f t="shared" si="1"/>
        <v>0.64339799964460587</v>
      </c>
      <c r="H1506" s="14">
        <f t="shared" si="2"/>
        <v>8.813671231205699E-3</v>
      </c>
      <c r="I1506" s="16">
        <f t="shared" si="3"/>
        <v>-0.26603820403739564</v>
      </c>
      <c r="J1506" s="17">
        <f t="shared" si="4"/>
        <v>-5.2995658402070955E-4</v>
      </c>
      <c r="K1506" s="18">
        <f t="shared" si="5"/>
        <v>0.38189069931716946</v>
      </c>
      <c r="L1506" s="14"/>
    </row>
    <row r="1507" spans="1:12" x14ac:dyDescent="0.2">
      <c r="A1507" s="19">
        <v>50.063330000000001</v>
      </c>
      <c r="B1507" s="19">
        <v>-0.55386389999999996</v>
      </c>
      <c r="C1507" s="19">
        <v>-0.27274609999999999</v>
      </c>
      <c r="E1507" s="13">
        <f t="shared" si="0"/>
        <v>1.867199920136771E-3</v>
      </c>
      <c r="F1507" s="14" t="s">
        <v>16</v>
      </c>
      <c r="G1507" s="15">
        <f t="shared" si="1"/>
        <v>0.67181583119382982</v>
      </c>
      <c r="H1507" s="14">
        <f t="shared" si="2"/>
        <v>9.2029565948936985E-3</v>
      </c>
      <c r="I1507" s="16">
        <f t="shared" si="3"/>
        <v>-0.2718499584928164</v>
      </c>
      <c r="J1507" s="17">
        <f t="shared" si="4"/>
        <v>-5.4153378408251806E-4</v>
      </c>
      <c r="K1507" s="18">
        <f t="shared" si="5"/>
        <v>0.40183307262115014</v>
      </c>
      <c r="L1507" s="14" t="e">
        <f>SQRT((F1507)^2+(H1507)^2+(J1507)^2)</f>
        <v>#VALUE!</v>
      </c>
    </row>
    <row r="1508" spans="1:12" x14ac:dyDescent="0.2">
      <c r="A1508" s="19">
        <v>50.096670000000003</v>
      </c>
      <c r="B1508" s="19">
        <v>-0.56020610000000004</v>
      </c>
      <c r="C1508" s="19">
        <v>-9.8970589999999997E-2</v>
      </c>
      <c r="E1508" s="13">
        <f t="shared" si="0"/>
        <v>2.4585895989219731E-4</v>
      </c>
      <c r="F1508" s="14"/>
      <c r="G1508" s="15">
        <f t="shared" si="1"/>
        <v>0.6872896151050899</v>
      </c>
      <c r="H1508" s="14">
        <f t="shared" si="2"/>
        <v>9.4149262375136985E-3</v>
      </c>
      <c r="I1508" s="16">
        <f t="shared" si="3"/>
        <v>-0.27496286548450366</v>
      </c>
      <c r="J1508" s="17">
        <f t="shared" si="4"/>
        <v>-5.477347940009361E-4</v>
      </c>
      <c r="K1508" s="18">
        <f t="shared" si="5"/>
        <v>0.41257260858047839</v>
      </c>
      <c r="L1508" s="14"/>
    </row>
    <row r="1509" spans="1:12" x14ac:dyDescent="0.2">
      <c r="A1509" s="19">
        <v>50.13</v>
      </c>
      <c r="B1509" s="19">
        <v>-0.56046189999999996</v>
      </c>
      <c r="C1509" s="19">
        <v>8.3947250000000001E-2</v>
      </c>
      <c r="E1509" s="13">
        <f t="shared" si="0"/>
        <v>1.7688323364231876E-4</v>
      </c>
      <c r="F1509" s="14"/>
      <c r="G1509" s="15">
        <f t="shared" si="1"/>
        <v>0.68791741556002584</v>
      </c>
      <c r="H1509" s="14">
        <f t="shared" si="2"/>
        <v>9.4235262437456987E-3</v>
      </c>
      <c r="I1509" s="16">
        <f t="shared" si="3"/>
        <v>-0.27508841838546444</v>
      </c>
      <c r="J1509" s="17">
        <f t="shared" si="4"/>
        <v>-5.4798489938033242E-4</v>
      </c>
      <c r="K1509" s="18">
        <f t="shared" si="5"/>
        <v>0.41300588040820368</v>
      </c>
      <c r="L1509" s="14"/>
    </row>
    <row r="1510" spans="1:12" x14ac:dyDescent="0.2">
      <c r="A1510" s="19">
        <v>50.163330000000002</v>
      </c>
      <c r="B1510" s="19">
        <v>-0.55460960000000004</v>
      </c>
      <c r="C1510" s="19">
        <v>0.25587070000000001</v>
      </c>
      <c r="E1510" s="13">
        <f t="shared" si="0"/>
        <v>1.6432923594740993E-3</v>
      </c>
      <c r="F1510" s="14"/>
      <c r="G1510" s="15">
        <f t="shared" si="1"/>
        <v>0.67362606042263051</v>
      </c>
      <c r="H1510" s="14">
        <f t="shared" si="2"/>
        <v>9.2277542555622011E-3</v>
      </c>
      <c r="I1510" s="16">
        <f t="shared" si="3"/>
        <v>-0.27221596630456968</v>
      </c>
      <c r="J1510" s="17">
        <f t="shared" si="4"/>
        <v>-5.4226288330612741E-4</v>
      </c>
      <c r="K1510" s="18">
        <f t="shared" si="5"/>
        <v>0.40305338647753497</v>
      </c>
      <c r="L1510" s="14"/>
    </row>
    <row r="1511" spans="1:12" x14ac:dyDescent="0.2">
      <c r="A1511" s="19">
        <v>50.196669999999997</v>
      </c>
      <c r="B1511" s="19">
        <v>-0.54340390000000005</v>
      </c>
      <c r="C1511" s="19">
        <v>0.41060419999999997</v>
      </c>
      <c r="E1511" s="13">
        <f t="shared" si="0"/>
        <v>4.231754807346764E-3</v>
      </c>
      <c r="F1511" s="14" t="s">
        <v>16</v>
      </c>
      <c r="G1511" s="15">
        <f t="shared" si="1"/>
        <v>0.64668027879210999</v>
      </c>
      <c r="H1511" s="14">
        <f t="shared" si="2"/>
        <v>8.8586339592537002E-3</v>
      </c>
      <c r="I1511" s="16">
        <f t="shared" si="3"/>
        <v>-0.26671593447385644</v>
      </c>
      <c r="J1511" s="17">
        <f t="shared" si="4"/>
        <v>-5.3130664464533402E-4</v>
      </c>
      <c r="K1511" s="18">
        <f t="shared" si="5"/>
        <v>0.38419609912560027</v>
      </c>
      <c r="L1511" s="14" t="e">
        <f>SQRT((F1511)^2+(H1511)^2+(J1511)^2)</f>
        <v>#VALUE!</v>
      </c>
    </row>
    <row r="1512" spans="1:12" x14ac:dyDescent="0.2">
      <c r="A1512" s="19">
        <v>50.23</v>
      </c>
      <c r="B1512" s="19">
        <v>-0.52723600000000004</v>
      </c>
      <c r="C1512" s="19">
        <v>0.54772739999999998</v>
      </c>
      <c r="E1512" s="13">
        <f t="shared" si="0"/>
        <v>7.5301331482400761E-3</v>
      </c>
      <c r="F1512" s="14"/>
      <c r="G1512" s="15">
        <f t="shared" si="1"/>
        <v>0.60877138133424014</v>
      </c>
      <c r="H1512" s="14">
        <f t="shared" si="2"/>
        <v>8.3393339940774011E-3</v>
      </c>
      <c r="I1512" s="16">
        <f t="shared" si="3"/>
        <v>-0.25878033342833606</v>
      </c>
      <c r="J1512" s="17">
        <f t="shared" si="4"/>
        <v>-5.1549867450465664E-4</v>
      </c>
      <c r="K1512" s="18">
        <f t="shared" si="5"/>
        <v>0.3575211810541441</v>
      </c>
      <c r="L1512" s="14"/>
    </row>
    <row r="1513" spans="1:12" x14ac:dyDescent="0.2">
      <c r="A1513" s="19">
        <v>50.263330000000003</v>
      </c>
      <c r="B1513" s="19">
        <v>-0.50688869999999997</v>
      </c>
      <c r="C1513" s="19">
        <v>0.68912580000000001</v>
      </c>
      <c r="E1513" s="13">
        <f t="shared" si="0"/>
        <v>1.1919848642463565E-2</v>
      </c>
      <c r="F1513" s="14"/>
      <c r="G1513" s="15">
        <f t="shared" si="1"/>
        <v>0.56269017767104101</v>
      </c>
      <c r="H1513" s="14">
        <f t="shared" si="2"/>
        <v>7.7080846288280986E-3</v>
      </c>
      <c r="I1513" s="16">
        <f t="shared" si="3"/>
        <v>-0.24879338056782122</v>
      </c>
      <c r="J1513" s="17">
        <f t="shared" si="4"/>
        <v>-4.9560434619105355E-4</v>
      </c>
      <c r="K1513" s="18">
        <f t="shared" si="5"/>
        <v>0.32581664574568336</v>
      </c>
      <c r="L1513" s="14"/>
    </row>
    <row r="1514" spans="1:12" x14ac:dyDescent="0.2">
      <c r="A1514" s="19">
        <v>50.296669999999999</v>
      </c>
      <c r="B1514" s="19">
        <v>-0.48129430000000001</v>
      </c>
      <c r="C1514" s="19">
        <v>0.80700099999999997</v>
      </c>
      <c r="E1514" s="13">
        <f t="shared" si="0"/>
        <v>1.6346390411425098E-2</v>
      </c>
      <c r="F1514" s="14"/>
      <c r="G1514" s="15">
        <f t="shared" si="1"/>
        <v>0.50730080503535313</v>
      </c>
      <c r="H1514" s="14">
        <f t="shared" si="2"/>
        <v>6.9493260995721002E-3</v>
      </c>
      <c r="I1514" s="16">
        <f t="shared" si="3"/>
        <v>-0.23623102259928683</v>
      </c>
      <c r="J1514" s="17">
        <f t="shared" si="4"/>
        <v>-4.7057972885310086E-4</v>
      </c>
      <c r="K1514" s="18">
        <f t="shared" si="5"/>
        <v>0.28741617284749132</v>
      </c>
      <c r="L1514" s="14"/>
    </row>
    <row r="1515" spans="1:12" x14ac:dyDescent="0.2">
      <c r="A1515" s="19">
        <v>50.33</v>
      </c>
      <c r="B1515" s="19">
        <v>-0.45308870000000001</v>
      </c>
      <c r="C1515" s="19">
        <v>0.86918930000000005</v>
      </c>
      <c r="E1515" s="13">
        <f t="shared" si="0"/>
        <v>1.8962799984785703E-2</v>
      </c>
      <c r="F1515" s="14" t="s">
        <v>16</v>
      </c>
      <c r="G1515" s="15">
        <f t="shared" si="1"/>
        <v>0.44958372044824113</v>
      </c>
      <c r="H1515" s="14">
        <f t="shared" si="2"/>
        <v>6.1586811052280997E-3</v>
      </c>
      <c r="I1515" s="16">
        <f t="shared" si="3"/>
        <v>-0.22238702375902122</v>
      </c>
      <c r="J1515" s="17">
        <f t="shared" si="4"/>
        <v>-4.4300204207964696E-4</v>
      </c>
      <c r="K1515" s="18">
        <f t="shared" si="5"/>
        <v>0.24615949667400563</v>
      </c>
      <c r="L1515" s="14" t="e">
        <f>SQRT((F1515)^2+(H1515)^2+(J1515)^2)</f>
        <v>#VALUE!</v>
      </c>
    </row>
    <row r="1516" spans="1:12" x14ac:dyDescent="0.2">
      <c r="A1516" s="19">
        <v>50.363329999999998</v>
      </c>
      <c r="B1516" s="19">
        <v>-0.42334840000000001</v>
      </c>
      <c r="C1516" s="19">
        <v>0.89519720000000003</v>
      </c>
      <c r="E1516" s="13">
        <f t="shared" si="0"/>
        <v>2.0114588474884787E-2</v>
      </c>
      <c r="F1516" s="14"/>
      <c r="G1516" s="15">
        <f t="shared" si="1"/>
        <v>0.39250027044380636</v>
      </c>
      <c r="H1516" s="14">
        <f t="shared" si="2"/>
        <v>5.3767160366741994E-3</v>
      </c>
      <c r="I1516" s="16">
        <f t="shared" si="3"/>
        <v>-0.20778975659543844</v>
      </c>
      <c r="J1516" s="17">
        <f t="shared" si="4"/>
        <v>-4.1392382082926053E-4</v>
      </c>
      <c r="K1516" s="18">
        <f t="shared" si="5"/>
        <v>0.20482510232325271</v>
      </c>
      <c r="L1516" s="14"/>
    </row>
    <row r="1517" spans="1:12" x14ac:dyDescent="0.2">
      <c r="A1517" s="19">
        <v>50.39667</v>
      </c>
      <c r="B1517" s="19">
        <v>-0.3934088</v>
      </c>
      <c r="C1517" s="19">
        <v>0.88337460000000001</v>
      </c>
      <c r="E1517" s="13">
        <f t="shared" si="0"/>
        <v>1.9586802166521519E-2</v>
      </c>
      <c r="F1517" s="14"/>
      <c r="G1517" s="15">
        <f t="shared" si="1"/>
        <v>0.3389473597791936</v>
      </c>
      <c r="H1517" s="14">
        <f t="shared" si="2"/>
        <v>4.6431145207205997E-3</v>
      </c>
      <c r="I1517" s="16">
        <f t="shared" si="3"/>
        <v>-0.19309466811378884</v>
      </c>
      <c r="J1517" s="17">
        <f t="shared" si="4"/>
        <v>-3.8465073642592491E-4</v>
      </c>
      <c r="K1517" s="18">
        <f t="shared" si="5"/>
        <v>0.1654394938319263</v>
      </c>
      <c r="L1517" s="14"/>
    </row>
    <row r="1518" spans="1:12" x14ac:dyDescent="0.2">
      <c r="A1518" s="19">
        <v>50.43</v>
      </c>
      <c r="B1518" s="19">
        <v>-0.36445670000000002</v>
      </c>
      <c r="C1518" s="19">
        <v>0.84668860000000001</v>
      </c>
      <c r="E1518" s="13">
        <f t="shared" si="0"/>
        <v>1.7993727792785998E-2</v>
      </c>
      <c r="F1518" s="14"/>
      <c r="G1518" s="15">
        <f t="shared" si="1"/>
        <v>0.29089482272300915</v>
      </c>
      <c r="H1518" s="14">
        <f t="shared" si="2"/>
        <v>3.9848605884441005E-3</v>
      </c>
      <c r="I1518" s="16">
        <f t="shared" si="3"/>
        <v>-0.17888426880218924</v>
      </c>
      <c r="J1518" s="17">
        <f t="shared" si="4"/>
        <v>-3.5634316832489034E-4</v>
      </c>
      <c r="K1518" s="18">
        <f t="shared" si="5"/>
        <v>0.13000428171360592</v>
      </c>
      <c r="L1518" s="14"/>
    </row>
    <row r="1519" spans="1:12" x14ac:dyDescent="0.2">
      <c r="A1519" s="19">
        <v>50.463329999999999</v>
      </c>
      <c r="B1519" s="19">
        <v>-0.33696290000000001</v>
      </c>
      <c r="C1519" s="19">
        <v>0.8113648</v>
      </c>
      <c r="E1519" s="13">
        <f t="shared" si="0"/>
        <v>1.6523652250843904E-2</v>
      </c>
      <c r="F1519" s="14" t="s">
        <v>16</v>
      </c>
      <c r="G1519" s="15">
        <f t="shared" si="1"/>
        <v>0.2486613511883379</v>
      </c>
      <c r="H1519" s="14">
        <f t="shared" si="2"/>
        <v>3.4063198824896999E-3</v>
      </c>
      <c r="I1519" s="16">
        <f t="shared" si="3"/>
        <v>-0.16538963882394042</v>
      </c>
      <c r="J1519" s="17">
        <f t="shared" si="4"/>
        <v>-3.294614355762982E-4</v>
      </c>
      <c r="K1519" s="18">
        <f t="shared" si="5"/>
        <v>9.9795364615241411E-2</v>
      </c>
      <c r="L1519" s="14" t="e">
        <f>SQRT((F1519)^2+(H1519)^2+(J1519)^2)</f>
        <v>#VALUE!</v>
      </c>
    </row>
    <row r="1520" spans="1:12" x14ac:dyDescent="0.2">
      <c r="A1520" s="19">
        <v>50.496670000000002</v>
      </c>
      <c r="B1520" s="19">
        <v>-0.31036570000000002</v>
      </c>
      <c r="C1520" s="19">
        <v>0.72860990000000003</v>
      </c>
      <c r="E1520" s="13">
        <f t="shared" si="0"/>
        <v>1.3324896898088053E-2</v>
      </c>
      <c r="F1520" s="14"/>
      <c r="G1520" s="15">
        <f t="shared" si="1"/>
        <v>0.21095584034291315</v>
      </c>
      <c r="H1520" s="14">
        <f t="shared" si="2"/>
        <v>2.8898060352921004E-3</v>
      </c>
      <c r="I1520" s="16">
        <f t="shared" si="3"/>
        <v>-0.15233508207087323</v>
      </c>
      <c r="J1520" s="17">
        <f t="shared" si="4"/>
        <v>-3.0345634275601239E-4</v>
      </c>
      <c r="K1520" s="18">
        <f t="shared" si="5"/>
        <v>7.1945655170127965E-2</v>
      </c>
      <c r="L1520" s="14"/>
    </row>
    <row r="1521" spans="1:12" x14ac:dyDescent="0.2">
      <c r="A1521" s="19">
        <v>50.53</v>
      </c>
      <c r="B1521" s="19">
        <v>-0.28838900000000001</v>
      </c>
      <c r="C1521" s="19">
        <v>0.58601749999999997</v>
      </c>
      <c r="E1521" s="13">
        <f t="shared" si="0"/>
        <v>8.6197544086868746E-3</v>
      </c>
      <c r="F1521" s="14"/>
      <c r="G1521" s="15">
        <f t="shared" si="1"/>
        <v>0.18213839155299003</v>
      </c>
      <c r="H1521" s="14">
        <f t="shared" si="2"/>
        <v>2.4950464628274004E-3</v>
      </c>
      <c r="I1521" s="16">
        <f t="shared" si="3"/>
        <v>-0.14154837980916402</v>
      </c>
      <c r="J1521" s="17">
        <f t="shared" si="4"/>
        <v>-2.8196888835390162E-4</v>
      </c>
      <c r="K1521" s="18">
        <f t="shared" si="5"/>
        <v>4.9209766152512879E-2</v>
      </c>
      <c r="L1521" s="14"/>
    </row>
    <row r="1522" spans="1:12" x14ac:dyDescent="0.2">
      <c r="A1522" s="19">
        <v>50.563330000000001</v>
      </c>
      <c r="B1522" s="19">
        <v>-0.27129789999999998</v>
      </c>
      <c r="C1522" s="19">
        <v>0.42731089999999999</v>
      </c>
      <c r="E1522" s="13">
        <f t="shared" si="0"/>
        <v>4.583124591996131E-3</v>
      </c>
      <c r="F1522" s="14"/>
      <c r="G1522" s="15">
        <f t="shared" si="1"/>
        <v>0.16118958569225789</v>
      </c>
      <c r="H1522" s="14">
        <f t="shared" si="2"/>
        <v>2.2080765195296999E-3</v>
      </c>
      <c r="I1522" s="16">
        <f t="shared" si="3"/>
        <v>-0.1331596496074004</v>
      </c>
      <c r="J1522" s="17">
        <f t="shared" si="4"/>
        <v>-2.6525827069122084E-4</v>
      </c>
      <c r="K1522" s="18">
        <f t="shared" si="5"/>
        <v>3.2613060676853628E-2</v>
      </c>
      <c r="L1522" s="14"/>
    </row>
    <row r="1523" spans="1:12" x14ac:dyDescent="0.2">
      <c r="A1523" s="19">
        <v>50.596670000000003</v>
      </c>
      <c r="B1523" s="19">
        <v>-0.25990160000000001</v>
      </c>
      <c r="C1523" s="19">
        <v>0.2623626</v>
      </c>
      <c r="E1523" s="13">
        <f t="shared" si="0"/>
        <v>1.7277367603568761E-3</v>
      </c>
      <c r="F1523" s="14" t="s">
        <v>16</v>
      </c>
      <c r="G1523" s="15">
        <f t="shared" si="1"/>
        <v>0.1479319632848064</v>
      </c>
      <c r="H1523" s="14">
        <f t="shared" si="2"/>
        <v>2.0264652536742E-3</v>
      </c>
      <c r="I1523" s="16">
        <f t="shared" si="3"/>
        <v>-0.12756606663156161</v>
      </c>
      <c r="J1523" s="17">
        <f t="shared" si="4"/>
        <v>-2.5411567532093797E-4</v>
      </c>
      <c r="K1523" s="18">
        <f t="shared" si="5"/>
        <v>2.2093633413601654E-2</v>
      </c>
      <c r="L1523" s="14" t="e">
        <f>SQRT((F1523)^2+(H1523)^2+(J1523)^2)</f>
        <v>#VALUE!</v>
      </c>
    </row>
    <row r="1524" spans="1:12" x14ac:dyDescent="0.2">
      <c r="A1524" s="19">
        <v>50.63</v>
      </c>
      <c r="B1524" s="19">
        <v>-0.25380710000000001</v>
      </c>
      <c r="C1524" s="19">
        <v>8.8567199999999999E-2</v>
      </c>
      <c r="E1524" s="13">
        <f t="shared" si="0"/>
        <v>1.9688813778758401E-4</v>
      </c>
      <c r="F1524" s="14"/>
      <c r="G1524" s="15">
        <f t="shared" si="1"/>
        <v>0.14107551638279789</v>
      </c>
      <c r="H1524" s="14">
        <f t="shared" si="2"/>
        <v>1.9325413235096998E-3</v>
      </c>
      <c r="I1524" s="16">
        <f t="shared" si="3"/>
        <v>-0.12457473686257962</v>
      </c>
      <c r="J1524" s="17">
        <f t="shared" si="4"/>
        <v>-2.4815685119375971E-4</v>
      </c>
      <c r="K1524" s="18">
        <f t="shared" si="5"/>
        <v>1.6697667658005858E-2</v>
      </c>
      <c r="L1524" s="14"/>
    </row>
    <row r="1525" spans="1:12" x14ac:dyDescent="0.2">
      <c r="A1525" s="19">
        <v>50.663330000000002</v>
      </c>
      <c r="B1525" s="19">
        <v>-0.25399709999999998</v>
      </c>
      <c r="C1525" s="19">
        <v>-8.5622519999999994E-2</v>
      </c>
      <c r="E1525" s="13">
        <f t="shared" si="0"/>
        <v>1.8401351987187503E-4</v>
      </c>
      <c r="F1525" s="14"/>
      <c r="G1525" s="15">
        <f t="shared" si="1"/>
        <v>0.14128681371041787</v>
      </c>
      <c r="H1525" s="14">
        <f t="shared" si="2"/>
        <v>1.9354358074496997E-3</v>
      </c>
      <c r="I1525" s="16">
        <f t="shared" si="3"/>
        <v>-0.1246679935130196</v>
      </c>
      <c r="J1525" s="17">
        <f t="shared" si="4"/>
        <v>-2.4834262141012873E-4</v>
      </c>
      <c r="K1525" s="18">
        <f t="shared" si="5"/>
        <v>1.6802833717270149E-2</v>
      </c>
      <c r="L1525" s="14"/>
    </row>
    <row r="1526" spans="1:12" x14ac:dyDescent="0.2">
      <c r="A1526" s="19">
        <v>50.696669999999997</v>
      </c>
      <c r="B1526" s="19">
        <v>-0.2595152</v>
      </c>
      <c r="C1526" s="19">
        <v>-0.2542431</v>
      </c>
      <c r="E1526" s="13">
        <f t="shared" si="0"/>
        <v>1.6224528028300112E-3</v>
      </c>
      <c r="F1526" s="14"/>
      <c r="G1526" s="15">
        <f t="shared" si="1"/>
        <v>0.14749242447797761</v>
      </c>
      <c r="H1526" s="14">
        <f t="shared" si="2"/>
        <v>2.0204441741285997E-3</v>
      </c>
      <c r="I1526" s="16">
        <f t="shared" si="3"/>
        <v>-0.12737641205403522</v>
      </c>
      <c r="J1526" s="17">
        <f t="shared" si="4"/>
        <v>-2.5373787736479564E-4</v>
      </c>
      <c r="K1526" s="18">
        <f t="shared" si="5"/>
        <v>2.1738465226772419E-2</v>
      </c>
      <c r="L1526" s="14"/>
    </row>
    <row r="1527" spans="1:12" x14ac:dyDescent="0.2">
      <c r="A1527" s="19">
        <v>50.73</v>
      </c>
      <c r="B1527" s="19">
        <v>-0.27094659999999998</v>
      </c>
      <c r="C1527" s="19">
        <v>-0.41600470000000001</v>
      </c>
      <c r="E1527" s="13">
        <f t="shared" si="0"/>
        <v>4.3438037515944597E-3</v>
      </c>
      <c r="F1527" s="14" t="s">
        <v>16</v>
      </c>
      <c r="G1527" s="15">
        <f t="shared" si="1"/>
        <v>0.16077241151291638</v>
      </c>
      <c r="H1527" s="14">
        <f t="shared" si="2"/>
        <v>2.2023618047441996E-3</v>
      </c>
      <c r="I1527" s="16">
        <f t="shared" si="3"/>
        <v>-0.13298722296898161</v>
      </c>
      <c r="J1527" s="17">
        <f t="shared" si="4"/>
        <v>-2.6491479133770862E-4</v>
      </c>
      <c r="K1527" s="18">
        <f t="shared" si="5"/>
        <v>3.2128992295529235E-2</v>
      </c>
      <c r="L1527" s="14" t="e">
        <f>SQRT((F1527)^2+(H1527)^2+(J1527)^2)</f>
        <v>#VALUE!</v>
      </c>
    </row>
    <row r="1528" spans="1:12" x14ac:dyDescent="0.2">
      <c r="A1528" s="19">
        <v>50.763330000000003</v>
      </c>
      <c r="B1528" s="19">
        <v>-0.28724889999999997</v>
      </c>
      <c r="C1528" s="19">
        <v>-0.54965209999999998</v>
      </c>
      <c r="E1528" s="13">
        <f t="shared" si="0"/>
        <v>7.5831475189636907E-3</v>
      </c>
      <c r="F1528" s="14"/>
      <c r="G1528" s="15">
        <f t="shared" si="1"/>
        <v>0.18070112790714987</v>
      </c>
      <c r="H1528" s="14">
        <f t="shared" si="2"/>
        <v>2.4753579197336994E-3</v>
      </c>
      <c r="I1528" s="16">
        <f t="shared" si="3"/>
        <v>-0.14098879082407639</v>
      </c>
      <c r="J1528" s="17">
        <f t="shared" si="4"/>
        <v>-2.8085416927705692E-4</v>
      </c>
      <c r="K1528" s="18">
        <f t="shared" si="5"/>
        <v>4.7295484602037169E-2</v>
      </c>
      <c r="L1528" s="14"/>
    </row>
    <row r="1529" spans="1:12" x14ac:dyDescent="0.2">
      <c r="A1529" s="19">
        <v>50.796669999999999</v>
      </c>
      <c r="B1529" s="19">
        <v>-0.30759009999999998</v>
      </c>
      <c r="C1529" s="19">
        <v>-0.70507489999999995</v>
      </c>
      <c r="E1529" s="13">
        <f t="shared" si="0"/>
        <v>1.2477978426711249E-2</v>
      </c>
      <c r="F1529" s="14"/>
      <c r="G1529" s="15">
        <f t="shared" si="1"/>
        <v>0.20719955646344188</v>
      </c>
      <c r="H1529" s="14">
        <f t="shared" si="2"/>
        <v>2.8383500917376994E-3</v>
      </c>
      <c r="I1529" s="16">
        <f t="shared" si="3"/>
        <v>-0.15097274965528762</v>
      </c>
      <c r="J1529" s="17">
        <f t="shared" si="4"/>
        <v>-3.0074253319903115E-4</v>
      </c>
      <c r="K1529" s="18">
        <f t="shared" si="5"/>
        <v>6.8704785234865506E-2</v>
      </c>
      <c r="L1529" s="14"/>
    </row>
    <row r="1530" spans="1:12" x14ac:dyDescent="0.2">
      <c r="A1530" s="19">
        <v>50.83</v>
      </c>
      <c r="B1530" s="19">
        <v>-0.33425389999999999</v>
      </c>
      <c r="C1530" s="19">
        <v>-0.80774449999999998</v>
      </c>
      <c r="E1530" s="13">
        <f t="shared" si="0"/>
        <v>1.6376524549734275E-2</v>
      </c>
      <c r="F1530" s="14"/>
      <c r="G1530" s="15">
        <f t="shared" si="1"/>
        <v>0.24467921656680988</v>
      </c>
      <c r="H1530" s="14">
        <f t="shared" si="2"/>
        <v>3.3517700931536996E-3</v>
      </c>
      <c r="I1530" s="16">
        <f t="shared" si="3"/>
        <v>-0.16405999531845641</v>
      </c>
      <c r="J1530" s="17">
        <f t="shared" si="4"/>
        <v>-3.2681274336392949E-4</v>
      </c>
      <c r="K1530" s="18">
        <f t="shared" si="5"/>
        <v>9.6995745798087757E-2</v>
      </c>
      <c r="L1530" s="14"/>
    </row>
    <row r="1531" spans="1:12" x14ac:dyDescent="0.2">
      <c r="A1531" s="19">
        <v>50.863329999999998</v>
      </c>
      <c r="B1531" s="19">
        <v>-0.36143969999999997</v>
      </c>
      <c r="C1531" s="19">
        <v>-0.84731840000000003</v>
      </c>
      <c r="E1531" s="13">
        <f t="shared" si="0"/>
        <v>1.802050662156186E-2</v>
      </c>
      <c r="F1531" s="14" t="s">
        <v>16</v>
      </c>
      <c r="G1531" s="15">
        <f t="shared" si="1"/>
        <v>0.28609865825203706</v>
      </c>
      <c r="H1531" s="14">
        <f t="shared" si="2"/>
        <v>3.9191597052800993E-3</v>
      </c>
      <c r="I1531" s="16">
        <f t="shared" si="3"/>
        <v>-0.17740345135809721</v>
      </c>
      <c r="J1531" s="17">
        <f t="shared" si="4"/>
        <v>-3.5339333280710617E-4</v>
      </c>
      <c r="K1531" s="18">
        <f t="shared" si="5"/>
        <v>0.1267157135155017</v>
      </c>
      <c r="L1531" s="14" t="e">
        <f>SQRT((F1531)^2+(H1531)^2+(J1531)^2)</f>
        <v>#VALUE!</v>
      </c>
    </row>
    <row r="1532" spans="1:12" x14ac:dyDescent="0.2">
      <c r="A1532" s="19">
        <v>50.89667</v>
      </c>
      <c r="B1532" s="19">
        <v>-0.39074179999999997</v>
      </c>
      <c r="C1532" s="19">
        <v>-0.89281560000000004</v>
      </c>
      <c r="E1532" s="13">
        <f t="shared" si="0"/>
        <v>2.0007704359644336E-2</v>
      </c>
      <c r="F1532" s="14"/>
      <c r="G1532" s="15">
        <f t="shared" si="1"/>
        <v>0.33436734784525557</v>
      </c>
      <c r="H1532" s="14">
        <f t="shared" si="2"/>
        <v>4.5803746312145996E-3</v>
      </c>
      <c r="I1532" s="16">
        <f t="shared" si="3"/>
        <v>-0.19178563923629682</v>
      </c>
      <c r="J1532" s="17">
        <f t="shared" si="4"/>
        <v>-3.8204310920129903E-4</v>
      </c>
      <c r="K1532" s="18">
        <f t="shared" si="5"/>
        <v>0.16258941296860308</v>
      </c>
      <c r="L1532" s="14"/>
    </row>
    <row r="1533" spans="1:12" x14ac:dyDescent="0.2">
      <c r="A1533" s="19">
        <v>50.93</v>
      </c>
      <c r="B1533" s="19">
        <v>-0.42096080000000002</v>
      </c>
      <c r="C1533" s="19">
        <v>-0.90308730000000004</v>
      </c>
      <c r="E1533" s="13">
        <f t="shared" si="0"/>
        <v>2.047072345267438E-2</v>
      </c>
      <c r="F1533" s="14"/>
      <c r="G1533" s="15">
        <f t="shared" si="1"/>
        <v>0.38808550934924163</v>
      </c>
      <c r="H1533" s="14">
        <f t="shared" si="2"/>
        <v>5.3162398572966004E-3</v>
      </c>
      <c r="I1533" s="16">
        <f t="shared" si="3"/>
        <v>-0.20661786407654084</v>
      </c>
      <c r="J1533" s="17">
        <f t="shared" si="4"/>
        <v>-4.1158937359696577E-4</v>
      </c>
      <c r="K1533" s="18">
        <f t="shared" si="5"/>
        <v>0.20193836872537516</v>
      </c>
      <c r="L1533" s="14"/>
    </row>
    <row r="1534" spans="1:12" x14ac:dyDescent="0.2">
      <c r="A1534" s="19">
        <v>50.963329999999999</v>
      </c>
      <c r="B1534" s="19">
        <v>-0.4509476</v>
      </c>
      <c r="C1534" s="19">
        <v>-0.87369520000000001</v>
      </c>
      <c r="E1534" s="13">
        <f t="shared" si="0"/>
        <v>1.9159916892826305E-2</v>
      </c>
      <c r="F1534" s="14"/>
      <c r="G1534" s="15">
        <f t="shared" si="1"/>
        <v>0.44534468610121442</v>
      </c>
      <c r="H1534" s="14">
        <f t="shared" si="2"/>
        <v>6.1006121415702001E-3</v>
      </c>
      <c r="I1534" s="16">
        <f t="shared" si="3"/>
        <v>-0.22133611947345763</v>
      </c>
      <c r="J1534" s="17">
        <f t="shared" si="4"/>
        <v>-4.4090860726075703E-4</v>
      </c>
      <c r="K1534" s="18">
        <f t="shared" si="5"/>
        <v>0.2431684835205831</v>
      </c>
      <c r="L1534" s="14"/>
    </row>
    <row r="1535" spans="1:12" x14ac:dyDescent="0.2">
      <c r="A1535" s="19">
        <v>50.996670000000002</v>
      </c>
      <c r="B1535" s="19">
        <v>-0.4792071</v>
      </c>
      <c r="C1535" s="19">
        <v>-0.7763911</v>
      </c>
      <c r="E1535" s="13">
        <f t="shared" si="0"/>
        <v>1.5129856817996171E-2</v>
      </c>
      <c r="F1535" s="14" t="s">
        <v>16</v>
      </c>
      <c r="G1535" s="15">
        <f t="shared" si="1"/>
        <v>0.50291038387199793</v>
      </c>
      <c r="H1535" s="14">
        <f t="shared" si="2"/>
        <v>6.8891833439097003E-3</v>
      </c>
      <c r="I1535" s="16">
        <f t="shared" si="3"/>
        <v>-0.23520657375297963</v>
      </c>
      <c r="J1535" s="17">
        <f t="shared" si="4"/>
        <v>-4.6853899411064971E-4</v>
      </c>
      <c r="K1535" s="18">
        <f t="shared" si="5"/>
        <v>0.28283366693701451</v>
      </c>
      <c r="L1535" s="14" t="e">
        <f>SQRT((F1535)^2+(H1535)^2+(J1535)^2)</f>
        <v>#VALUE!</v>
      </c>
    </row>
    <row r="1536" spans="1:12" x14ac:dyDescent="0.2">
      <c r="A1536" s="19">
        <v>51.03</v>
      </c>
      <c r="B1536" s="19">
        <v>-0.50270700000000001</v>
      </c>
      <c r="C1536" s="19">
        <v>-0.67611529999999997</v>
      </c>
      <c r="E1536" s="13">
        <f t="shared" si="0"/>
        <v>1.1474010662241659E-2</v>
      </c>
      <c r="F1536" s="14"/>
      <c r="G1536" s="15">
        <f t="shared" si="1"/>
        <v>0.55344437798931001</v>
      </c>
      <c r="H1536" s="14">
        <f t="shared" si="2"/>
        <v>7.5814298386674001E-3</v>
      </c>
      <c r="I1536" s="16">
        <f t="shared" si="3"/>
        <v>-0.24674089985653205</v>
      </c>
      <c r="J1536" s="17">
        <f t="shared" si="4"/>
        <v>-4.9151573921667104E-4</v>
      </c>
      <c r="K1536" s="18">
        <f t="shared" si="5"/>
        <v>0.31817748879501961</v>
      </c>
      <c r="L1536" s="14"/>
    </row>
    <row r="1537" spans="1:12" x14ac:dyDescent="0.2">
      <c r="A1537" s="19">
        <v>51.063330000000001</v>
      </c>
      <c r="B1537" s="19">
        <v>-0.52428149999999996</v>
      </c>
      <c r="C1537" s="19">
        <v>-0.5716985</v>
      </c>
      <c r="E1537" s="13">
        <f t="shared" si="0"/>
        <v>8.2036632900464746E-3</v>
      </c>
      <c r="F1537" s="14"/>
      <c r="G1537" s="15">
        <f t="shared" si="1"/>
        <v>0.6019676898205274</v>
      </c>
      <c r="H1537" s="14">
        <f t="shared" si="2"/>
        <v>8.2461327404648975E-3</v>
      </c>
      <c r="I1537" s="16">
        <f t="shared" si="3"/>
        <v>-0.25733019251399403</v>
      </c>
      <c r="J1537" s="17">
        <f t="shared" si="4"/>
        <v>-5.1260994759682438E-4</v>
      </c>
      <c r="K1537" s="18">
        <f t="shared" si="5"/>
        <v>0.35284116059657988</v>
      </c>
      <c r="L1537" s="14"/>
    </row>
    <row r="1538" spans="1:12" x14ac:dyDescent="0.2">
      <c r="A1538" s="19">
        <v>51.096670000000003</v>
      </c>
      <c r="B1538" s="19">
        <v>-0.54082019999999997</v>
      </c>
      <c r="C1538" s="19">
        <v>-0.43261149999999998</v>
      </c>
      <c r="E1538" s="13">
        <f t="shared" si="0"/>
        <v>4.6975330192994746E-3</v>
      </c>
      <c r="F1538" s="14"/>
      <c r="G1538" s="15">
        <f t="shared" si="1"/>
        <v>0.64054541031440748</v>
      </c>
      <c r="H1538" s="14">
        <f t="shared" si="2"/>
        <v>8.7745946650385973E-3</v>
      </c>
      <c r="I1538" s="16">
        <f t="shared" si="3"/>
        <v>-0.26544779127521523</v>
      </c>
      <c r="J1538" s="17">
        <f t="shared" si="4"/>
        <v>-5.2878046298556489E-4</v>
      </c>
      <c r="K1538" s="18">
        <f t="shared" si="5"/>
        <v>0.37979515205849168</v>
      </c>
      <c r="L1538" s="14"/>
    </row>
    <row r="1539" spans="1:12" x14ac:dyDescent="0.2">
      <c r="A1539" s="19">
        <v>51.13</v>
      </c>
      <c r="B1539" s="19">
        <v>-0.55312220000000001</v>
      </c>
      <c r="C1539" s="19">
        <v>-0.28639170000000003</v>
      </c>
      <c r="E1539" s="13">
        <f t="shared" si="0"/>
        <v>2.0587071663051393E-3</v>
      </c>
      <c r="F1539" s="14" t="s">
        <v>16</v>
      </c>
      <c r="G1539" s="15">
        <f t="shared" si="1"/>
        <v>0.67001772821091965</v>
      </c>
      <c r="H1539" s="14">
        <f t="shared" si="2"/>
        <v>9.1783250471825992E-3</v>
      </c>
      <c r="I1539" s="16">
        <f t="shared" si="3"/>
        <v>-0.27148591397896726</v>
      </c>
      <c r="J1539" s="17">
        <f t="shared" si="4"/>
        <v>-5.4080859581090077E-4</v>
      </c>
      <c r="K1539" s="18">
        <f t="shared" si="5"/>
        <v>0.40059052139825757</v>
      </c>
      <c r="L1539" s="14" t="e">
        <f>SQRT((F1539)^2+(H1539)^2+(J1539)^2)</f>
        <v>#VALUE!</v>
      </c>
    </row>
    <row r="1540" spans="1:12" x14ac:dyDescent="0.2">
      <c r="A1540" s="19">
        <v>51.163330000000002</v>
      </c>
      <c r="B1540" s="19">
        <v>-0.55991299999999999</v>
      </c>
      <c r="C1540" s="19">
        <v>-0.11081679999999999</v>
      </c>
      <c r="E1540" s="13">
        <f t="shared" si="0"/>
        <v>3.0823711537222398E-4</v>
      </c>
      <c r="F1540" s="14"/>
      <c r="G1540" s="15">
        <f t="shared" si="1"/>
        <v>0.68657062297610993</v>
      </c>
      <c r="H1540" s="14">
        <f t="shared" si="2"/>
        <v>9.4050770302673992E-3</v>
      </c>
      <c r="I1540" s="16">
        <f t="shared" si="3"/>
        <v>-0.27481900483058802</v>
      </c>
      <c r="J1540" s="17">
        <f t="shared" si="4"/>
        <v>-5.474482189942873E-4</v>
      </c>
      <c r="K1540" s="18">
        <f t="shared" si="5"/>
        <v>0.41205985526089411</v>
      </c>
      <c r="L1540" s="14"/>
    </row>
    <row r="1541" spans="1:12" x14ac:dyDescent="0.2">
      <c r="A1541" s="19">
        <v>51.196669999999997</v>
      </c>
      <c r="B1541" s="19">
        <v>-0.56050999999999995</v>
      </c>
      <c r="C1541" s="19">
        <v>8.5729559999999996E-2</v>
      </c>
      <c r="E1541" s="13">
        <f t="shared" si="0"/>
        <v>1.8447389219061936E-4</v>
      </c>
      <c r="F1541" s="14"/>
      <c r="G1541" s="15">
        <f t="shared" si="1"/>
        <v>0.68803549761899996</v>
      </c>
      <c r="H1541" s="14">
        <f t="shared" si="2"/>
        <v>9.4251438061973992E-3</v>
      </c>
      <c r="I1541" s="16">
        <f t="shared" si="3"/>
        <v>-0.27511202704276</v>
      </c>
      <c r="J1541" s="17">
        <f t="shared" si="4"/>
        <v>-5.4803192857794374E-4</v>
      </c>
      <c r="K1541" s="18">
        <f t="shared" si="5"/>
        <v>0.41310794446843063</v>
      </c>
      <c r="L1541" s="14"/>
    </row>
    <row r="1542" spans="1:12" x14ac:dyDescent="0.2">
      <c r="A1542" s="19">
        <v>51.23</v>
      </c>
      <c r="B1542" s="19">
        <v>-0.55419770000000002</v>
      </c>
      <c r="C1542" s="19">
        <v>0.25994660000000003</v>
      </c>
      <c r="E1542" s="13">
        <f t="shared" si="0"/>
        <v>1.6960630947741564E-3</v>
      </c>
      <c r="F1542" s="14"/>
      <c r="G1542" s="15">
        <f t="shared" si="1"/>
        <v>0.67262584860078511</v>
      </c>
      <c r="H1542" s="14">
        <f t="shared" si="2"/>
        <v>9.2140527237561005E-3</v>
      </c>
      <c r="I1542" s="16">
        <f t="shared" si="3"/>
        <v>-0.27201379570290524</v>
      </c>
      <c r="J1542" s="17">
        <f t="shared" si="4"/>
        <v>-5.4186015302557834E-4</v>
      </c>
      <c r="K1542" s="18">
        <f t="shared" si="5"/>
        <v>0.40230811599265398</v>
      </c>
      <c r="L1542" s="14"/>
    </row>
    <row r="1543" spans="1:12" x14ac:dyDescent="0.2">
      <c r="A1543" s="19">
        <v>51.263330000000003</v>
      </c>
      <c r="B1543" s="19">
        <v>-0.5431802</v>
      </c>
      <c r="C1543" s="19">
        <v>0.41401369999999998</v>
      </c>
      <c r="E1543" s="13">
        <f t="shared" si="0"/>
        <v>4.3023243290710184E-3</v>
      </c>
      <c r="F1543" s="14" t="s">
        <v>16</v>
      </c>
      <c r="G1543" s="15">
        <f t="shared" si="1"/>
        <v>0.6461479579817675</v>
      </c>
      <c r="H1543" s="14">
        <f t="shared" si="2"/>
        <v>8.8513418933585976E-3</v>
      </c>
      <c r="I1543" s="16">
        <f t="shared" si="3"/>
        <v>-0.26660613703857522</v>
      </c>
      <c r="J1543" s="17">
        <f t="shared" si="4"/>
        <v>-5.3108792465566775E-4</v>
      </c>
      <c r="K1543" s="18">
        <f t="shared" si="5"/>
        <v>0.38384414527226335</v>
      </c>
      <c r="L1543" s="14" t="e">
        <f>SQRT((F1543)^2+(H1543)^2+(J1543)^2)</f>
        <v>#VALUE!</v>
      </c>
    </row>
    <row r="1544" spans="1:12" x14ac:dyDescent="0.2">
      <c r="A1544" s="19">
        <v>51.296669999999999</v>
      </c>
      <c r="B1544" s="19">
        <v>-0.52659679999999998</v>
      </c>
      <c r="C1544" s="19">
        <v>0.56143169999999998</v>
      </c>
      <c r="E1544" s="13">
        <f t="shared" si="0"/>
        <v>7.9116593994987376E-3</v>
      </c>
      <c r="F1544" s="14"/>
      <c r="G1544" s="15">
        <f t="shared" si="1"/>
        <v>0.60729617559682547</v>
      </c>
      <c r="H1544" s="14">
        <f t="shared" si="2"/>
        <v>8.3191256963045974E-3</v>
      </c>
      <c r="I1544" s="16">
        <f t="shared" si="3"/>
        <v>-0.25846659842327685</v>
      </c>
      <c r="J1544" s="17">
        <f t="shared" si="4"/>
        <v>-5.1487370437789293E-4</v>
      </c>
      <c r="K1544" s="18">
        <f t="shared" si="5"/>
        <v>0.3567412365730474</v>
      </c>
      <c r="L1544" s="14"/>
    </row>
    <row r="1545" spans="1:12" x14ac:dyDescent="0.2">
      <c r="A1545" s="19">
        <v>51.33</v>
      </c>
      <c r="B1545" s="19">
        <v>-0.50575150000000002</v>
      </c>
      <c r="C1545" s="19">
        <v>0.68241220000000002</v>
      </c>
      <c r="E1545" s="13">
        <f t="shared" si="0"/>
        <v>1.1688728908791886E-2</v>
      </c>
      <c r="F1545" s="14"/>
      <c r="G1545" s="15">
        <f t="shared" si="1"/>
        <v>0.56016822965742752</v>
      </c>
      <c r="H1545" s="14">
        <f t="shared" si="2"/>
        <v>7.6735373957648994E-3</v>
      </c>
      <c r="I1545" s="16">
        <f t="shared" si="3"/>
        <v>-0.24823521497371404</v>
      </c>
      <c r="J1545" s="17">
        <f t="shared" si="4"/>
        <v>-4.9449246254291859E-4</v>
      </c>
      <c r="K1545" s="18">
        <f t="shared" si="5"/>
        <v>0.3236217435925054</v>
      </c>
      <c r="L1545" s="14"/>
    </row>
    <row r="1546" spans="1:12" x14ac:dyDescent="0.2">
      <c r="A1546" s="19">
        <v>51.363329999999998</v>
      </c>
      <c r="B1546" s="19">
        <v>-0.48110259999999999</v>
      </c>
      <c r="C1546" s="19">
        <v>0.78812439999999995</v>
      </c>
      <c r="E1546" s="13">
        <f t="shared" si="0"/>
        <v>1.5590615753871535E-2</v>
      </c>
      <c r="F1546" s="14"/>
      <c r="G1546" s="15">
        <f t="shared" si="1"/>
        <v>0.50689676868160438</v>
      </c>
      <c r="H1546" s="14">
        <f t="shared" si="2"/>
        <v>6.9437913550001989E-3</v>
      </c>
      <c r="I1546" s="16">
        <f t="shared" si="3"/>
        <v>-0.23613693154723764</v>
      </c>
      <c r="J1546" s="17">
        <f t="shared" si="4"/>
        <v>-4.7039229647952092E-4</v>
      </c>
      <c r="K1546" s="18">
        <f t="shared" si="5"/>
        <v>0.28635045288823829</v>
      </c>
      <c r="L1546" s="14"/>
    </row>
    <row r="1547" spans="1:12" x14ac:dyDescent="0.2">
      <c r="A1547" s="19">
        <v>51.39667</v>
      </c>
      <c r="B1547" s="19">
        <v>-0.4532098</v>
      </c>
      <c r="C1547" s="19">
        <v>0.86447510000000005</v>
      </c>
      <c r="E1547" s="13">
        <f t="shared" si="0"/>
        <v>1.8757661682852256E-2</v>
      </c>
      <c r="F1547" s="14" t="s">
        <v>16</v>
      </c>
      <c r="G1547" s="15">
        <f t="shared" si="1"/>
        <v>0.44982407896712762</v>
      </c>
      <c r="H1547" s="14">
        <f t="shared" si="2"/>
        <v>6.1619736876786001E-3</v>
      </c>
      <c r="I1547" s="16">
        <f t="shared" si="3"/>
        <v>-0.22244646260306483</v>
      </c>
      <c r="J1547" s="17">
        <f t="shared" si="4"/>
        <v>-4.4312044615072045E-4</v>
      </c>
      <c r="K1547" s="18">
        <f t="shared" si="5"/>
        <v>0.24613527804691504</v>
      </c>
      <c r="L1547" s="14" t="e">
        <f>SQRT((F1547)^2+(H1547)^2+(J1547)^2)</f>
        <v>#VALUE!</v>
      </c>
    </row>
    <row r="1548" spans="1:12" x14ac:dyDescent="0.2">
      <c r="A1548" s="19">
        <v>51.43</v>
      </c>
      <c r="B1548" s="19">
        <v>-0.42347099999999999</v>
      </c>
      <c r="C1548" s="19">
        <v>0.90788789999999997</v>
      </c>
      <c r="E1548" s="13">
        <f t="shared" si="0"/>
        <v>2.068893701805689E-2</v>
      </c>
      <c r="F1548" s="14"/>
      <c r="G1548" s="15">
        <f t="shared" si="1"/>
        <v>0.39272763637178992</v>
      </c>
      <c r="H1548" s="14">
        <f t="shared" si="2"/>
        <v>5.379830638427399E-3</v>
      </c>
      <c r="I1548" s="16">
        <f t="shared" si="3"/>
        <v>-0.20784993167619603</v>
      </c>
      <c r="J1548" s="17">
        <f t="shared" si="4"/>
        <v>-4.1404369150721798E-4</v>
      </c>
      <c r="K1548" s="18">
        <f t="shared" si="5"/>
        <v>0.2055666417136508</v>
      </c>
      <c r="L1548" s="14"/>
    </row>
    <row r="1549" spans="1:12" x14ac:dyDescent="0.2">
      <c r="A1549" s="19">
        <v>51.463329999999999</v>
      </c>
      <c r="B1549" s="19">
        <v>-0.39268399999999998</v>
      </c>
      <c r="C1549" s="19">
        <v>0.90334720000000002</v>
      </c>
      <c r="E1549" s="13">
        <f t="shared" si="0"/>
        <v>2.0482507710070787E-2</v>
      </c>
      <c r="F1549" s="14"/>
      <c r="G1549" s="15">
        <f t="shared" si="1"/>
        <v>0.33769958524463994</v>
      </c>
      <c r="H1549" s="14">
        <f t="shared" si="2"/>
        <v>4.6260217188773987E-3</v>
      </c>
      <c r="I1549" s="16">
        <f t="shared" si="3"/>
        <v>-0.19273891853358402</v>
      </c>
      <c r="J1549" s="17">
        <f t="shared" si="4"/>
        <v>-3.8394207192930498E-4</v>
      </c>
      <c r="K1549" s="18">
        <f t="shared" si="5"/>
        <v>0.16544317442112669</v>
      </c>
      <c r="L1549" s="14"/>
    </row>
    <row r="1550" spans="1:12" x14ac:dyDescent="0.2">
      <c r="A1550" s="19">
        <v>51.496670000000002</v>
      </c>
      <c r="B1550" s="19">
        <v>-0.36324780000000001</v>
      </c>
      <c r="C1550" s="19">
        <v>0.85534049999999995</v>
      </c>
      <c r="E1550" s="13">
        <f t="shared" si="0"/>
        <v>1.836334501060027E-2</v>
      </c>
      <c r="F1550" s="14"/>
      <c r="G1550" s="15">
        <f t="shared" si="1"/>
        <v>0.28896823160859963</v>
      </c>
      <c r="H1550" s="14">
        <f t="shared" si="2"/>
        <v>3.9584689293426E-3</v>
      </c>
      <c r="I1550" s="16">
        <f t="shared" si="3"/>
        <v>-0.17829091109315282</v>
      </c>
      <c r="J1550" s="17">
        <f t="shared" si="4"/>
        <v>-3.5516118086793998E-4</v>
      </c>
      <c r="K1550" s="18">
        <f t="shared" si="5"/>
        <v>0.12904066552604709</v>
      </c>
      <c r="L1550" s="14"/>
    </row>
    <row r="1551" spans="1:12" x14ac:dyDescent="0.2">
      <c r="A1551" s="19">
        <v>51.53</v>
      </c>
      <c r="B1551" s="19">
        <v>-0.3356613</v>
      </c>
      <c r="C1551" s="19">
        <v>0.81469919999999996</v>
      </c>
      <c r="E1551" s="13">
        <f t="shared" si="0"/>
        <v>1.6659743140664061E-2</v>
      </c>
      <c r="F1551" s="14" t="s">
        <v>16</v>
      </c>
      <c r="G1551" s="15">
        <f t="shared" si="1"/>
        <v>0.24674403321574109</v>
      </c>
      <c r="H1551" s="14">
        <f t="shared" si="2"/>
        <v>3.3800552527281E-3</v>
      </c>
      <c r="I1551" s="16">
        <f t="shared" si="3"/>
        <v>-0.16475078168597881</v>
      </c>
      <c r="J1551" s="17">
        <f t="shared" si="4"/>
        <v>-3.2818881180967545E-4</v>
      </c>
      <c r="K1551" s="18">
        <f t="shared" si="5"/>
        <v>9.8652994670426347E-2</v>
      </c>
      <c r="L1551" s="14" t="e">
        <f>SQRT((F1551)^2+(H1551)^2+(J1551)^2)</f>
        <v>#VALUE!</v>
      </c>
    </row>
    <row r="1552" spans="1:12" x14ac:dyDescent="0.2">
      <c r="A1552" s="19">
        <v>51.563330000000001</v>
      </c>
      <c r="B1552" s="19">
        <v>-0.3089345</v>
      </c>
      <c r="C1552" s="19">
        <v>0.71244700000000005</v>
      </c>
      <c r="E1552" s="13">
        <f t="shared" si="0"/>
        <v>1.2740276268005902E-2</v>
      </c>
      <c r="F1552" s="14"/>
      <c r="G1552" s="15">
        <f t="shared" si="1"/>
        <v>0.20901475038564751</v>
      </c>
      <c r="H1552" s="14">
        <f t="shared" si="2"/>
        <v>2.8632157619049E-3</v>
      </c>
      <c r="I1552" s="16">
        <f t="shared" si="3"/>
        <v>-0.15163261408082201</v>
      </c>
      <c r="J1552" s="17">
        <f t="shared" si="4"/>
        <v>-3.0205700414880142E-4</v>
      </c>
      <c r="K1552" s="18">
        <f t="shared" si="5"/>
        <v>7.0122412572831389E-2</v>
      </c>
      <c r="L1552" s="14"/>
    </row>
    <row r="1553" spans="1:12" x14ac:dyDescent="0.2">
      <c r="A1553" s="19">
        <v>51.596670000000003</v>
      </c>
      <c r="B1553" s="19">
        <v>-0.2881648</v>
      </c>
      <c r="C1553" s="19">
        <v>0.54837979999999997</v>
      </c>
      <c r="E1553" s="13">
        <f t="shared" si="0"/>
        <v>7.5480821667058039E-3</v>
      </c>
      <c r="F1553" s="14"/>
      <c r="G1553" s="15">
        <f t="shared" si="1"/>
        <v>0.1818553047902976</v>
      </c>
      <c r="H1553" s="14">
        <f t="shared" si="2"/>
        <v>2.4911685619685999E-3</v>
      </c>
      <c r="I1553" s="16">
        <f t="shared" si="3"/>
        <v>-0.14143833696164482</v>
      </c>
      <c r="J1553" s="17">
        <f t="shared" si="4"/>
        <v>-2.8174967949762524E-4</v>
      </c>
      <c r="K1553" s="18">
        <f t="shared" si="5"/>
        <v>4.7965049995358583E-2</v>
      </c>
      <c r="L1553" s="14"/>
    </row>
    <row r="1554" spans="1:12" x14ac:dyDescent="0.2">
      <c r="A1554" s="19">
        <v>51.63</v>
      </c>
      <c r="B1554" s="19">
        <v>-0.2723759</v>
      </c>
      <c r="C1554" s="19">
        <v>0.3903856</v>
      </c>
      <c r="E1554" s="13">
        <f t="shared" si="0"/>
        <v>3.825263008852736E-3</v>
      </c>
      <c r="F1554" s="14"/>
      <c r="G1554" s="15">
        <f t="shared" si="1"/>
        <v>0.1624731016727739</v>
      </c>
      <c r="H1554" s="14">
        <f t="shared" si="2"/>
        <v>2.2256589302216997E-3</v>
      </c>
      <c r="I1554" s="16">
        <f t="shared" si="3"/>
        <v>-0.13368875839252842</v>
      </c>
      <c r="J1554" s="17">
        <f t="shared" si="4"/>
        <v>-2.6631227223724863E-4</v>
      </c>
      <c r="K1554" s="18">
        <f t="shared" si="5"/>
        <v>3.2609606289098231E-2</v>
      </c>
      <c r="L1554" s="14"/>
    </row>
    <row r="1555" spans="1:12" x14ac:dyDescent="0.2">
      <c r="A1555" s="19">
        <v>51.663330000000002</v>
      </c>
      <c r="B1555" s="19">
        <v>-0.26213910000000001</v>
      </c>
      <c r="C1555" s="19">
        <v>0.21879879999999999</v>
      </c>
      <c r="E1555" s="13">
        <f t="shared" si="0"/>
        <v>1.2016101635241438E-3</v>
      </c>
      <c r="F1555" s="14" t="s">
        <v>16</v>
      </c>
      <c r="G1555" s="15">
        <f t="shared" si="1"/>
        <v>0.15049002796989391</v>
      </c>
      <c r="H1555" s="14">
        <f t="shared" si="2"/>
        <v>2.0615072356617E-3</v>
      </c>
      <c r="I1555" s="16">
        <f t="shared" si="3"/>
        <v>-0.12866428639661162</v>
      </c>
      <c r="J1555" s="17">
        <f t="shared" si="4"/>
        <v>-2.563033640554783E-4</v>
      </c>
      <c r="K1555" s="18">
        <f t="shared" si="5"/>
        <v>2.3027351736806423E-2</v>
      </c>
      <c r="L1555" s="14" t="e">
        <f>SQRT((F1555)^2+(H1555)^2+(J1555)^2)</f>
        <v>#VALUE!</v>
      </c>
    </row>
    <row r="1556" spans="1:12" x14ac:dyDescent="0.2">
      <c r="A1556" s="19">
        <v>51.696669999999997</v>
      </c>
      <c r="B1556" s="19">
        <v>-0.2577893</v>
      </c>
      <c r="C1556" s="19">
        <v>4.8917990000000001E-2</v>
      </c>
      <c r="E1556" s="13">
        <f t="shared" si="0"/>
        <v>6.0063540615566512E-5</v>
      </c>
      <c r="F1556" s="14"/>
      <c r="G1556" s="15">
        <f t="shared" si="1"/>
        <v>0.1455371577959331</v>
      </c>
      <c r="H1556" s="14">
        <f t="shared" si="2"/>
        <v>1.9936596990320996E-3</v>
      </c>
      <c r="I1556" s="16">
        <f t="shared" si="3"/>
        <v>-0.12652929809090682</v>
      </c>
      <c r="J1556" s="17">
        <f t="shared" si="4"/>
        <v>-2.5205039938237816E-4</v>
      </c>
      <c r="K1556" s="18">
        <f t="shared" si="5"/>
        <v>1.9067923245641855E-2</v>
      </c>
      <c r="L1556" s="14"/>
    </row>
    <row r="1557" spans="1:12" x14ac:dyDescent="0.2">
      <c r="A1557" s="19">
        <v>51.73</v>
      </c>
      <c r="B1557" s="19">
        <v>-0.25887789999999999</v>
      </c>
      <c r="C1557" s="19">
        <v>-0.11583599999999999</v>
      </c>
      <c r="E1557" s="13">
        <f t="shared" si="0"/>
        <v>3.3679127028959997E-4</v>
      </c>
      <c r="F1557" s="14"/>
      <c r="G1557" s="15">
        <f t="shared" si="1"/>
        <v>0.1467689099674179</v>
      </c>
      <c r="H1557" s="14">
        <f t="shared" si="2"/>
        <v>2.0105330164496998E-3</v>
      </c>
      <c r="I1557" s="16">
        <f t="shared" si="3"/>
        <v>-0.12706360961548041</v>
      </c>
      <c r="J1557" s="17">
        <f t="shared" si="4"/>
        <v>-2.5311476494908219E-4</v>
      </c>
      <c r="K1557" s="18">
        <f t="shared" si="5"/>
        <v>2.0042091622227087E-2</v>
      </c>
      <c r="L1557" s="14"/>
    </row>
    <row r="1558" spans="1:12" x14ac:dyDescent="0.2">
      <c r="A1558" s="19">
        <v>51.763330000000003</v>
      </c>
      <c r="B1558" s="19">
        <v>-0.26551170000000002</v>
      </c>
      <c r="C1558" s="19">
        <v>-0.28505350000000002</v>
      </c>
      <c r="E1558" s="13">
        <f t="shared" si="0"/>
        <v>2.0395129963424749E-3</v>
      </c>
      <c r="F1558" s="14"/>
      <c r="G1558" s="15">
        <f t="shared" si="1"/>
        <v>0.15438725361278913</v>
      </c>
      <c r="H1558" s="14">
        <f t="shared" si="2"/>
        <v>2.1148938883041005E-3</v>
      </c>
      <c r="I1558" s="16">
        <f t="shared" si="3"/>
        <v>-0.13031964102436921</v>
      </c>
      <c r="J1558" s="17">
        <f t="shared" si="4"/>
        <v>-2.5960088317458172E-4</v>
      </c>
      <c r="K1558" s="18">
        <f t="shared" si="5"/>
        <v>2.6107125584762386E-2</v>
      </c>
      <c r="L1558" s="14"/>
    </row>
    <row r="1559" spans="1:12" x14ac:dyDescent="0.2">
      <c r="A1559" s="19">
        <v>51.796669999999999</v>
      </c>
      <c r="B1559" s="19">
        <v>-0.2778815</v>
      </c>
      <c r="C1559" s="19">
        <v>-0.44430399999999998</v>
      </c>
      <c r="E1559" s="13">
        <f t="shared" si="0"/>
        <v>4.9548917148415994E-3</v>
      </c>
      <c r="F1559" s="14" t="s">
        <v>16</v>
      </c>
      <c r="G1559" s="15">
        <f t="shared" si="1"/>
        <v>0.16910770041252751</v>
      </c>
      <c r="H1559" s="14">
        <f t="shared" si="2"/>
        <v>2.3165438444648998E-3</v>
      </c>
      <c r="I1559" s="16">
        <f t="shared" si="3"/>
        <v>-0.13639104162759402</v>
      </c>
      <c r="J1559" s="17">
        <f t="shared" si="4"/>
        <v>-2.7169530648043458E-4</v>
      </c>
      <c r="K1559" s="18">
        <f t="shared" si="5"/>
        <v>3.7671550499775081E-2</v>
      </c>
      <c r="L1559" s="14" t="e">
        <f>SQRT((F1559)^2+(H1559)^2+(J1559)^2)</f>
        <v>#VALUE!</v>
      </c>
    </row>
    <row r="1560" spans="1:12" x14ac:dyDescent="0.2">
      <c r="A1560" s="19">
        <v>51.83</v>
      </c>
      <c r="B1560" s="19">
        <v>-0.29513200000000001</v>
      </c>
      <c r="C1560" s="19">
        <v>-0.58449309999999999</v>
      </c>
      <c r="E1560" s="13">
        <f t="shared" si="0"/>
        <v>8.5749678170850101E-3</v>
      </c>
      <c r="F1560" s="14"/>
      <c r="G1560" s="15">
        <f t="shared" si="1"/>
        <v>0.19075534535856001</v>
      </c>
      <c r="H1560" s="14">
        <f t="shared" si="2"/>
        <v>2.6130869259174002E-3</v>
      </c>
      <c r="I1560" s="16">
        <f t="shared" si="3"/>
        <v>-0.14485800925083203</v>
      </c>
      <c r="J1560" s="17">
        <f t="shared" si="4"/>
        <v>-2.8856177559029983E-4</v>
      </c>
      <c r="K1560" s="18">
        <f t="shared" si="5"/>
        <v>5.4472303924812976E-2</v>
      </c>
      <c r="L1560" s="14"/>
    </row>
    <row r="1561" spans="1:12" x14ac:dyDescent="0.2">
      <c r="A1561" s="19">
        <v>51.863329999999998</v>
      </c>
      <c r="B1561" s="19">
        <v>-0.31684770000000001</v>
      </c>
      <c r="C1561" s="19">
        <v>-0.73608390000000001</v>
      </c>
      <c r="E1561" s="13">
        <f t="shared" si="0"/>
        <v>1.3599669646764173E-2</v>
      </c>
      <c r="F1561" s="14"/>
      <c r="G1561" s="15">
        <f t="shared" si="1"/>
        <v>0.2198594983396851</v>
      </c>
      <c r="H1561" s="14">
        <f t="shared" si="2"/>
        <v>3.0117739530560999E-3</v>
      </c>
      <c r="I1561" s="16">
        <f t="shared" si="3"/>
        <v>-0.15551660632430522</v>
      </c>
      <c r="J1561" s="17">
        <f t="shared" si="4"/>
        <v>-3.0979404039080703E-4</v>
      </c>
      <c r="K1561" s="18">
        <f t="shared" si="5"/>
        <v>7.7942561662144055E-2</v>
      </c>
      <c r="L1561" s="14"/>
    </row>
    <row r="1562" spans="1:12" x14ac:dyDescent="0.2">
      <c r="A1562" s="19">
        <v>51.89667</v>
      </c>
      <c r="B1562" s="19">
        <v>-0.34420420000000002</v>
      </c>
      <c r="C1562" s="19">
        <v>-0.81839669999999998</v>
      </c>
      <c r="E1562" s="13">
        <f t="shared" si="0"/>
        <v>1.6811306280129338E-2</v>
      </c>
      <c r="F1562" s="14"/>
      <c r="G1562" s="15">
        <f t="shared" si="1"/>
        <v>0.25946360354183162</v>
      </c>
      <c r="H1562" s="14">
        <f t="shared" si="2"/>
        <v>3.5542959421266001E-3</v>
      </c>
      <c r="I1562" s="16">
        <f t="shared" si="3"/>
        <v>-0.16894384610199922</v>
      </c>
      <c r="J1562" s="17">
        <f t="shared" si="4"/>
        <v>-3.3654152967878194E-4</v>
      </c>
      <c r="K1562" s="18">
        <f t="shared" si="5"/>
        <v>0.10733106371996173</v>
      </c>
      <c r="L1562" s="14"/>
    </row>
    <row r="1563" spans="1:12" x14ac:dyDescent="0.2">
      <c r="A1563" s="19">
        <v>51.93</v>
      </c>
      <c r="B1563" s="19">
        <v>-0.3714075</v>
      </c>
      <c r="C1563" s="19">
        <v>-0.82800229999999997</v>
      </c>
      <c r="E1563" s="13">
        <f t="shared" si="0"/>
        <v>1.7208254001012776E-2</v>
      </c>
      <c r="F1563" s="14" t="s">
        <v>16</v>
      </c>
      <c r="G1563" s="15">
        <f t="shared" si="1"/>
        <v>0.3020963330131875</v>
      </c>
      <c r="H1563" s="14">
        <f t="shared" si="2"/>
        <v>4.1383059348848996E-3</v>
      </c>
      <c r="I1563" s="16">
        <f t="shared" si="3"/>
        <v>-0.18229589156997003</v>
      </c>
      <c r="J1563" s="17">
        <f t="shared" si="4"/>
        <v>-3.6313922955202903E-4</v>
      </c>
      <c r="K1563" s="18">
        <f t="shared" si="5"/>
        <v>0.13700869544423025</v>
      </c>
      <c r="L1563" s="14" t="e">
        <f>SQRT((F1563)^2+(H1563)^2+(J1563)^2)</f>
        <v>#VALUE!</v>
      </c>
    </row>
    <row r="1564" spans="1:12" x14ac:dyDescent="0.2">
      <c r="A1564" s="19">
        <v>51.963329999999999</v>
      </c>
      <c r="B1564" s="19">
        <v>-0.39940439999999999</v>
      </c>
      <c r="C1564" s="19">
        <v>-0.84583489999999995</v>
      </c>
      <c r="E1564" s="13">
        <f t="shared" si="0"/>
        <v>1.7957460619256051E-2</v>
      </c>
      <c r="F1564" s="14"/>
      <c r="G1564" s="15">
        <f t="shared" si="1"/>
        <v>0.34935728567919838</v>
      </c>
      <c r="H1564" s="14">
        <f t="shared" si="2"/>
        <v>4.7857162453782002E-3</v>
      </c>
      <c r="I1564" s="16">
        <f t="shared" si="3"/>
        <v>-0.19603745534209444</v>
      </c>
      <c r="J1564" s="17">
        <f t="shared" si="4"/>
        <v>-3.9051286233171648E-4</v>
      </c>
      <c r="K1564" s="18">
        <f t="shared" si="5"/>
        <v>0.17127729095636002</v>
      </c>
      <c r="L1564" s="14"/>
    </row>
    <row r="1565" spans="1:12" x14ac:dyDescent="0.2">
      <c r="A1565" s="19">
        <v>51.996670000000002</v>
      </c>
      <c r="B1565" s="19">
        <v>-0.42779640000000002</v>
      </c>
      <c r="C1565" s="19">
        <v>-0.83695030000000004</v>
      </c>
      <c r="E1565" s="13">
        <f t="shared" si="0"/>
        <v>1.7582193697219261E-2</v>
      </c>
      <c r="F1565" s="14"/>
      <c r="G1565" s="15">
        <f t="shared" si="1"/>
        <v>0.40079137407798243</v>
      </c>
      <c r="H1565" s="14">
        <f t="shared" si="2"/>
        <v>5.4902927987861994E-3</v>
      </c>
      <c r="I1565" s="16">
        <f t="shared" si="3"/>
        <v>-0.20997294386468643</v>
      </c>
      <c r="J1565" s="17">
        <f t="shared" si="4"/>
        <v>-4.1827279942300319E-4</v>
      </c>
      <c r="K1565" s="18">
        <f t="shared" si="5"/>
        <v>0.20840062391051525</v>
      </c>
      <c r="L1565" s="14"/>
    </row>
    <row r="1566" spans="1:12" x14ac:dyDescent="0.2">
      <c r="A1566" s="19">
        <v>52.03</v>
      </c>
      <c r="B1566" s="19">
        <v>-0.45520110000000003</v>
      </c>
      <c r="C1566" s="19">
        <v>-0.79494370000000003</v>
      </c>
      <c r="E1566" s="13">
        <f t="shared" si="0"/>
        <v>1.5861580702859222E-2</v>
      </c>
      <c r="F1566" s="14"/>
      <c r="G1566" s="15">
        <f t="shared" si="1"/>
        <v>0.45378561075624996</v>
      </c>
      <c r="H1566" s="14">
        <f t="shared" si="2"/>
        <v>6.2162412464337007E-3</v>
      </c>
      <c r="I1566" s="16">
        <f t="shared" si="3"/>
        <v>-0.22342384138212365</v>
      </c>
      <c r="J1566" s="17">
        <f t="shared" si="4"/>
        <v>-4.4506741581822908E-4</v>
      </c>
      <c r="K1566" s="18">
        <f t="shared" si="5"/>
        <v>0.24622335007698551</v>
      </c>
      <c r="L1566" s="14"/>
    </row>
    <row r="1567" spans="1:12" x14ac:dyDescent="0.2">
      <c r="A1567" s="19">
        <v>52.063330000000001</v>
      </c>
      <c r="B1567" s="19">
        <v>-0.48079270000000002</v>
      </c>
      <c r="C1567" s="19">
        <v>-0.73778310000000002</v>
      </c>
      <c r="E1567" s="13">
        <f t="shared" si="0"/>
        <v>1.3662529956404813E-2</v>
      </c>
      <c r="F1567" s="14" t="s">
        <v>16</v>
      </c>
      <c r="G1567" s="15">
        <f t="shared" si="1"/>
        <v>0.5062439486175051</v>
      </c>
      <c r="H1567" s="14">
        <f t="shared" si="2"/>
        <v>6.9348486143960995E-3</v>
      </c>
      <c r="I1567" s="16">
        <f t="shared" si="3"/>
        <v>-0.23598482504212523</v>
      </c>
      <c r="J1567" s="17">
        <f t="shared" si="4"/>
        <v>-4.7008929547497135E-4</v>
      </c>
      <c r="K1567" s="18">
        <f t="shared" si="5"/>
        <v>0.28392165353178467</v>
      </c>
      <c r="L1567" s="14" t="e">
        <f>SQRT((F1567)^2+(H1567)^2+(J1567)^2)</f>
        <v>#VALUE!</v>
      </c>
    </row>
    <row r="1568" spans="1:12" x14ac:dyDescent="0.2">
      <c r="A1568" s="19">
        <v>52.096670000000003</v>
      </c>
      <c r="B1568" s="19">
        <v>-0.50438660000000002</v>
      </c>
      <c r="C1568" s="19">
        <v>-0.6073461</v>
      </c>
      <c r="E1568" s="13">
        <f t="shared" si="0"/>
        <v>9.2586190581487714E-3</v>
      </c>
      <c r="F1568" s="14"/>
      <c r="G1568" s="15">
        <f t="shared" si="1"/>
        <v>0.55714879454843647</v>
      </c>
      <c r="H1568" s="14">
        <f t="shared" si="2"/>
        <v>7.6321752709842009E-3</v>
      </c>
      <c r="I1568" s="16">
        <f t="shared" si="3"/>
        <v>-0.24756528864642163</v>
      </c>
      <c r="J1568" s="17">
        <f t="shared" si="4"/>
        <v>-4.9315794795331029E-4</v>
      </c>
      <c r="K1568" s="18">
        <f t="shared" si="5"/>
        <v>0.31884212496016356</v>
      </c>
      <c r="L1568" s="14"/>
    </row>
    <row r="1569" spans="1:12" x14ac:dyDescent="0.2">
      <c r="A1569" s="19">
        <v>52.13</v>
      </c>
      <c r="B1569" s="19">
        <v>-0.52128240000000003</v>
      </c>
      <c r="C1569" s="19">
        <v>-0.46974579999999999</v>
      </c>
      <c r="E1569" s="13">
        <f t="shared" si="0"/>
        <v>5.5385940271027636E-3</v>
      </c>
      <c r="F1569" s="14"/>
      <c r="G1569" s="15">
        <f t="shared" si="1"/>
        <v>0.59510039580397456</v>
      </c>
      <c r="H1569" s="14">
        <f t="shared" si="2"/>
        <v>8.152060219690201E-3</v>
      </c>
      <c r="I1569" s="16">
        <f t="shared" si="3"/>
        <v>-0.25585816082802243</v>
      </c>
      <c r="J1569" s="17">
        <f t="shared" si="4"/>
        <v>-5.0967761357454365E-4</v>
      </c>
      <c r="K1569" s="18">
        <f t="shared" si="5"/>
        <v>0.3447808290030549</v>
      </c>
      <c r="L1569" s="14"/>
    </row>
    <row r="1570" spans="1:12" x14ac:dyDescent="0.2">
      <c r="A1570" s="19">
        <v>52.163330000000002</v>
      </c>
      <c r="B1570" s="19">
        <v>-0.53570300000000004</v>
      </c>
      <c r="C1570" s="19">
        <v>-0.35904259999999999</v>
      </c>
      <c r="E1570" s="13">
        <f t="shared" si="0"/>
        <v>3.2356808742304757E-3</v>
      </c>
      <c r="F1570" s="14"/>
      <c r="G1570" s="15">
        <f t="shared" si="1"/>
        <v>0.62848117221771005</v>
      </c>
      <c r="H1570" s="14">
        <f t="shared" si="2"/>
        <v>8.6093311294673999E-3</v>
      </c>
      <c r="I1570" s="16">
        <f t="shared" si="3"/>
        <v>-0.26293614426662804</v>
      </c>
      <c r="J1570" s="17">
        <f t="shared" si="4"/>
        <v>-5.2377718211372472E-4</v>
      </c>
      <c r="K1570" s="18">
        <f t="shared" si="5"/>
        <v>0.36878070882531244</v>
      </c>
      <c r="L1570" s="14"/>
    </row>
    <row r="1571" spans="1:12" x14ac:dyDescent="0.2">
      <c r="A1571" s="19">
        <v>52.196669999999997</v>
      </c>
      <c r="B1571" s="19">
        <v>-0.5452186</v>
      </c>
      <c r="C1571" s="19">
        <v>-0.20996090000000001</v>
      </c>
      <c r="E1571" s="13">
        <f t="shared" si="0"/>
        <v>1.106497846173131E-3</v>
      </c>
      <c r="F1571" s="14" t="s">
        <v>16</v>
      </c>
      <c r="G1571" s="15">
        <f t="shared" si="1"/>
        <v>0.6510066747112524</v>
      </c>
      <c r="H1571" s="14">
        <f t="shared" si="2"/>
        <v>8.9178996567761994E-3</v>
      </c>
      <c r="I1571" s="16">
        <f t="shared" si="3"/>
        <v>-0.26760663365045362</v>
      </c>
      <c r="J1571" s="17">
        <f t="shared" si="4"/>
        <v>-5.3308094578638813E-4</v>
      </c>
      <c r="K1571" s="18">
        <f t="shared" si="5"/>
        <v>0.3845065389069719</v>
      </c>
      <c r="L1571" s="14" t="e">
        <f>SQRT((F1571)^2+(H1571)^2+(J1571)^2)</f>
        <v>#VALUE!</v>
      </c>
    </row>
    <row r="1572" spans="1:12" x14ac:dyDescent="0.2">
      <c r="A1572" s="19">
        <v>52.23</v>
      </c>
      <c r="B1572" s="19">
        <v>-0.54970039999999998</v>
      </c>
      <c r="C1572" s="19">
        <v>-3.7660880000000001E-2</v>
      </c>
      <c r="E1572" s="13">
        <f t="shared" si="0"/>
        <v>3.5600381247597448E-5</v>
      </c>
      <c r="F1572" s="14"/>
      <c r="G1572" s="15">
        <f t="shared" si="1"/>
        <v>0.66175346017475034</v>
      </c>
      <c r="H1572" s="14">
        <f t="shared" si="2"/>
        <v>9.0651158960021998E-3</v>
      </c>
      <c r="I1572" s="16">
        <f t="shared" si="3"/>
        <v>-0.26980641078699041</v>
      </c>
      <c r="J1572" s="17">
        <f t="shared" si="4"/>
        <v>-5.3746297193636521E-4</v>
      </c>
      <c r="K1572" s="18">
        <f t="shared" si="5"/>
        <v>0.39198264976900754</v>
      </c>
      <c r="L1572" s="14"/>
    </row>
    <row r="1573" spans="1:12" x14ac:dyDescent="0.2">
      <c r="A1573" s="19">
        <v>52.263330000000003</v>
      </c>
      <c r="B1573" s="19">
        <v>-0.54772929999999997</v>
      </c>
      <c r="C1573" s="19">
        <v>0.12965399999999999</v>
      </c>
      <c r="E1573" s="13">
        <f t="shared" si="0"/>
        <v>4.2193500887159992E-4</v>
      </c>
      <c r="F1573" s="14"/>
      <c r="G1573" s="15">
        <f t="shared" si="1"/>
        <v>0.65701617551189306</v>
      </c>
      <c r="H1573" s="14">
        <f t="shared" si="2"/>
        <v>9.0002215855520991E-3</v>
      </c>
      <c r="I1573" s="16">
        <f t="shared" si="3"/>
        <v>-0.26883894666234681</v>
      </c>
      <c r="J1573" s="17">
        <f t="shared" si="4"/>
        <v>-5.3553575257263048E-4</v>
      </c>
      <c r="K1573" s="18">
        <f t="shared" si="5"/>
        <v>0.38859916385841781</v>
      </c>
      <c r="L1573" s="14"/>
    </row>
    <row r="1574" spans="1:12" x14ac:dyDescent="0.2">
      <c r="A1574" s="19">
        <v>52.296669999999999</v>
      </c>
      <c r="B1574" s="19">
        <v>-0.5410568</v>
      </c>
      <c r="C1574" s="19">
        <v>0.27323219999999998</v>
      </c>
      <c r="E1574" s="13">
        <f t="shared" si="0"/>
        <v>1.8738614614326836E-3</v>
      </c>
      <c r="F1574" s="14"/>
      <c r="G1574" s="15">
        <f t="shared" si="1"/>
        <v>0.6411059892094656</v>
      </c>
      <c r="H1574" s="14">
        <f t="shared" si="2"/>
        <v>8.7822738279845994E-3</v>
      </c>
      <c r="I1574" s="16">
        <f t="shared" si="3"/>
        <v>-0.26556392034623683</v>
      </c>
      <c r="J1574" s="17">
        <f t="shared" si="4"/>
        <v>-5.2901179579536886E-4</v>
      </c>
      <c r="K1574" s="18">
        <f t="shared" si="5"/>
        <v>0.37741593032466142</v>
      </c>
      <c r="L1574" s="14"/>
    </row>
    <row r="1575" spans="1:12" x14ac:dyDescent="0.2">
      <c r="A1575" s="19">
        <v>52.33</v>
      </c>
      <c r="B1575" s="19">
        <v>-0.52951389999999998</v>
      </c>
      <c r="C1575" s="19">
        <v>0.41275620000000002</v>
      </c>
      <c r="E1575" s="13">
        <f t="shared" si="0"/>
        <v>4.2762287840248442E-3</v>
      </c>
      <c r="F1575" s="14" t="s">
        <v>16</v>
      </c>
      <c r="G1575" s="15">
        <f t="shared" si="1"/>
        <v>0.61404308494212978</v>
      </c>
      <c r="H1575" s="14">
        <f t="shared" si="2"/>
        <v>8.4115491119936981E-3</v>
      </c>
      <c r="I1575" s="16">
        <f t="shared" si="3"/>
        <v>-0.25989838250221642</v>
      </c>
      <c r="J1575" s="17">
        <f t="shared" si="4"/>
        <v>-5.1772586388480453E-4</v>
      </c>
      <c r="K1575" s="18">
        <f t="shared" si="5"/>
        <v>0.35842093122393825</v>
      </c>
      <c r="L1575" s="14" t="e">
        <f>SQRT((F1575)^2+(H1575)^2+(J1575)^2)</f>
        <v>#VALUE!</v>
      </c>
    </row>
    <row r="1576" spans="1:12" x14ac:dyDescent="0.2">
      <c r="A1576" s="19">
        <v>52.363329999999998</v>
      </c>
      <c r="B1576" s="19">
        <v>-0.51353970000000004</v>
      </c>
      <c r="C1576" s="19">
        <v>0.53982680000000005</v>
      </c>
      <c r="E1576" s="13">
        <f t="shared" si="0"/>
        <v>7.3144656473558261E-3</v>
      </c>
      <c r="F1576" s="14"/>
      <c r="G1576" s="15">
        <f t="shared" si="1"/>
        <v>0.57755342141263721</v>
      </c>
      <c r="H1576" s="14">
        <f t="shared" si="2"/>
        <v>7.9116907074801013E-3</v>
      </c>
      <c r="I1576" s="16">
        <f t="shared" si="3"/>
        <v>-0.25205785415769727</v>
      </c>
      <c r="J1576" s="17">
        <f t="shared" si="4"/>
        <v>-5.0210728159757621E-4</v>
      </c>
      <c r="K1576" s="18">
        <f t="shared" si="5"/>
        <v>0.33281003290229577</v>
      </c>
      <c r="L1576" s="14"/>
    </row>
    <row r="1577" spans="1:12" x14ac:dyDescent="0.2">
      <c r="A1577" s="19">
        <v>52.39667</v>
      </c>
      <c r="B1577" s="19">
        <v>-0.4935254</v>
      </c>
      <c r="C1577" s="19">
        <v>0.67165620000000004</v>
      </c>
      <c r="E1577" s="13">
        <f t="shared" si="0"/>
        <v>1.1323163480060846E-2</v>
      </c>
      <c r="F1577" s="14"/>
      <c r="G1577" s="15">
        <f t="shared" si="1"/>
        <v>0.53341243177490039</v>
      </c>
      <c r="H1577" s="14">
        <f t="shared" si="2"/>
        <v>7.3070196165521996E-3</v>
      </c>
      <c r="I1577" s="16">
        <f t="shared" si="3"/>
        <v>-0.24223434584769044</v>
      </c>
      <c r="J1577" s="17">
        <f t="shared" si="4"/>
        <v>-4.8253854004146355E-4</v>
      </c>
      <c r="K1577" s="18">
        <f t="shared" si="5"/>
        <v>0.30250124940727074</v>
      </c>
      <c r="L1577" s="14"/>
    </row>
    <row r="1578" spans="1:12" x14ac:dyDescent="0.2">
      <c r="A1578" s="19">
        <v>52.43</v>
      </c>
      <c r="B1578" s="19">
        <v>-0.46876259999999997</v>
      </c>
      <c r="C1578" s="19">
        <v>0.78157270000000001</v>
      </c>
      <c r="E1578" s="13">
        <f t="shared" si="0"/>
        <v>1.533248272317078E-2</v>
      </c>
      <c r="F1578" s="14"/>
      <c r="G1578" s="15">
        <f t="shared" si="1"/>
        <v>0.48122704159768431</v>
      </c>
      <c r="H1578" s="14">
        <f t="shared" si="2"/>
        <v>6.5921512579601984E-3</v>
      </c>
      <c r="I1578" s="16">
        <f t="shared" si="3"/>
        <v>-0.23008015751339761</v>
      </c>
      <c r="J1578" s="17">
        <f t="shared" si="4"/>
        <v>-4.5832700962693084E-4</v>
      </c>
      <c r="K1578" s="18">
        <f t="shared" si="5"/>
        <v>0.26647936680745749</v>
      </c>
      <c r="L1578" s="14"/>
    </row>
    <row r="1579" spans="1:12" x14ac:dyDescent="0.2">
      <c r="A1579" s="19">
        <v>52.463329999999999</v>
      </c>
      <c r="B1579" s="19">
        <v>-0.4414206</v>
      </c>
      <c r="C1579" s="19">
        <v>0.84492339999999999</v>
      </c>
      <c r="E1579" s="13">
        <f t="shared" si="0"/>
        <v>1.7918778351875754E-2</v>
      </c>
      <c r="F1579" s="14" t="s">
        <v>16</v>
      </c>
      <c r="G1579" s="15">
        <f t="shared" si="1"/>
        <v>0.42672619996854838</v>
      </c>
      <c r="H1579" s="14">
        <f t="shared" si="2"/>
        <v>5.8455643863281996E-3</v>
      </c>
      <c r="I1579" s="16">
        <f t="shared" si="3"/>
        <v>-0.21666003469060563</v>
      </c>
      <c r="J1579" s="17">
        <f t="shared" si="4"/>
        <v>-4.3159369739371973E-4</v>
      </c>
      <c r="K1579" s="18">
        <f t="shared" si="5"/>
        <v>0.22798494362981853</v>
      </c>
      <c r="L1579" s="14" t="e">
        <f>SQRT((F1579)^2+(H1579)^2+(J1579)^2)</f>
        <v>#VALUE!</v>
      </c>
    </row>
    <row r="1580" spans="1:12" x14ac:dyDescent="0.2">
      <c r="A1580" s="19">
        <v>52.496670000000002</v>
      </c>
      <c r="B1580" s="19">
        <v>-0.41243439999999998</v>
      </c>
      <c r="C1580" s="19">
        <v>0.86977280000000001</v>
      </c>
      <c r="E1580" s="13">
        <f t="shared" si="0"/>
        <v>1.8988268562857985E-2</v>
      </c>
      <c r="F1580" s="14"/>
      <c r="G1580" s="15">
        <f t="shared" si="1"/>
        <v>0.37252367412435838</v>
      </c>
      <c r="H1580" s="14">
        <f t="shared" si="2"/>
        <v>5.1030640322981997E-3</v>
      </c>
      <c r="I1580" s="16">
        <f t="shared" si="3"/>
        <v>-0.20243289826437441</v>
      </c>
      <c r="J1580" s="17">
        <f t="shared" si="4"/>
        <v>-4.0325278837426761E-4</v>
      </c>
      <c r="K1580" s="18">
        <f t="shared" si="5"/>
        <v>0.18907904442284193</v>
      </c>
      <c r="L1580" s="14"/>
    </row>
    <row r="1581" spans="1:12" x14ac:dyDescent="0.2">
      <c r="A1581" s="19">
        <v>52.53</v>
      </c>
      <c r="B1581" s="19">
        <v>-0.38343569999999999</v>
      </c>
      <c r="C1581" s="19">
        <v>0.84777159999999996</v>
      </c>
      <c r="E1581" s="13">
        <f t="shared" si="0"/>
        <v>1.8039788812740654E-2</v>
      </c>
      <c r="F1581" s="14"/>
      <c r="G1581" s="15">
        <f t="shared" si="1"/>
        <v>0.32198022991553304</v>
      </c>
      <c r="H1581" s="14">
        <f t="shared" si="2"/>
        <v>4.410688084232099E-3</v>
      </c>
      <c r="I1581" s="16">
        <f t="shared" si="3"/>
        <v>-0.18819962653219321</v>
      </c>
      <c r="J1581" s="17">
        <f t="shared" si="4"/>
        <v>-3.7489965765957533E-4</v>
      </c>
      <c r="K1581" s="18">
        <f t="shared" si="5"/>
        <v>0.15182039219608048</v>
      </c>
      <c r="L1581" s="14"/>
    </row>
    <row r="1582" spans="1:12" x14ac:dyDescent="0.2">
      <c r="A1582" s="19">
        <v>52.563330000000001</v>
      </c>
      <c r="B1582" s="19">
        <v>-0.35591630000000002</v>
      </c>
      <c r="C1582" s="19">
        <v>0.7890509</v>
      </c>
      <c r="E1582" s="13">
        <f t="shared" si="0"/>
        <v>1.5627293202049333E-2</v>
      </c>
      <c r="F1582" s="14"/>
      <c r="G1582" s="15">
        <f t="shared" si="1"/>
        <v>0.27742134360646115</v>
      </c>
      <c r="H1582" s="14">
        <f t="shared" si="2"/>
        <v>3.8002923813681005E-3</v>
      </c>
      <c r="I1582" s="16">
        <f t="shared" si="3"/>
        <v>-0.17469243144735883</v>
      </c>
      <c r="J1582" s="17">
        <f t="shared" si="4"/>
        <v>-3.4799289479080215E-4</v>
      </c>
      <c r="K1582" s="18">
        <f t="shared" si="5"/>
        <v>0.11835620536115163</v>
      </c>
      <c r="L1582" s="14"/>
    </row>
    <row r="1583" spans="1:12" x14ac:dyDescent="0.2">
      <c r="A1583" s="19">
        <v>52.596670000000003</v>
      </c>
      <c r="B1583" s="19">
        <v>-0.33083230000000002</v>
      </c>
      <c r="C1583" s="19">
        <v>0.70219719999999997</v>
      </c>
      <c r="E1583" s="13">
        <f t="shared" si="0"/>
        <v>1.2376330782964783E-2</v>
      </c>
      <c r="F1583" s="14" t="s">
        <v>16</v>
      </c>
      <c r="G1583" s="15">
        <f t="shared" si="1"/>
        <v>0.23969552348400511</v>
      </c>
      <c r="H1583" s="14">
        <f t="shared" si="2"/>
        <v>3.2835003248961E-3</v>
      </c>
      <c r="I1583" s="16">
        <f t="shared" si="3"/>
        <v>-0.16238059029137483</v>
      </c>
      <c r="J1583" s="17">
        <f t="shared" si="4"/>
        <v>-3.2346731506124882E-4</v>
      </c>
      <c r="K1583" s="18">
        <f t="shared" si="5"/>
        <v>8.9691263975595042E-2</v>
      </c>
      <c r="L1583" s="14" t="e">
        <f>SQRT((F1583)^2+(H1583)^2+(J1583)^2)</f>
        <v>#VALUE!</v>
      </c>
    </row>
    <row r="1584" spans="1:12" x14ac:dyDescent="0.2">
      <c r="A1584" s="19">
        <v>52.63</v>
      </c>
      <c r="B1584" s="19">
        <v>-0.30910310000000002</v>
      </c>
      <c r="C1584" s="19">
        <v>0.6556611</v>
      </c>
      <c r="E1584" s="13">
        <f t="shared" si="0"/>
        <v>1.0790276099135571E-2</v>
      </c>
      <c r="F1584" s="14"/>
      <c r="G1584" s="15">
        <f t="shared" si="1"/>
        <v>0.20924295088084591</v>
      </c>
      <c r="H1584" s="14">
        <f t="shared" si="2"/>
        <v>2.8663417960856996E-3</v>
      </c>
      <c r="I1584" s="16">
        <f t="shared" si="3"/>
        <v>-0.15171536708747563</v>
      </c>
      <c r="J1584" s="17">
        <f t="shared" si="4"/>
        <v>-3.022218507734263E-4</v>
      </c>
      <c r="K1584" s="18">
        <f t="shared" si="5"/>
        <v>6.8317859892505856E-2</v>
      </c>
      <c r="L1584" s="14"/>
    </row>
    <row r="1585" spans="1:12" x14ac:dyDescent="0.2">
      <c r="A1585" s="19">
        <v>52.663330000000002</v>
      </c>
      <c r="B1585" s="19">
        <v>-0.28712159999999998</v>
      </c>
      <c r="C1585" s="19">
        <v>0.54059440000000003</v>
      </c>
      <c r="E1585" s="13">
        <f t="shared" si="0"/>
        <v>7.3352818633151372E-3</v>
      </c>
      <c r="F1585" s="14"/>
      <c r="G1585" s="15">
        <f t="shared" si="1"/>
        <v>0.18054100087856637</v>
      </c>
      <c r="H1585" s="14">
        <f t="shared" si="2"/>
        <v>2.4731643987941994E-3</v>
      </c>
      <c r="I1585" s="16">
        <f t="shared" si="3"/>
        <v>-0.14092630886828161</v>
      </c>
      <c r="J1585" s="17">
        <f t="shared" si="4"/>
        <v>-2.8072970323155845E-4</v>
      </c>
      <c r="K1585" s="18">
        <f t="shared" si="5"/>
        <v>4.6949973873599893E-2</v>
      </c>
      <c r="L1585" s="14"/>
    </row>
    <row r="1586" spans="1:12" x14ac:dyDescent="0.2">
      <c r="A1586" s="19">
        <v>52.696669999999997</v>
      </c>
      <c r="B1586" s="19">
        <v>-0.27306350000000001</v>
      </c>
      <c r="C1586" s="19">
        <v>0.33944229999999997</v>
      </c>
      <c r="E1586" s="13">
        <f t="shared" si="0"/>
        <v>2.8920489832351785E-3</v>
      </c>
      <c r="F1586" s="14"/>
      <c r="G1586" s="15">
        <f t="shared" si="1"/>
        <v>0.16329444832062751</v>
      </c>
      <c r="H1586" s="14">
        <f t="shared" si="2"/>
        <v>2.2369102541649E-3</v>
      </c>
      <c r="I1586" s="16">
        <f t="shared" si="3"/>
        <v>-0.13402624930222604</v>
      </c>
      <c r="J1586" s="17">
        <f t="shared" si="4"/>
        <v>-2.669845648746592E-4</v>
      </c>
      <c r="K1586" s="18">
        <f t="shared" si="5"/>
        <v>3.2160248001636638E-2</v>
      </c>
      <c r="L1586" s="14"/>
    </row>
    <row r="1587" spans="1:12" x14ac:dyDescent="0.2">
      <c r="A1587" s="19">
        <v>52.73</v>
      </c>
      <c r="B1587" s="19">
        <v>-0.26449210000000001</v>
      </c>
      <c r="C1587" s="19">
        <v>0.16300709999999999</v>
      </c>
      <c r="E1587" s="13">
        <f t="shared" si="0"/>
        <v>6.6693999772529091E-4</v>
      </c>
      <c r="F1587" s="14" t="s">
        <v>16</v>
      </c>
      <c r="G1587" s="15">
        <f t="shared" si="1"/>
        <v>0.15320379540767792</v>
      </c>
      <c r="H1587" s="14">
        <f t="shared" si="2"/>
        <v>2.0986821320697004E-3</v>
      </c>
      <c r="I1587" s="16">
        <f t="shared" si="3"/>
        <v>-0.12981919638863962</v>
      </c>
      <c r="J1587" s="17">
        <f t="shared" si="4"/>
        <v>-2.5860398152766854E-4</v>
      </c>
      <c r="K1587" s="18">
        <f t="shared" si="5"/>
        <v>2.4051539016763601E-2</v>
      </c>
      <c r="L1587" s="14" t="e">
        <f>SQRT((F1587)^2+(H1587)^2+(J1587)^2)</f>
        <v>#VALUE!</v>
      </c>
    </row>
    <row r="1588" spans="1:12" x14ac:dyDescent="0.2">
      <c r="A1588" s="19">
        <v>52.763330000000003</v>
      </c>
      <c r="B1588" s="19">
        <v>-0.2621964</v>
      </c>
      <c r="C1588" s="19">
        <v>-9.2564859999999995E-3</v>
      </c>
      <c r="E1588" s="13">
        <f t="shared" si="0"/>
        <v>2.1506315800117191E-6</v>
      </c>
      <c r="F1588" s="14"/>
      <c r="G1588" s="15">
        <f t="shared" si="1"/>
        <v>0.15055582525878239</v>
      </c>
      <c r="H1588" s="14">
        <f t="shared" si="2"/>
        <v>2.0624085683861996E-3</v>
      </c>
      <c r="I1588" s="16">
        <f t="shared" si="3"/>
        <v>-0.1286924106390864</v>
      </c>
      <c r="J1588" s="17">
        <f t="shared" si="4"/>
        <v>-2.5635938844185122E-4</v>
      </c>
      <c r="K1588" s="18">
        <f t="shared" si="5"/>
        <v>2.1865565251276003E-2</v>
      </c>
      <c r="L1588" s="14"/>
    </row>
    <row r="1589" spans="1:12" x14ac:dyDescent="0.2">
      <c r="A1589" s="19">
        <v>52.796669999999999</v>
      </c>
      <c r="B1589" s="19">
        <v>-0.26510919999999999</v>
      </c>
      <c r="C1589" s="19">
        <v>-0.18360119999999999</v>
      </c>
      <c r="E1589" s="13">
        <f t="shared" si="0"/>
        <v>8.4610595610014403E-4</v>
      </c>
      <c r="F1589" s="14"/>
      <c r="G1589" s="15">
        <f t="shared" si="1"/>
        <v>0.15391952455496158</v>
      </c>
      <c r="H1589" s="14">
        <f t="shared" si="2"/>
        <v>2.1084866409365995E-3</v>
      </c>
      <c r="I1589" s="16">
        <f t="shared" si="3"/>
        <v>-0.13012208417277921</v>
      </c>
      <c r="J1589" s="17">
        <f t="shared" si="4"/>
        <v>-2.5920734363662628E-4</v>
      </c>
      <c r="K1589" s="18">
        <f t="shared" si="5"/>
        <v>2.4643546338282529E-2</v>
      </c>
      <c r="L1589" s="14"/>
    </row>
    <row r="1590" spans="1:12" x14ac:dyDescent="0.2">
      <c r="A1590" s="19">
        <v>52.83</v>
      </c>
      <c r="B1590" s="19">
        <v>-0.27443650000000003</v>
      </c>
      <c r="C1590" s="19">
        <v>-0.36907469999999998</v>
      </c>
      <c r="E1590" s="13">
        <f t="shared" si="0"/>
        <v>3.4190249679202588E-3</v>
      </c>
      <c r="F1590" s="14"/>
      <c r="G1590" s="15">
        <f t="shared" si="1"/>
        <v>0.16494070964562754</v>
      </c>
      <c r="H1590" s="14">
        <f t="shared" si="2"/>
        <v>2.2594617791649005E-3</v>
      </c>
      <c r="I1590" s="16">
        <f t="shared" si="3"/>
        <v>-0.13470015130777402</v>
      </c>
      <c r="J1590" s="17">
        <f t="shared" si="4"/>
        <v>-2.6832699912608741E-4</v>
      </c>
      <c r="K1590" s="18">
        <f t="shared" si="5"/>
        <v>3.3659583305773788E-2</v>
      </c>
      <c r="L1590" s="14"/>
    </row>
    <row r="1591" spans="1:12" x14ac:dyDescent="0.2">
      <c r="A1591" s="19">
        <v>52.863329999999998</v>
      </c>
      <c r="B1591" s="19">
        <v>-0.28971419999999998</v>
      </c>
      <c r="C1591" s="19">
        <v>-0.5222232</v>
      </c>
      <c r="E1591" s="13">
        <f t="shared" si="0"/>
        <v>6.8451984725178246E-3</v>
      </c>
      <c r="F1591" s="14" t="s">
        <v>16</v>
      </c>
      <c r="G1591" s="15">
        <f t="shared" si="1"/>
        <v>0.18381615572279156</v>
      </c>
      <c r="H1591" s="14">
        <f t="shared" si="2"/>
        <v>2.5180295336465993E-3</v>
      </c>
      <c r="I1591" s="16">
        <f t="shared" si="3"/>
        <v>-0.1421988204047592</v>
      </c>
      <c r="J1591" s="17">
        <f t="shared" si="4"/>
        <v>-2.8326458673196117E-4</v>
      </c>
      <c r="K1591" s="18">
        <f t="shared" si="5"/>
        <v>4.8462533790550183E-2</v>
      </c>
      <c r="L1591" s="14" t="e">
        <f>SQRT((F1591)^2+(H1591)^2+(J1591)^2)</f>
        <v>#VALUE!</v>
      </c>
    </row>
    <row r="1592" spans="1:12" x14ac:dyDescent="0.2">
      <c r="A1592" s="19">
        <v>52.89667</v>
      </c>
      <c r="B1592" s="19">
        <v>-0.30925130000000001</v>
      </c>
      <c r="C1592" s="19">
        <v>-0.66739800000000005</v>
      </c>
      <c r="E1592" s="13">
        <f t="shared" si="0"/>
        <v>1.1180044269140401E-2</v>
      </c>
      <c r="F1592" s="14"/>
      <c r="G1592" s="15">
        <f t="shared" si="1"/>
        <v>0.2094436427482011</v>
      </c>
      <c r="H1592" s="14">
        <f t="shared" si="2"/>
        <v>2.8690909997480998E-3</v>
      </c>
      <c r="I1592" s="16">
        <f t="shared" si="3"/>
        <v>-0.15178810727481881</v>
      </c>
      <c r="J1592" s="17">
        <f t="shared" si="4"/>
        <v>-3.023667515431163E-4</v>
      </c>
      <c r="K1592" s="18">
        <f t="shared" si="5"/>
        <v>6.883557974252269E-2</v>
      </c>
      <c r="L1592" s="14"/>
    </row>
    <row r="1593" spans="1:12" x14ac:dyDescent="0.2">
      <c r="A1593" s="19">
        <v>52.93</v>
      </c>
      <c r="B1593" s="19">
        <v>-0.33420739999999999</v>
      </c>
      <c r="C1593" s="19">
        <v>-0.7614609</v>
      </c>
      <c r="E1593" s="13">
        <f t="shared" si="0"/>
        <v>1.4553549825943131E-2</v>
      </c>
      <c r="F1593" s="14"/>
      <c r="G1593" s="15">
        <f t="shared" si="1"/>
        <v>0.24461114381032437</v>
      </c>
      <c r="H1593" s="14">
        <f t="shared" si="2"/>
        <v>3.3508375896401993E-3</v>
      </c>
      <c r="I1593" s="16">
        <f t="shared" si="3"/>
        <v>-0.16403717198032242</v>
      </c>
      <c r="J1593" s="17">
        <f t="shared" si="4"/>
        <v>-3.2676727854744222E-4</v>
      </c>
      <c r="K1593" s="18">
        <f t="shared" si="5"/>
        <v>9.5127521655945069E-2</v>
      </c>
      <c r="L1593" s="14"/>
    </row>
    <row r="1594" spans="1:12" x14ac:dyDescent="0.2">
      <c r="A1594" s="19">
        <v>52.963329999999999</v>
      </c>
      <c r="B1594" s="19">
        <v>-0.36001539999999999</v>
      </c>
      <c r="C1594" s="19">
        <v>-0.79903860000000004</v>
      </c>
      <c r="E1594" s="13">
        <f t="shared" si="0"/>
        <v>1.6025413375677998E-2</v>
      </c>
      <c r="F1594" s="14"/>
      <c r="G1594" s="15">
        <f t="shared" si="1"/>
        <v>0.28384828323938038</v>
      </c>
      <c r="H1594" s="14">
        <f t="shared" si="2"/>
        <v>3.8883326503121995E-3</v>
      </c>
      <c r="I1594" s="16">
        <f t="shared" si="3"/>
        <v>-0.1767043700569304</v>
      </c>
      <c r="J1594" s="17">
        <f t="shared" si="4"/>
        <v>-3.5200074058719096E-4</v>
      </c>
      <c r="K1594" s="18">
        <f t="shared" si="5"/>
        <v>0.12316932655812796</v>
      </c>
      <c r="L1594" s="14"/>
    </row>
    <row r="1595" spans="1:12" x14ac:dyDescent="0.2">
      <c r="A1595" s="19">
        <v>52.996670000000002</v>
      </c>
      <c r="B1595" s="19">
        <v>-0.3874766</v>
      </c>
      <c r="C1595" s="19">
        <v>-0.84047669999999997</v>
      </c>
      <c r="E1595" s="13">
        <f t="shared" si="0"/>
        <v>1.7730667189396539E-2</v>
      </c>
      <c r="F1595" s="14" t="s">
        <v>16</v>
      </c>
      <c r="G1595" s="15">
        <f t="shared" si="1"/>
        <v>0.32880247304915644</v>
      </c>
      <c r="H1595" s="14">
        <f t="shared" si="2"/>
        <v>4.5041434696242002E-3</v>
      </c>
      <c r="I1595" s="16">
        <f t="shared" si="3"/>
        <v>-0.19018299915726164</v>
      </c>
      <c r="J1595" s="17">
        <f t="shared" si="4"/>
        <v>-3.7885059911026803E-4</v>
      </c>
      <c r="K1595" s="18">
        <f t="shared" si="5"/>
        <v>0.15635014108129133</v>
      </c>
      <c r="L1595" s="14" t="e">
        <f>SQRT((F1595)^2+(H1595)^2+(J1595)^2)</f>
        <v>#VALUE!</v>
      </c>
    </row>
    <row r="1596" spans="1:12" x14ac:dyDescent="0.2">
      <c r="A1596" s="19">
        <v>53.03</v>
      </c>
      <c r="B1596" s="19">
        <v>-0.41604720000000001</v>
      </c>
      <c r="C1596" s="19">
        <v>-0.85424420000000001</v>
      </c>
      <c r="E1596" s="13">
        <f t="shared" si="0"/>
        <v>1.8316302146164365E-2</v>
      </c>
      <c r="F1596" s="14"/>
      <c r="G1596" s="15">
        <f t="shared" si="1"/>
        <v>0.37907864705496958</v>
      </c>
      <c r="H1596" s="14">
        <f t="shared" si="2"/>
        <v>5.1928581820325989E-3</v>
      </c>
      <c r="I1596" s="16">
        <f t="shared" si="3"/>
        <v>-0.20420614893126723</v>
      </c>
      <c r="J1596" s="17">
        <f t="shared" si="4"/>
        <v>-4.0678516019472907E-4</v>
      </c>
      <c r="K1596" s="18">
        <f t="shared" si="5"/>
        <v>0.19318880026986671</v>
      </c>
      <c r="L1596" s="14"/>
    </row>
    <row r="1597" spans="1:12" x14ac:dyDescent="0.2">
      <c r="A1597" s="19">
        <v>53.063330000000001</v>
      </c>
      <c r="B1597" s="19">
        <v>-0.44442619999999999</v>
      </c>
      <c r="C1597" s="19">
        <v>-0.82835099999999995</v>
      </c>
      <c r="E1597" s="13">
        <f t="shared" si="0"/>
        <v>1.7222751017945098E-2</v>
      </c>
      <c r="F1597" s="14"/>
      <c r="G1597" s="15">
        <f t="shared" si="1"/>
        <v>0.43255707746970357</v>
      </c>
      <c r="H1597" s="14">
        <f t="shared" si="2"/>
        <v>5.9254394205905999E-3</v>
      </c>
      <c r="I1597" s="16">
        <f t="shared" si="3"/>
        <v>-0.21813525673567122</v>
      </c>
      <c r="J1597" s="17">
        <f t="shared" si="4"/>
        <v>-4.3453238670764508E-4</v>
      </c>
      <c r="K1597" s="18">
        <f t="shared" si="5"/>
        <v>0.23164457175197742</v>
      </c>
      <c r="L1597" s="14"/>
    </row>
    <row r="1598" spans="1:12" x14ac:dyDescent="0.2">
      <c r="A1598" s="19">
        <v>53.096670000000003</v>
      </c>
      <c r="B1598" s="19">
        <v>-0.47127059999999998</v>
      </c>
      <c r="C1598" s="19">
        <v>-0.76751009999999997</v>
      </c>
      <c r="E1598" s="13">
        <f t="shared" si="0"/>
        <v>1.4785701015410449E-2</v>
      </c>
      <c r="F1598" s="14"/>
      <c r="G1598" s="15">
        <f t="shared" si="1"/>
        <v>0.48639019274934836</v>
      </c>
      <c r="H1598" s="14">
        <f t="shared" si="2"/>
        <v>6.6628793559281993E-3</v>
      </c>
      <c r="I1598" s="16">
        <f t="shared" si="3"/>
        <v>-0.23131114529920563</v>
      </c>
      <c r="J1598" s="17">
        <f t="shared" si="4"/>
        <v>-4.6077917651694454E-4</v>
      </c>
      <c r="K1598" s="18">
        <f t="shared" si="5"/>
        <v>0.26986474846555319</v>
      </c>
      <c r="L1598" s="14"/>
    </row>
    <row r="1599" spans="1:12" x14ac:dyDescent="0.2">
      <c r="A1599" s="19">
        <v>53.13</v>
      </c>
      <c r="B1599" s="19">
        <v>-0.49559360000000002</v>
      </c>
      <c r="C1599" s="19">
        <v>-0.64380680000000001</v>
      </c>
      <c r="E1599" s="13">
        <f t="shared" si="0"/>
        <v>1.0403628612728625E-2</v>
      </c>
      <c r="F1599" s="14" t="s">
        <v>16</v>
      </c>
      <c r="G1599" s="15">
        <f t="shared" si="1"/>
        <v>0.53789250583050241</v>
      </c>
      <c r="H1599" s="14">
        <f t="shared" si="2"/>
        <v>7.3683904940262E-3</v>
      </c>
      <c r="I1599" s="16">
        <f t="shared" si="3"/>
        <v>-0.24324946902895364</v>
      </c>
      <c r="J1599" s="17">
        <f t="shared" si="4"/>
        <v>-4.845606977626462E-4</v>
      </c>
      <c r="K1599" s="18">
        <f t="shared" si="5"/>
        <v>0.30504666541427738</v>
      </c>
      <c r="L1599" s="14" t="e">
        <f>SQRT((F1599)^2+(H1599)^2+(J1599)^2)</f>
        <v>#VALUE!</v>
      </c>
    </row>
    <row r="1600" spans="1:12" x14ac:dyDescent="0.2">
      <c r="A1600" s="19">
        <v>53.163330000000002</v>
      </c>
      <c r="B1600" s="19">
        <v>-0.51419099999999995</v>
      </c>
      <c r="C1600" s="19">
        <v>-0.50594019999999995</v>
      </c>
      <c r="E1600" s="13">
        <f t="shared" si="0"/>
        <v>6.4249846979986033E-3</v>
      </c>
      <c r="F1600" s="14"/>
      <c r="G1600" s="15">
        <f t="shared" si="1"/>
        <v>0.5790193220133899</v>
      </c>
      <c r="H1600" s="14">
        <f t="shared" si="2"/>
        <v>7.9317715376273981E-3</v>
      </c>
      <c r="I1600" s="16">
        <f t="shared" si="3"/>
        <v>-0.25237752813891601</v>
      </c>
      <c r="J1600" s="17">
        <f t="shared" si="4"/>
        <v>-5.0274408235393743E-4</v>
      </c>
      <c r="K1600" s="18">
        <f t="shared" si="5"/>
        <v>0.33306677857247247</v>
      </c>
      <c r="L1600" s="14"/>
    </row>
    <row r="1601" spans="1:12" x14ac:dyDescent="0.2">
      <c r="A1601" s="19">
        <v>53.196669999999997</v>
      </c>
      <c r="B1601" s="19">
        <v>-0.52932290000000004</v>
      </c>
      <c r="C1601" s="19">
        <v>-0.3888759</v>
      </c>
      <c r="E1601" s="13">
        <f t="shared" si="0"/>
        <v>3.7957340865803308E-3</v>
      </c>
      <c r="F1601" s="14"/>
      <c r="G1601" s="15">
        <f t="shared" si="1"/>
        <v>0.61360018409705797</v>
      </c>
      <c r="H1601" s="14">
        <f t="shared" si="2"/>
        <v>8.4054819771297012E-3</v>
      </c>
      <c r="I1601" s="16">
        <f t="shared" si="3"/>
        <v>-0.25980463502730045</v>
      </c>
      <c r="J1601" s="17">
        <f t="shared" si="4"/>
        <v>-5.1753911592764413E-4</v>
      </c>
      <c r="K1601" s="18">
        <f t="shared" si="5"/>
        <v>0.35759128315633781</v>
      </c>
      <c r="L1601" s="14"/>
    </row>
    <row r="1602" spans="1:12" x14ac:dyDescent="0.2">
      <c r="A1602" s="19">
        <v>53.23</v>
      </c>
      <c r="B1602" s="19">
        <v>-0.54011609999999999</v>
      </c>
      <c r="C1602" s="19">
        <v>-0.2599167</v>
      </c>
      <c r="E1602" s="13">
        <f t="shared" si="0"/>
        <v>1.6956729425661389E-3</v>
      </c>
      <c r="F1602" s="14"/>
      <c r="G1602" s="15">
        <f t="shared" si="1"/>
        <v>0.63887862923946992</v>
      </c>
      <c r="H1602" s="14">
        <f t="shared" si="2"/>
        <v>8.7517620475736999E-3</v>
      </c>
      <c r="I1602" s="16">
        <f t="shared" si="3"/>
        <v>-0.2651022017616636</v>
      </c>
      <c r="J1602" s="17">
        <f t="shared" si="4"/>
        <v>-5.2809203766273445E-4</v>
      </c>
      <c r="K1602" s="18">
        <f t="shared" si="5"/>
        <v>0.37547210042037243</v>
      </c>
      <c r="L1602" s="14"/>
    </row>
    <row r="1603" spans="1:12" x14ac:dyDescent="0.2">
      <c r="A1603" s="19">
        <v>53.263330000000003</v>
      </c>
      <c r="B1603" s="19">
        <v>-0.54665070000000004</v>
      </c>
      <c r="C1603" s="19">
        <v>-0.11192249999999999</v>
      </c>
      <c r="E1603" s="13">
        <f t="shared" si="0"/>
        <v>3.1441881475687499E-4</v>
      </c>
      <c r="F1603" s="14" t="s">
        <v>16</v>
      </c>
      <c r="G1603" s="15">
        <f t="shared" si="1"/>
        <v>0.65443110330497323</v>
      </c>
      <c r="H1603" s="14">
        <f t="shared" si="2"/>
        <v>8.9648096375121011E-3</v>
      </c>
      <c r="I1603" s="16">
        <f t="shared" si="3"/>
        <v>-0.26830954338253327</v>
      </c>
      <c r="J1603" s="17">
        <f t="shared" si="4"/>
        <v>-5.3448116437026854E-4</v>
      </c>
      <c r="K1603" s="18">
        <f t="shared" si="5"/>
        <v>0.38643597873719687</v>
      </c>
      <c r="L1603" s="14" t="e">
        <f>SQRT((F1603)^2+(H1603)^2+(J1603)^2)</f>
        <v>#VALUE!</v>
      </c>
    </row>
    <row r="1604" spans="1:12" x14ac:dyDescent="0.2">
      <c r="A1604" s="19">
        <v>53.296669999999999</v>
      </c>
      <c r="B1604" s="19">
        <v>-0.5475776</v>
      </c>
      <c r="C1604" s="19">
        <v>6.5402940000000007E-2</v>
      </c>
      <c r="E1604" s="13">
        <f t="shared" si="0"/>
        <v>1.073663684721544E-4</v>
      </c>
      <c r="F1604" s="14"/>
      <c r="G1604" s="15">
        <f t="shared" si="1"/>
        <v>0.65665228936765441</v>
      </c>
      <c r="H1604" s="14">
        <f t="shared" si="2"/>
        <v>8.9952368438502E-3</v>
      </c>
      <c r="I1604" s="16">
        <f t="shared" si="3"/>
        <v>-0.26876448858933766</v>
      </c>
      <c r="J1604" s="17">
        <f t="shared" si="4"/>
        <v>-5.3538742971865369E-4</v>
      </c>
      <c r="K1604" s="18">
        <f t="shared" si="5"/>
        <v>0.38799516714678894</v>
      </c>
      <c r="L1604" s="14"/>
    </row>
    <row r="1605" spans="1:12" x14ac:dyDescent="0.2">
      <c r="A1605" s="19">
        <v>53.33</v>
      </c>
      <c r="B1605" s="19">
        <v>-0.54229050000000001</v>
      </c>
      <c r="C1605" s="19">
        <v>0.2213302</v>
      </c>
      <c r="E1605" s="13">
        <f t="shared" si="0"/>
        <v>1.229575141544204E-3</v>
      </c>
      <c r="F1605" s="14"/>
      <c r="G1605" s="15">
        <f t="shared" si="1"/>
        <v>0.6440329801946475</v>
      </c>
      <c r="H1605" s="14">
        <f t="shared" si="2"/>
        <v>8.8223695949048997E-3</v>
      </c>
      <c r="I1605" s="16">
        <f t="shared" si="3"/>
        <v>-0.26616945050227803</v>
      </c>
      <c r="J1605" s="17">
        <f t="shared" si="4"/>
        <v>-5.3021803116078874E-4</v>
      </c>
      <c r="K1605" s="18">
        <f t="shared" si="5"/>
        <v>0.37909310483391367</v>
      </c>
      <c r="L1605" s="14"/>
    </row>
    <row r="1606" spans="1:12" x14ac:dyDescent="0.2">
      <c r="A1606" s="19">
        <v>53.363329999999998</v>
      </c>
      <c r="B1606" s="19">
        <v>-0.53282220000000002</v>
      </c>
      <c r="C1606" s="19">
        <v>0.35541739999999999</v>
      </c>
      <c r="E1606" s="13">
        <f t="shared" si="0"/>
        <v>3.1706703583912759E-3</v>
      </c>
      <c r="F1606" s="14"/>
      <c r="G1606" s="15">
        <f t="shared" si="1"/>
        <v>0.62173989802011964</v>
      </c>
      <c r="H1606" s="14">
        <f t="shared" si="2"/>
        <v>8.5169849075825994E-3</v>
      </c>
      <c r="I1606" s="16">
        <f t="shared" si="3"/>
        <v>-0.26152217711616726</v>
      </c>
      <c r="J1606" s="17">
        <f t="shared" si="4"/>
        <v>-5.2096051449575871E-4</v>
      </c>
      <c r="K1606" s="18">
        <f t="shared" si="5"/>
        <v>0.36338839126234362</v>
      </c>
      <c r="L1606" s="14"/>
    </row>
    <row r="1607" spans="1:12" x14ac:dyDescent="0.2">
      <c r="A1607" s="19">
        <v>53.39667</v>
      </c>
      <c r="B1607" s="19">
        <v>-0.51859599999999995</v>
      </c>
      <c r="C1607" s="19">
        <v>0.47898629999999998</v>
      </c>
      <c r="E1607" s="13">
        <f t="shared" si="0"/>
        <v>5.7586396772510186E-3</v>
      </c>
      <c r="F1607" s="14" t="s">
        <v>16</v>
      </c>
      <c r="G1607" s="15">
        <f t="shared" si="1"/>
        <v>0.58898256656303993</v>
      </c>
      <c r="H1607" s="14">
        <f t="shared" si="2"/>
        <v>8.0682543396773995E-3</v>
      </c>
      <c r="I1607" s="16">
        <f t="shared" si="3"/>
        <v>-0.25453960995569602</v>
      </c>
      <c r="J1607" s="17">
        <f t="shared" si="4"/>
        <v>-5.0705101822358617E-4</v>
      </c>
      <c r="K1607" s="18">
        <f t="shared" si="5"/>
        <v>0.3402015962845949</v>
      </c>
      <c r="L1607" s="14" t="e">
        <f>SQRT((F1607)^2+(H1607)^2+(J1607)^2)</f>
        <v>#VALUE!</v>
      </c>
    </row>
    <row r="1608" spans="1:12" x14ac:dyDescent="0.2">
      <c r="A1608" s="19">
        <v>53.43</v>
      </c>
      <c r="B1608" s="19">
        <v>-0.50088980000000005</v>
      </c>
      <c r="C1608" s="19">
        <v>0.61894910000000003</v>
      </c>
      <c r="E1608" s="13">
        <f t="shared" si="0"/>
        <v>9.6157595086093332E-3</v>
      </c>
      <c r="F1608" s="14"/>
      <c r="G1608" s="15">
        <f t="shared" si="1"/>
        <v>0.54945039591944766</v>
      </c>
      <c r="H1608" s="14">
        <f t="shared" si="2"/>
        <v>7.5267177555185995E-3</v>
      </c>
      <c r="I1608" s="16">
        <f t="shared" si="3"/>
        <v>-0.24584897361874486</v>
      </c>
      <c r="J1608" s="17">
        <f t="shared" si="4"/>
        <v>-4.8973899373196204E-4</v>
      </c>
      <c r="K1608" s="18">
        <f t="shared" si="5"/>
        <v>0.31321718180931218</v>
      </c>
      <c r="L1608" s="14"/>
    </row>
    <row r="1609" spans="1:12" x14ac:dyDescent="0.2">
      <c r="A1609" s="19">
        <v>53.463329999999999</v>
      </c>
      <c r="B1609" s="19">
        <v>-0.4773327</v>
      </c>
      <c r="C1609" s="19">
        <v>0.74199959999999998</v>
      </c>
      <c r="E1609" s="13">
        <f t="shared" si="0"/>
        <v>1.3819141500644016E-2</v>
      </c>
      <c r="F1609" s="14"/>
      <c r="G1609" s="15">
        <f t="shared" si="1"/>
        <v>0.49898384921154509</v>
      </c>
      <c r="H1609" s="14">
        <f t="shared" si="2"/>
        <v>6.8353951978760994E-3</v>
      </c>
      <c r="I1609" s="16">
        <f t="shared" si="3"/>
        <v>-0.23428657235516523</v>
      </c>
      <c r="J1609" s="17">
        <f t="shared" si="4"/>
        <v>-4.6670632201354506E-4</v>
      </c>
      <c r="K1609" s="18">
        <f t="shared" si="5"/>
        <v>0.2785164183570239</v>
      </c>
      <c r="L1609" s="14"/>
    </row>
    <row r="1610" spans="1:12" x14ac:dyDescent="0.2">
      <c r="A1610" s="19">
        <v>53.496670000000002</v>
      </c>
      <c r="B1610" s="19">
        <v>-0.45142320000000002</v>
      </c>
      <c r="C1610" s="19">
        <v>0.80049099999999995</v>
      </c>
      <c r="E1610" s="13">
        <f t="shared" si="0"/>
        <v>1.60837246111331E-2</v>
      </c>
      <c r="F1610" s="14"/>
      <c r="G1610" s="15">
        <f t="shared" si="1"/>
        <v>0.44628456304114561</v>
      </c>
      <c r="H1610" s="14">
        <f t="shared" si="2"/>
        <v>6.1134871681445997E-3</v>
      </c>
      <c r="I1610" s="16">
        <f t="shared" si="3"/>
        <v>-0.22156955559424324</v>
      </c>
      <c r="J1610" s="17">
        <f t="shared" si="4"/>
        <v>-4.413736194506788E-4</v>
      </c>
      <c r="K1610" s="18">
        <f t="shared" si="5"/>
        <v>0.24079873205803548</v>
      </c>
      <c r="L1610" s="14"/>
    </row>
    <row r="1611" spans="1:12" x14ac:dyDescent="0.2">
      <c r="A1611" s="19">
        <v>53.53</v>
      </c>
      <c r="B1611" s="19">
        <v>-0.42396660000000003</v>
      </c>
      <c r="C1611" s="19">
        <v>0.83236699999999997</v>
      </c>
      <c r="E1611" s="13">
        <f t="shared" si="0"/>
        <v>1.73901540494939E-2</v>
      </c>
      <c r="F1611" s="14" t="s">
        <v>16</v>
      </c>
      <c r="G1611" s="15">
        <f t="shared" si="1"/>
        <v>0.39364741463507641</v>
      </c>
      <c r="H1611" s="14">
        <f t="shared" si="2"/>
        <v>5.3924303406642001E-3</v>
      </c>
      <c r="I1611" s="16">
        <f t="shared" si="3"/>
        <v>-0.20809318428650164</v>
      </c>
      <c r="J1611" s="17">
        <f t="shared" si="4"/>
        <v>-4.1452825845661727E-4</v>
      </c>
      <c r="K1611" s="18">
        <f t="shared" si="5"/>
        <v>0.20294438439806867</v>
      </c>
      <c r="L1611" s="14" t="e">
        <f>SQRT((F1611)^2+(H1611)^2+(J1611)^2)</f>
        <v>#VALUE!</v>
      </c>
    </row>
    <row r="1612" spans="1:12" x14ac:dyDescent="0.2">
      <c r="A1612" s="19">
        <v>53.563330000000001</v>
      </c>
      <c r="B1612" s="19">
        <v>-0.39593200000000001</v>
      </c>
      <c r="C1612" s="19">
        <v>0.82955860000000003</v>
      </c>
      <c r="E1612" s="13">
        <f t="shared" si="0"/>
        <v>1.7273003517932397E-2</v>
      </c>
      <c r="F1612" s="14"/>
      <c r="G1612" s="15">
        <f t="shared" si="1"/>
        <v>0.34330910548656002</v>
      </c>
      <c r="H1612" s="14">
        <f t="shared" si="2"/>
        <v>4.7028644619174003E-3</v>
      </c>
      <c r="I1612" s="16">
        <f t="shared" si="3"/>
        <v>-0.19433311643163204</v>
      </c>
      <c r="J1612" s="17">
        <f t="shared" si="4"/>
        <v>-3.8711776492756825E-4</v>
      </c>
      <c r="K1612" s="18">
        <f t="shared" si="5"/>
        <v>0.16624899257286035</v>
      </c>
      <c r="L1612" s="14"/>
    </row>
    <row r="1613" spans="1:12" x14ac:dyDescent="0.2">
      <c r="A1613" s="19">
        <v>53.596670000000003</v>
      </c>
      <c r="B1613" s="19">
        <v>-0.36866270000000001</v>
      </c>
      <c r="C1613" s="19">
        <v>0.80169970000000002</v>
      </c>
      <c r="E1613" s="13">
        <f t="shared" si="0"/>
        <v>1.6132332465400259E-2</v>
      </c>
      <c r="F1613" s="14"/>
      <c r="G1613" s="15">
        <f t="shared" si="1"/>
        <v>0.29764768815312515</v>
      </c>
      <c r="H1613" s="14">
        <f t="shared" si="2"/>
        <v>4.0773655943361006E-3</v>
      </c>
      <c r="I1613" s="16">
        <f t="shared" si="3"/>
        <v>-0.18094867654824523</v>
      </c>
      <c r="J1613" s="17">
        <f t="shared" si="4"/>
        <v>-3.6045553431432524E-4</v>
      </c>
      <c r="K1613" s="18">
        <f t="shared" si="5"/>
        <v>0.13283134407028016</v>
      </c>
      <c r="L1613" s="14"/>
    </row>
    <row r="1614" spans="1:12" x14ac:dyDescent="0.2">
      <c r="A1614" s="19">
        <v>53.63</v>
      </c>
      <c r="B1614" s="19">
        <v>-0.3424854</v>
      </c>
      <c r="C1614" s="19">
        <v>0.74522889999999997</v>
      </c>
      <c r="E1614" s="13">
        <f t="shared" si="0"/>
        <v>1.3939689446219769E-2</v>
      </c>
      <c r="F1614" s="14"/>
      <c r="G1614" s="15">
        <f t="shared" si="1"/>
        <v>0.25687878577682038</v>
      </c>
      <c r="H1614" s="14">
        <f t="shared" si="2"/>
        <v>3.5188874795921998E-3</v>
      </c>
      <c r="I1614" s="16">
        <f t="shared" si="3"/>
        <v>-0.16810021699265043</v>
      </c>
      <c r="J1614" s="17">
        <f t="shared" si="4"/>
        <v>-3.3486099362234443E-4</v>
      </c>
      <c r="K1614" s="18">
        <f t="shared" si="5"/>
        <v>0.10271825823038971</v>
      </c>
      <c r="L1614" s="14"/>
    </row>
    <row r="1615" spans="1:12" x14ac:dyDescent="0.2">
      <c r="A1615" s="19">
        <v>53.663330000000002</v>
      </c>
      <c r="B1615" s="19">
        <v>-0.31898080000000001</v>
      </c>
      <c r="C1615" s="19">
        <v>0.7012794</v>
      </c>
      <c r="E1615" s="13">
        <f t="shared" si="0"/>
        <v>1.2343999201295437E-2</v>
      </c>
      <c r="F1615" s="14" t="s">
        <v>16</v>
      </c>
      <c r="G1615" s="15">
        <f t="shared" si="1"/>
        <v>0.22282976418332162</v>
      </c>
      <c r="H1615" s="14">
        <f t="shared" si="2"/>
        <v>3.0524625262566001E-3</v>
      </c>
      <c r="I1615" s="16">
        <f t="shared" si="3"/>
        <v>-0.15656358401406081</v>
      </c>
      <c r="J1615" s="17">
        <f t="shared" si="4"/>
        <v>-3.118796532926056E-4</v>
      </c>
      <c r="K1615" s="18">
        <f t="shared" si="5"/>
        <v>7.8610179370556255E-2</v>
      </c>
      <c r="L1615" s="14" t="e">
        <f>SQRT((F1615)^2+(H1615)^2+(J1615)^2)</f>
        <v>#VALUE!</v>
      </c>
    </row>
    <row r="1616" spans="1:12" x14ac:dyDescent="0.2">
      <c r="A1616" s="19">
        <v>53.696669999999997</v>
      </c>
      <c r="B1616" s="19">
        <v>-0.29573339999999998</v>
      </c>
      <c r="C1616" s="19">
        <v>0.60575570000000001</v>
      </c>
      <c r="E1616" s="13">
        <f t="shared" si="0"/>
        <v>9.2101931988705001E-3</v>
      </c>
      <c r="F1616" s="14"/>
      <c r="G1616" s="15">
        <f t="shared" si="1"/>
        <v>0.19153355408747638</v>
      </c>
      <c r="H1616" s="14">
        <f t="shared" si="2"/>
        <v>2.6237473194641995E-3</v>
      </c>
      <c r="I1616" s="16">
        <f t="shared" si="3"/>
        <v>-0.14515319109069841</v>
      </c>
      <c r="J1616" s="17">
        <f t="shared" si="4"/>
        <v>-2.8914978721501094E-4</v>
      </c>
      <c r="K1616" s="18">
        <f t="shared" si="5"/>
        <v>5.5590556195648483E-2</v>
      </c>
      <c r="L1616" s="14"/>
    </row>
    <row r="1617" spans="1:12" x14ac:dyDescent="0.2">
      <c r="A1617" s="19">
        <v>53.73</v>
      </c>
      <c r="B1617" s="19">
        <v>-0.27859709999999999</v>
      </c>
      <c r="C1617" s="19">
        <v>0.43600529999999998</v>
      </c>
      <c r="E1617" s="13">
        <f t="shared" si="0"/>
        <v>4.7715256028650586E-3</v>
      </c>
      <c r="F1617" s="14"/>
      <c r="G1617" s="15">
        <f t="shared" si="1"/>
        <v>0.16997979364121787</v>
      </c>
      <c r="H1617" s="14">
        <f t="shared" si="2"/>
        <v>2.3284903270496993E-3</v>
      </c>
      <c r="I1617" s="16">
        <f t="shared" si="3"/>
        <v>-0.13674227562261962</v>
      </c>
      <c r="J1617" s="17">
        <f t="shared" si="4"/>
        <v>-2.7239497578184684E-4</v>
      </c>
      <c r="K1617" s="18">
        <f t="shared" si="5"/>
        <v>3.8009043621463318E-2</v>
      </c>
      <c r="L1617" s="14"/>
    </row>
    <row r="1618" spans="1:12" x14ac:dyDescent="0.2">
      <c r="A1618" s="19">
        <v>53.763330000000003</v>
      </c>
      <c r="B1618" s="19">
        <v>-0.26666640000000003</v>
      </c>
      <c r="C1618" s="19">
        <v>0.26687670000000002</v>
      </c>
      <c r="E1618" s="13">
        <f t="shared" si="0"/>
        <v>1.7877016423725393E-3</v>
      </c>
      <c r="F1618" s="14"/>
      <c r="G1618" s="15">
        <f t="shared" si="1"/>
        <v>0.15573302186682242</v>
      </c>
      <c r="H1618" s="14">
        <f t="shared" si="2"/>
        <v>2.1333290698662003E-3</v>
      </c>
      <c r="I1618" s="16">
        <f t="shared" si="3"/>
        <v>-0.13088639604680644</v>
      </c>
      <c r="J1618" s="17">
        <f t="shared" si="4"/>
        <v>-2.6072987722309003E-4</v>
      </c>
      <c r="K1618" s="18">
        <f t="shared" si="5"/>
        <v>2.663432746238853E-2</v>
      </c>
      <c r="L1618" s="14"/>
    </row>
    <row r="1619" spans="1:12" x14ac:dyDescent="0.2">
      <c r="A1619" s="19">
        <v>53.796669999999999</v>
      </c>
      <c r="B1619" s="19">
        <v>-0.26080530000000002</v>
      </c>
      <c r="C1619" s="19">
        <v>9.0860640000000006E-2</v>
      </c>
      <c r="E1619" s="13">
        <f t="shared" si="0"/>
        <v>2.0721696312036097E-4</v>
      </c>
      <c r="F1619" s="14" t="s">
        <v>16</v>
      </c>
      <c r="G1619" s="15">
        <f t="shared" si="1"/>
        <v>0.14896249587271712</v>
      </c>
      <c r="H1619" s="14">
        <f t="shared" si="2"/>
        <v>2.0405821384401001E-3</v>
      </c>
      <c r="I1619" s="16">
        <f t="shared" si="3"/>
        <v>-0.12800962471052282</v>
      </c>
      <c r="J1619" s="17">
        <f t="shared" si="4"/>
        <v>-2.5499925713511317E-4</v>
      </c>
      <c r="K1619" s="18">
        <f t="shared" si="5"/>
        <v>2.1160088125314669E-2</v>
      </c>
      <c r="L1619" s="14" t="e">
        <f>SQRT((F1619)^2+(H1619)^2+(J1619)^2)</f>
        <v>#VALUE!</v>
      </c>
    </row>
    <row r="1620" spans="1:12" x14ac:dyDescent="0.2">
      <c r="A1620" s="19">
        <v>53.83</v>
      </c>
      <c r="B1620" s="19">
        <v>-0.26060899999999998</v>
      </c>
      <c r="C1620" s="19">
        <v>-7.8139040000000007E-2</v>
      </c>
      <c r="E1620" s="13">
        <f t="shared" si="0"/>
        <v>1.532533102602522E-4</v>
      </c>
      <c r="F1620" s="14"/>
      <c r="G1620" s="15">
        <f t="shared" si="1"/>
        <v>0.14873834142938996</v>
      </c>
      <c r="H1620" s="14">
        <f t="shared" si="2"/>
        <v>2.0375115296273993E-3</v>
      </c>
      <c r="I1620" s="16">
        <f t="shared" si="3"/>
        <v>-0.127913275865884</v>
      </c>
      <c r="J1620" s="17">
        <f t="shared" si="4"/>
        <v>-2.5480732716927124E-4</v>
      </c>
      <c r="K1620" s="18">
        <f t="shared" si="5"/>
        <v>2.0978318873766222E-2</v>
      </c>
      <c r="L1620" s="14"/>
    </row>
    <row r="1621" spans="1:12" x14ac:dyDescent="0.2">
      <c r="A1621" s="19">
        <v>53.863329999999998</v>
      </c>
      <c r="B1621" s="19">
        <v>-0.26601459999999999</v>
      </c>
      <c r="C1621" s="19">
        <v>-0.25034719999999999</v>
      </c>
      <c r="E1621" s="13">
        <f t="shared" si="0"/>
        <v>1.5731103857507839E-3</v>
      </c>
      <c r="F1621" s="14"/>
      <c r="G1621" s="15">
        <f t="shared" si="1"/>
        <v>0.15497265063482038</v>
      </c>
      <c r="H1621" s="14">
        <f t="shared" si="2"/>
        <v>2.1229130255921995E-3</v>
      </c>
      <c r="I1621" s="16">
        <f t="shared" si="3"/>
        <v>-0.13056647665334961</v>
      </c>
      <c r="J1621" s="17">
        <f t="shared" si="4"/>
        <v>-2.6009258760600982E-4</v>
      </c>
      <c r="K1621" s="18">
        <f t="shared" si="5"/>
        <v>2.597928436722155E-2</v>
      </c>
      <c r="L1621" s="14"/>
    </row>
    <row r="1622" spans="1:12" x14ac:dyDescent="0.2">
      <c r="A1622" s="19">
        <v>53.89667</v>
      </c>
      <c r="B1622" s="19">
        <v>-0.27729880000000001</v>
      </c>
      <c r="C1622" s="19">
        <v>-0.4072441</v>
      </c>
      <c r="E1622" s="13">
        <f t="shared" si="0"/>
        <v>4.1627787003187307E-3</v>
      </c>
      <c r="F1622" s="14"/>
      <c r="G1622" s="15">
        <f t="shared" si="1"/>
        <v>0.16839922761435361</v>
      </c>
      <c r="H1622" s="14">
        <f t="shared" si="2"/>
        <v>2.3068387376405999E-3</v>
      </c>
      <c r="I1622" s="16">
        <f t="shared" si="3"/>
        <v>-0.13610503820542882</v>
      </c>
      <c r="J1622" s="17">
        <f t="shared" si="4"/>
        <v>-2.7112557855715069E-4</v>
      </c>
      <c r="K1622" s="18">
        <f t="shared" si="5"/>
        <v>3.6456968109243509E-2</v>
      </c>
      <c r="L1622" s="14"/>
    </row>
    <row r="1623" spans="1:12" x14ac:dyDescent="0.2">
      <c r="A1623" s="19">
        <v>53.93</v>
      </c>
      <c r="B1623" s="19">
        <v>-0.29316419999999999</v>
      </c>
      <c r="C1623" s="19">
        <v>-0.55497059999999998</v>
      </c>
      <c r="E1623" s="13">
        <f t="shared" si="0"/>
        <v>7.7306084082954356E-3</v>
      </c>
      <c r="F1623" s="14" t="s">
        <v>16</v>
      </c>
      <c r="G1623" s="15">
        <f t="shared" si="1"/>
        <v>0.18822009347399157</v>
      </c>
      <c r="H1623" s="14">
        <f t="shared" si="2"/>
        <v>2.5783574480465993E-3</v>
      </c>
      <c r="I1623" s="16">
        <f t="shared" si="3"/>
        <v>-0.14389216484695921</v>
      </c>
      <c r="J1623" s="17">
        <f t="shared" si="4"/>
        <v>-2.8663778278191883E-4</v>
      </c>
      <c r="K1623" s="18">
        <f t="shared" si="5"/>
        <v>5.2058537035327784E-2</v>
      </c>
      <c r="L1623" s="14" t="e">
        <f>SQRT((F1623)^2+(H1623)^2+(J1623)^2)</f>
        <v>#VALUE!</v>
      </c>
    </row>
    <row r="1624" spans="1:12" x14ac:dyDescent="0.2">
      <c r="A1624" s="19">
        <v>53.963329999999999</v>
      </c>
      <c r="B1624" s="19">
        <v>-0.31429689999999999</v>
      </c>
      <c r="C1624" s="19">
        <v>-0.68182500000000001</v>
      </c>
      <c r="E1624" s="13">
        <f t="shared" si="0"/>
        <v>1.1668621798687502E-2</v>
      </c>
      <c r="F1624" s="14"/>
      <c r="G1624" s="15">
        <f t="shared" si="1"/>
        <v>0.21633376555564587</v>
      </c>
      <c r="H1624" s="14">
        <f t="shared" si="2"/>
        <v>2.9634762436856993E-3</v>
      </c>
      <c r="I1624" s="16">
        <f t="shared" si="3"/>
        <v>-0.15426461125092442</v>
      </c>
      <c r="J1624" s="17">
        <f t="shared" si="4"/>
        <v>-3.0730002633196324E-4</v>
      </c>
      <c r="K1624" s="18">
        <f t="shared" si="5"/>
        <v>7.3737776103408953E-2</v>
      </c>
      <c r="L1624" s="14"/>
    </row>
    <row r="1625" spans="1:12" x14ac:dyDescent="0.2">
      <c r="A1625" s="19">
        <v>53.996670000000002</v>
      </c>
      <c r="B1625" s="19">
        <v>-0.33861920000000001</v>
      </c>
      <c r="C1625" s="19">
        <v>-0.81350520000000004</v>
      </c>
      <c r="E1625" s="13">
        <f t="shared" si="0"/>
        <v>1.6610946831718706E-2</v>
      </c>
      <c r="F1625" s="14"/>
      <c r="G1625" s="15">
        <f t="shared" si="1"/>
        <v>0.25111188811292162</v>
      </c>
      <c r="H1625" s="14">
        <f t="shared" si="2"/>
        <v>3.4398888814565999E-3</v>
      </c>
      <c r="I1625" s="16">
        <f t="shared" si="3"/>
        <v>-0.16620259140353921</v>
      </c>
      <c r="J1625" s="17">
        <f t="shared" si="4"/>
        <v>-3.3108086300781499E-4</v>
      </c>
      <c r="K1625" s="18">
        <f t="shared" si="5"/>
        <v>0.10152024354110112</v>
      </c>
      <c r="L1625" s="14"/>
    </row>
    <row r="1626" spans="1:12" x14ac:dyDescent="0.2">
      <c r="A1626" s="19">
        <v>54.03</v>
      </c>
      <c r="B1626" s="19">
        <v>-0.36853059999999999</v>
      </c>
      <c r="C1626" s="19">
        <v>-0.88991659999999995</v>
      </c>
      <c r="E1626" s="13">
        <f t="shared" si="0"/>
        <v>1.9877984029384555E-2</v>
      </c>
      <c r="F1626" s="14"/>
      <c r="G1626" s="15">
        <f t="shared" si="1"/>
        <v>0.29743441886862837</v>
      </c>
      <c r="H1626" s="14">
        <f t="shared" si="2"/>
        <v>4.0744440972881992E-3</v>
      </c>
      <c r="I1626" s="16">
        <f t="shared" si="3"/>
        <v>-0.18088383863496563</v>
      </c>
      <c r="J1626" s="17">
        <f t="shared" si="4"/>
        <v>-3.6032637512572308E-4</v>
      </c>
      <c r="K1626" s="18">
        <f t="shared" si="5"/>
        <v>0.13642856426304731</v>
      </c>
      <c r="L1626" s="14"/>
    </row>
    <row r="1627" spans="1:12" x14ac:dyDescent="0.2">
      <c r="A1627" s="19">
        <v>54.063330000000001</v>
      </c>
      <c r="B1627" s="19">
        <v>-0.397947</v>
      </c>
      <c r="C1627" s="19">
        <v>-0.89227120000000004</v>
      </c>
      <c r="E1627" s="13">
        <f t="shared" si="0"/>
        <v>1.9983312148170947E-2</v>
      </c>
      <c r="F1627" s="14" t="s">
        <v>16</v>
      </c>
      <c r="G1627" s="15">
        <f t="shared" si="1"/>
        <v>0.34681237443170998</v>
      </c>
      <c r="H1627" s="14">
        <f t="shared" si="2"/>
        <v>4.7508544474673996E-3</v>
      </c>
      <c r="I1627" s="16">
        <f t="shared" si="3"/>
        <v>-0.19532212775077201</v>
      </c>
      <c r="J1627" s="17">
        <f t="shared" si="4"/>
        <v>-3.8908790698181288E-4</v>
      </c>
      <c r="K1627" s="18">
        <f t="shared" si="5"/>
        <v>0.17147355882910892</v>
      </c>
      <c r="L1627" s="14" t="e">
        <f>SQRT((F1627)^2+(H1627)^2+(J1627)^2)</f>
        <v>#VALUE!</v>
      </c>
    </row>
    <row r="1628" spans="1:12" x14ac:dyDescent="0.2">
      <c r="A1628" s="19">
        <v>54.096670000000003</v>
      </c>
      <c r="B1628" s="19">
        <v>-0.42801529999999999</v>
      </c>
      <c r="C1628" s="19">
        <v>-0.88841009999999998</v>
      </c>
      <c r="E1628" s="13">
        <f t="shared" si="0"/>
        <v>1.9810739895128448E-2</v>
      </c>
      <c r="F1628" s="14"/>
      <c r="G1628" s="15">
        <f t="shared" si="1"/>
        <v>0.40120164250465706</v>
      </c>
      <c r="H1628" s="14">
        <f t="shared" si="2"/>
        <v>5.4959129142200993E-3</v>
      </c>
      <c r="I1628" s="16">
        <f t="shared" si="3"/>
        <v>-0.21008038534248283</v>
      </c>
      <c r="J1628" s="17">
        <f t="shared" si="4"/>
        <v>-4.1848682626973046E-4</v>
      </c>
      <c r="K1628" s="18">
        <f t="shared" si="5"/>
        <v>0.21093199705730267</v>
      </c>
      <c r="L1628" s="14"/>
    </row>
    <row r="1629" spans="1:12" x14ac:dyDescent="0.2">
      <c r="A1629" s="19">
        <v>54.13</v>
      </c>
      <c r="B1629" s="19">
        <v>-0.45717429999999998</v>
      </c>
      <c r="C1629" s="19">
        <v>-0.81673629999999997</v>
      </c>
      <c r="E1629" s="13">
        <f t="shared" si="0"/>
        <v>1.6743160411816019E-2</v>
      </c>
      <c r="F1629" s="14"/>
      <c r="G1629" s="15">
        <f t="shared" si="1"/>
        <v>0.45772826587127302</v>
      </c>
      <c r="H1629" s="14">
        <f t="shared" si="2"/>
        <v>6.2702502206120987E-3</v>
      </c>
      <c r="I1629" s="16">
        <f t="shared" si="3"/>
        <v>-0.22439233623816682</v>
      </c>
      <c r="J1629" s="17">
        <f t="shared" si="4"/>
        <v>-4.4699668842814789E-4</v>
      </c>
      <c r="K1629" s="18">
        <f t="shared" si="5"/>
        <v>0.25007909004492224</v>
      </c>
      <c r="L1629" s="14"/>
    </row>
    <row r="1630" spans="1:12" x14ac:dyDescent="0.2">
      <c r="A1630" s="19">
        <v>54.163330000000002</v>
      </c>
      <c r="B1630" s="19">
        <v>-0.48246440000000002</v>
      </c>
      <c r="C1630" s="19">
        <v>-0.73704210000000003</v>
      </c>
      <c r="E1630" s="13">
        <f t="shared" si="0"/>
        <v>1.3635099535027492E-2</v>
      </c>
      <c r="F1630" s="14"/>
      <c r="G1630" s="15">
        <f t="shared" si="1"/>
        <v>0.50977045501551843</v>
      </c>
      <c r="H1630" s="14">
        <f t="shared" si="2"/>
        <v>6.9831569212181997E-3</v>
      </c>
      <c r="I1630" s="16">
        <f t="shared" si="3"/>
        <v>-0.23680533631865444</v>
      </c>
      <c r="J1630" s="17">
        <f t="shared" si="4"/>
        <v>-4.7172378008069303E-4</v>
      </c>
      <c r="K1630" s="18">
        <f t="shared" si="5"/>
        <v>0.28660021823189152</v>
      </c>
      <c r="L1630" s="14"/>
    </row>
    <row r="1631" spans="1:12" x14ac:dyDescent="0.2">
      <c r="A1631" s="19">
        <v>54.196669999999997</v>
      </c>
      <c r="B1631" s="19">
        <v>-0.50631040000000005</v>
      </c>
      <c r="C1631" s="19">
        <v>-0.65282459999999998</v>
      </c>
      <c r="E1631" s="13">
        <f t="shared" si="0"/>
        <v>1.0697116954965516E-2</v>
      </c>
      <c r="F1631" s="14" t="s">
        <v>16</v>
      </c>
      <c r="G1631" s="15">
        <f t="shared" si="1"/>
        <v>0.56140698431447045</v>
      </c>
      <c r="H1631" s="14">
        <f t="shared" si="2"/>
        <v>7.6905066376422001E-3</v>
      </c>
      <c r="I1631" s="16">
        <f t="shared" si="3"/>
        <v>-0.24850953677335047</v>
      </c>
      <c r="J1631" s="17">
        <f t="shared" si="4"/>
        <v>-4.9503892030842967E-4</v>
      </c>
      <c r="K1631" s="18">
        <f t="shared" si="5"/>
        <v>0.32359456449608553</v>
      </c>
      <c r="L1631" s="14" t="e">
        <f>SQRT((F1631)^2+(H1631)^2+(J1631)^2)</f>
        <v>#VALUE!</v>
      </c>
    </row>
    <row r="1632" spans="1:12" x14ac:dyDescent="0.2">
      <c r="A1632" s="19">
        <v>54.23</v>
      </c>
      <c r="B1632" s="19">
        <v>-0.52598599999999995</v>
      </c>
      <c r="C1632" s="19">
        <v>-0.52063340000000002</v>
      </c>
      <c r="E1632" s="13">
        <f t="shared" si="0"/>
        <v>6.8035843436085571E-3</v>
      </c>
      <c r="F1632" s="14"/>
      <c r="G1632" s="15">
        <f t="shared" si="1"/>
        <v>0.60588818610923989</v>
      </c>
      <c r="H1632" s="14">
        <f t="shared" si="2"/>
        <v>8.2998381690773983E-3</v>
      </c>
      <c r="I1632" s="16">
        <f t="shared" si="3"/>
        <v>-0.25816680283333598</v>
      </c>
      <c r="J1632" s="17">
        <f t="shared" si="4"/>
        <v>-5.1427650201020948E-4</v>
      </c>
      <c r="K1632" s="18">
        <f t="shared" si="5"/>
        <v>0.35452496761951241</v>
      </c>
      <c r="L1632" s="14"/>
    </row>
    <row r="1633" spans="1:12" x14ac:dyDescent="0.2">
      <c r="A1633" s="19">
        <v>54.263330000000003</v>
      </c>
      <c r="B1633" s="19">
        <v>-0.54101929999999998</v>
      </c>
      <c r="C1633" s="19">
        <v>-0.38328780000000001</v>
      </c>
      <c r="E1633" s="13">
        <f t="shared" si="0"/>
        <v>3.6874293944838847E-3</v>
      </c>
      <c r="F1633" s="14"/>
      <c r="G1633" s="15">
        <f t="shared" si="1"/>
        <v>0.64101712370975306</v>
      </c>
      <c r="H1633" s="14">
        <f t="shared" si="2"/>
        <v>8.7810564923720986E-3</v>
      </c>
      <c r="I1633" s="16">
        <f t="shared" si="3"/>
        <v>-0.26554551442838681</v>
      </c>
      <c r="J1633" s="17">
        <f t="shared" si="4"/>
        <v>-5.2897513062052665E-4</v>
      </c>
      <c r="K1633" s="18">
        <f t="shared" si="5"/>
        <v>0.3791590386758501</v>
      </c>
      <c r="L1633" s="14"/>
    </row>
    <row r="1634" spans="1:12" x14ac:dyDescent="0.2">
      <c r="A1634" s="19">
        <v>54.296669999999999</v>
      </c>
      <c r="B1634" s="19">
        <v>-0.55153859999999999</v>
      </c>
      <c r="C1634" s="19">
        <v>-0.23955570000000001</v>
      </c>
      <c r="E1634" s="13">
        <f t="shared" si="0"/>
        <v>1.4404120284024992E-3</v>
      </c>
      <c r="F1634" s="14"/>
      <c r="G1634" s="15">
        <f t="shared" si="1"/>
        <v>0.66618667176501234</v>
      </c>
      <c r="H1634" s="14">
        <f t="shared" si="2"/>
        <v>9.1258448218961979E-3</v>
      </c>
      <c r="I1634" s="16">
        <f t="shared" si="3"/>
        <v>-0.27070864433877362</v>
      </c>
      <c r="J1634" s="17">
        <f t="shared" si="4"/>
        <v>-5.3926024992049582E-4</v>
      </c>
      <c r="K1634" s="18">
        <f t="shared" si="5"/>
        <v>0.39691843945464123</v>
      </c>
      <c r="L1634" s="14"/>
    </row>
    <row r="1635" spans="1:12" x14ac:dyDescent="0.2">
      <c r="A1635" s="19">
        <v>54.33</v>
      </c>
      <c r="B1635" s="19">
        <v>-0.55698970000000003</v>
      </c>
      <c r="C1635" s="19">
        <v>-5.4370809999999999E-2</v>
      </c>
      <c r="E1635" s="13">
        <f t="shared" si="0"/>
        <v>7.4200242999408113E-5</v>
      </c>
      <c r="F1635" s="14" t="s">
        <v>16</v>
      </c>
      <c r="G1635" s="15">
        <f t="shared" si="1"/>
        <v>0.67942018173433716</v>
      </c>
      <c r="H1635" s="14">
        <f t="shared" si="2"/>
        <v>9.3071257803801002E-3</v>
      </c>
      <c r="I1635" s="16">
        <f t="shared" si="3"/>
        <v>-0.27338417763989725</v>
      </c>
      <c r="J1635" s="17">
        <f t="shared" si="4"/>
        <v>-5.4458999751043531E-4</v>
      </c>
      <c r="K1635" s="18">
        <f t="shared" si="5"/>
        <v>0.40611020433743933</v>
      </c>
      <c r="L1635" s="14" t="e">
        <f>SQRT((F1635)^2+(H1635)^2+(J1635)^2)</f>
        <v>#VALUE!</v>
      </c>
    </row>
    <row r="1636" spans="1:12" x14ac:dyDescent="0.2">
      <c r="A1636" s="19">
        <v>54.363329999999998</v>
      </c>
      <c r="B1636" s="19">
        <v>-0.55516330000000003</v>
      </c>
      <c r="C1636" s="19">
        <v>0.13707539999999999</v>
      </c>
      <c r="E1636" s="13">
        <f t="shared" si="0"/>
        <v>4.7162059865751594E-4</v>
      </c>
      <c r="F1636" s="14"/>
      <c r="G1636" s="15">
        <f t="shared" si="1"/>
        <v>0.67497177437048905</v>
      </c>
      <c r="H1636" s="14">
        <f t="shared" si="2"/>
        <v>9.246188693204099E-3</v>
      </c>
      <c r="I1636" s="16">
        <f t="shared" si="3"/>
        <v>-0.27248773581693086</v>
      </c>
      <c r="J1636" s="17">
        <f t="shared" si="4"/>
        <v>-5.4280425683451191E-4</v>
      </c>
      <c r="K1636" s="18">
        <f t="shared" si="5"/>
        <v>0.40295565915221565</v>
      </c>
      <c r="L1636" s="14"/>
    </row>
    <row r="1637" spans="1:12" x14ac:dyDescent="0.2">
      <c r="A1637" s="19">
        <v>54.39667</v>
      </c>
      <c r="B1637" s="19">
        <v>-0.54785139999999999</v>
      </c>
      <c r="C1637" s="19">
        <v>0.29997600000000002</v>
      </c>
      <c r="E1637" s="13">
        <f t="shared" si="0"/>
        <v>2.2586385744576003E-3</v>
      </c>
      <c r="F1637" s="14"/>
      <c r="G1637" s="15">
        <f t="shared" si="1"/>
        <v>0.6573091326954924</v>
      </c>
      <c r="H1637" s="14">
        <f t="shared" si="2"/>
        <v>9.0042346976562E-3</v>
      </c>
      <c r="I1637" s="16">
        <f t="shared" si="3"/>
        <v>-0.26889887633086645</v>
      </c>
      <c r="J1637" s="17">
        <f t="shared" si="4"/>
        <v>-5.3565513438192931E-4</v>
      </c>
      <c r="K1637" s="18">
        <f t="shared" si="5"/>
        <v>0.39066889493908358</v>
      </c>
      <c r="L1637" s="14"/>
    </row>
    <row r="1638" spans="1:12" x14ac:dyDescent="0.2">
      <c r="A1638" s="19">
        <v>54.43</v>
      </c>
      <c r="B1638" s="19">
        <v>-0.53516490000000005</v>
      </c>
      <c r="C1638" s="19">
        <v>0.43895030000000002</v>
      </c>
      <c r="E1638" s="13">
        <f t="shared" si="0"/>
        <v>4.8362018833392594E-3</v>
      </c>
      <c r="F1638" s="14"/>
      <c r="G1638" s="15">
        <f t="shared" si="1"/>
        <v>0.62721921972050199</v>
      </c>
      <c r="H1638" s="14">
        <f t="shared" si="2"/>
        <v>8.5920441089577006E-3</v>
      </c>
      <c r="I1638" s="16">
        <f t="shared" si="3"/>
        <v>-0.26267203161609248</v>
      </c>
      <c r="J1638" s="17">
        <f t="shared" si="4"/>
        <v>-5.2325106129823718E-4</v>
      </c>
      <c r="K1638" s="18">
        <f t="shared" si="5"/>
        <v>0.36938338998774872</v>
      </c>
      <c r="L1638" s="14"/>
    </row>
    <row r="1639" spans="1:12" x14ac:dyDescent="0.2">
      <c r="A1639" s="19">
        <v>54.463329999999999</v>
      </c>
      <c r="B1639" s="19">
        <v>-0.51858800000000005</v>
      </c>
      <c r="C1639" s="19">
        <v>0.5578689</v>
      </c>
      <c r="E1639" s="13">
        <f t="shared" si="0"/>
        <v>7.8115645106389712E-3</v>
      </c>
      <c r="F1639" s="14" t="s">
        <v>16</v>
      </c>
      <c r="G1639" s="15">
        <f t="shared" si="1"/>
        <v>0.58896439509936005</v>
      </c>
      <c r="H1639" s="14">
        <f t="shared" si="2"/>
        <v>8.0680054155174014E-3</v>
      </c>
      <c r="I1639" s="16">
        <f t="shared" si="3"/>
        <v>-0.25453568335988808</v>
      </c>
      <c r="J1639" s="17">
        <f t="shared" si="4"/>
        <v>-5.0704319631962287E-4</v>
      </c>
      <c r="K1639" s="18">
        <f t="shared" si="5"/>
        <v>0.342240276250111</v>
      </c>
      <c r="L1639" s="14" t="e">
        <f>SQRT((F1639)^2+(H1639)^2+(J1639)^2)</f>
        <v>#VALUE!</v>
      </c>
    </row>
    <row r="1640" spans="1:12" x14ac:dyDescent="0.2">
      <c r="A1640" s="19">
        <v>54.496670000000002</v>
      </c>
      <c r="B1640" s="19">
        <v>-0.49797360000000002</v>
      </c>
      <c r="C1640" s="19">
        <v>0.68722300000000003</v>
      </c>
      <c r="E1640" s="13">
        <f t="shared" si="0"/>
        <v>1.1854113838397901E-2</v>
      </c>
      <c r="F1640" s="14"/>
      <c r="G1640" s="15">
        <f t="shared" si="1"/>
        <v>0.54307117679034245</v>
      </c>
      <c r="H1640" s="14">
        <f t="shared" si="2"/>
        <v>7.4393311921062012E-3</v>
      </c>
      <c r="I1640" s="16">
        <f t="shared" si="3"/>
        <v>-0.24441763128183364</v>
      </c>
      <c r="J1640" s="17">
        <f t="shared" si="4"/>
        <v>-4.8688771419076542E-4</v>
      </c>
      <c r="K1640" s="18">
        <f t="shared" si="5"/>
        <v>0.31050765934690666</v>
      </c>
      <c r="L1640" s="14"/>
    </row>
    <row r="1641" spans="1:12" x14ac:dyDescent="0.2">
      <c r="A1641" s="19">
        <v>54.53</v>
      </c>
      <c r="B1641" s="19">
        <v>-0.4727731</v>
      </c>
      <c r="C1641" s="19">
        <v>0.7920895</v>
      </c>
      <c r="E1641" s="13">
        <f t="shared" si="0"/>
        <v>1.5747884977857278E-2</v>
      </c>
      <c r="F1641" s="14"/>
      <c r="G1641" s="15">
        <f t="shared" si="1"/>
        <v>0.4894965449431059</v>
      </c>
      <c r="H1641" s="14">
        <f t="shared" si="2"/>
        <v>6.7054321257057001E-3</v>
      </c>
      <c r="I1641" s="16">
        <f t="shared" si="3"/>
        <v>-0.23204860907439565</v>
      </c>
      <c r="J1641" s="17">
        <f t="shared" si="4"/>
        <v>-4.6224822785363663E-4</v>
      </c>
      <c r="K1641" s="18">
        <f t="shared" si="5"/>
        <v>0.27319582084656757</v>
      </c>
      <c r="L1641" s="14"/>
    </row>
    <row r="1642" spans="1:12" x14ac:dyDescent="0.2">
      <c r="A1642" s="19">
        <v>54.563330000000001</v>
      </c>
      <c r="B1642" s="19">
        <v>-0.4451677</v>
      </c>
      <c r="C1642" s="19">
        <v>0.85219990000000001</v>
      </c>
      <c r="E1642" s="13">
        <f t="shared" si="0"/>
        <v>1.8228741205956252E-2</v>
      </c>
      <c r="F1642" s="14"/>
      <c r="G1642" s="15">
        <f t="shared" si="1"/>
        <v>0.43400167566000508</v>
      </c>
      <c r="H1642" s="14">
        <f t="shared" si="2"/>
        <v>5.9452284368960995E-3</v>
      </c>
      <c r="I1642" s="16">
        <f t="shared" si="3"/>
        <v>-0.21849920308462523</v>
      </c>
      <c r="J1642" s="17">
        <f t="shared" si="4"/>
        <v>-4.352573794300278E-4</v>
      </c>
      <c r="K1642" s="18">
        <f t="shared" si="5"/>
        <v>0.2337312137813361</v>
      </c>
      <c r="L1642" s="14"/>
    </row>
    <row r="1643" spans="1:12" x14ac:dyDescent="0.2">
      <c r="A1643" s="19">
        <v>54.596670000000003</v>
      </c>
      <c r="B1643" s="19">
        <v>-0.41595979999999999</v>
      </c>
      <c r="C1643" s="19">
        <v>0.87422670000000002</v>
      </c>
      <c r="E1643" s="13">
        <f t="shared" si="0"/>
        <v>1.918323530712154E-2</v>
      </c>
      <c r="F1643" s="14" t="s">
        <v>16</v>
      </c>
      <c r="G1643" s="15">
        <f t="shared" si="1"/>
        <v>0.37891939592312757</v>
      </c>
      <c r="H1643" s="14">
        <f t="shared" si="2"/>
        <v>5.190676659678599E-3</v>
      </c>
      <c r="I1643" s="16">
        <f t="shared" si="3"/>
        <v>-0.20416325087206483</v>
      </c>
      <c r="J1643" s="17">
        <f t="shared" si="4"/>
        <v>-4.0669970589415119E-4</v>
      </c>
      <c r="K1643" s="18">
        <f t="shared" si="5"/>
        <v>0.19393938035818425</v>
      </c>
      <c r="L1643" s="14" t="e">
        <f>SQRT((F1643)^2+(H1643)^2+(J1643)^2)</f>
        <v>#VALUE!</v>
      </c>
    </row>
    <row r="1644" spans="1:12" x14ac:dyDescent="0.2">
      <c r="A1644" s="19">
        <v>54.63</v>
      </c>
      <c r="B1644" s="19">
        <v>-0.3868859</v>
      </c>
      <c r="C1644" s="19">
        <v>0.85933649999999995</v>
      </c>
      <c r="E1644" s="13">
        <f t="shared" si="0"/>
        <v>1.8535326427829471E-2</v>
      </c>
      <c r="F1644" s="14"/>
      <c r="G1644" s="15">
        <f t="shared" si="1"/>
        <v>0.3278007321651939</v>
      </c>
      <c r="H1644" s="14">
        <f t="shared" si="2"/>
        <v>4.4904209917616998E-3</v>
      </c>
      <c r="I1644" s="16">
        <f t="shared" si="3"/>
        <v>-0.18989306913928844</v>
      </c>
      <c r="J1644" s="17">
        <f t="shared" si="4"/>
        <v>-3.7827304927852249E-4</v>
      </c>
      <c r="K1644" s="18">
        <f t="shared" si="5"/>
        <v>0.15644298945373492</v>
      </c>
      <c r="L1644" s="14"/>
    </row>
    <row r="1645" spans="1:12" x14ac:dyDescent="0.2">
      <c r="A1645" s="19">
        <v>54.663330000000002</v>
      </c>
      <c r="B1645" s="19">
        <v>-0.35867070000000001</v>
      </c>
      <c r="C1645" s="19">
        <v>0.81692589999999998</v>
      </c>
      <c r="E1645" s="13">
        <f t="shared" si="0"/>
        <v>1.675093494487933E-2</v>
      </c>
      <c r="F1645" s="14"/>
      <c r="G1645" s="15">
        <f t="shared" si="1"/>
        <v>0.2817318295742931</v>
      </c>
      <c r="H1645" s="14">
        <f t="shared" si="2"/>
        <v>3.8593401343520999E-3</v>
      </c>
      <c r="I1645" s="16">
        <f t="shared" si="3"/>
        <v>-0.17604435838405322</v>
      </c>
      <c r="J1645" s="17">
        <f t="shared" si="4"/>
        <v>-3.5068597631142043E-4</v>
      </c>
      <c r="K1645" s="18">
        <f t="shared" si="5"/>
        <v>0.12243840613511922</v>
      </c>
      <c r="L1645" s="14"/>
    </row>
    <row r="1646" spans="1:12" x14ac:dyDescent="0.2">
      <c r="A1646" s="19">
        <v>54.696669999999997</v>
      </c>
      <c r="B1646" s="19">
        <v>-0.3324242</v>
      </c>
      <c r="C1646" s="19">
        <v>0.76779620000000004</v>
      </c>
      <c r="E1646" s="13">
        <f t="shared" si="0"/>
        <v>1.4796726218834447E-2</v>
      </c>
      <c r="F1646" s="14"/>
      <c r="G1646" s="15">
        <f t="shared" si="1"/>
        <v>0.24200780875295158</v>
      </c>
      <c r="H1646" s="14">
        <f t="shared" si="2"/>
        <v>3.3151754655665992E-3</v>
      </c>
      <c r="I1646" s="16">
        <f t="shared" si="3"/>
        <v>-0.16316193377471921</v>
      </c>
      <c r="J1646" s="17">
        <f t="shared" si="4"/>
        <v>-3.2502377616561612E-4</v>
      </c>
      <c r="K1646" s="18">
        <f t="shared" si="5"/>
        <v>9.3642601197066799E-2</v>
      </c>
      <c r="L1646" s="14"/>
    </row>
    <row r="1647" spans="1:12" x14ac:dyDescent="0.2">
      <c r="A1647" s="19">
        <v>54.73</v>
      </c>
      <c r="B1647" s="19">
        <v>-0.30748429999999999</v>
      </c>
      <c r="C1647" s="19">
        <v>0.67510329999999996</v>
      </c>
      <c r="E1647" s="13">
        <f t="shared" si="0"/>
        <v>1.1439688088339339E-2</v>
      </c>
      <c r="F1647" s="14" t="s">
        <v>16</v>
      </c>
      <c r="G1647" s="15">
        <f t="shared" si="1"/>
        <v>0.20705704249481308</v>
      </c>
      <c r="H1647" s="14">
        <f t="shared" si="2"/>
        <v>2.8363978455920994E-3</v>
      </c>
      <c r="I1647" s="16">
        <f t="shared" si="3"/>
        <v>-0.15092082042572683</v>
      </c>
      <c r="J1647" s="17">
        <f t="shared" si="4"/>
        <v>-3.0063908852000925E-4</v>
      </c>
      <c r="K1647" s="18">
        <f t="shared" si="5"/>
        <v>6.7575910157425589E-2</v>
      </c>
      <c r="L1647" s="14" t="e">
        <f>SQRT((F1647)^2+(H1647)^2+(J1647)^2)</f>
        <v>#VALUE!</v>
      </c>
    </row>
    <row r="1648" spans="1:12" x14ac:dyDescent="0.2">
      <c r="A1648" s="19">
        <v>54.763330000000003</v>
      </c>
      <c r="B1648" s="19">
        <v>-0.28741729999999999</v>
      </c>
      <c r="C1648" s="19">
        <v>0.5236092</v>
      </c>
      <c r="E1648" s="13">
        <f t="shared" si="0"/>
        <v>6.8815815175484645E-3</v>
      </c>
      <c r="F1648" s="14"/>
      <c r="G1648" s="15">
        <f t="shared" si="1"/>
        <v>0.18091306250304506</v>
      </c>
      <c r="H1648" s="14">
        <f t="shared" si="2"/>
        <v>2.4782611333760995E-3</v>
      </c>
      <c r="I1648" s="16">
        <f t="shared" si="3"/>
        <v>-0.14107144566583482</v>
      </c>
      <c r="J1648" s="17">
        <f t="shared" si="4"/>
        <v>-2.8101882035374404E-4</v>
      </c>
      <c r="K1648" s="18">
        <f t="shared" si="5"/>
        <v>4.6723198354758716E-2</v>
      </c>
      <c r="L1648" s="14"/>
    </row>
    <row r="1649" spans="1:12" x14ac:dyDescent="0.2">
      <c r="A1649" s="19">
        <v>54.796669999999999</v>
      </c>
      <c r="B1649" s="19">
        <v>-0.27257700000000001</v>
      </c>
      <c r="C1649" s="19">
        <v>0.37059019999999998</v>
      </c>
      <c r="E1649" s="13">
        <f t="shared" si="0"/>
        <v>3.447161118034604E-3</v>
      </c>
      <c r="F1649" s="14"/>
      <c r="G1649" s="15">
        <f t="shared" si="1"/>
        <v>0.16271310383451001</v>
      </c>
      <c r="H1649" s="14">
        <f t="shared" si="2"/>
        <v>2.2289466310674E-3</v>
      </c>
      <c r="I1649" s="16">
        <f t="shared" si="3"/>
        <v>-0.13378746319465201</v>
      </c>
      <c r="J1649" s="17">
        <f t="shared" si="4"/>
        <v>-2.6650889534571162E-4</v>
      </c>
      <c r="K1649" s="18">
        <f t="shared" si="5"/>
        <v>3.2372801757892616E-2</v>
      </c>
      <c r="L1649" s="14"/>
    </row>
    <row r="1650" spans="1:12" x14ac:dyDescent="0.2">
      <c r="A1650" s="19">
        <v>54.83</v>
      </c>
      <c r="B1650" s="19">
        <v>-0.26271119999999998</v>
      </c>
      <c r="C1650" s="19">
        <v>0.2170523</v>
      </c>
      <c r="E1650" s="13">
        <f t="shared" si="0"/>
        <v>1.1825036934757791E-3</v>
      </c>
      <c r="F1650" s="14"/>
      <c r="G1650" s="15">
        <f t="shared" si="1"/>
        <v>0.15114761238591357</v>
      </c>
      <c r="H1650" s="14">
        <f t="shared" si="2"/>
        <v>2.0705152413605992E-3</v>
      </c>
      <c r="I1650" s="16">
        <f t="shared" si="3"/>
        <v>-0.12894508707933119</v>
      </c>
      <c r="J1650" s="17">
        <f t="shared" si="4"/>
        <v>-2.5686272795504385E-4</v>
      </c>
      <c r="K1650" s="18">
        <f t="shared" si="5"/>
        <v>2.338502900005815E-2</v>
      </c>
      <c r="L1650" s="14"/>
    </row>
    <row r="1651" spans="1:12" x14ac:dyDescent="0.2">
      <c r="A1651" s="19">
        <v>54.863329999999998</v>
      </c>
      <c r="B1651" s="19">
        <v>-0.25810689999999997</v>
      </c>
      <c r="C1651" s="19">
        <v>4.6891849999999999E-2</v>
      </c>
      <c r="E1651" s="13">
        <f t="shared" si="0"/>
        <v>5.5191024470204753E-5</v>
      </c>
      <c r="F1651" s="14" t="s">
        <v>16</v>
      </c>
      <c r="G1651" s="15">
        <f t="shared" si="1"/>
        <v>0.14589598630246586</v>
      </c>
      <c r="H1651" s="14">
        <f t="shared" si="2"/>
        <v>1.9985751580256996E-3</v>
      </c>
      <c r="I1651" s="16">
        <f t="shared" si="3"/>
        <v>-0.12668518394448441</v>
      </c>
      <c r="J1651" s="17">
        <f t="shared" si="4"/>
        <v>-2.5236092896529762E-4</v>
      </c>
      <c r="K1651" s="18">
        <f t="shared" si="5"/>
        <v>1.9265993382451663E-2</v>
      </c>
      <c r="L1651" s="14" t="e">
        <f>SQRT((F1651)^2+(H1651)^2+(J1651)^2)</f>
        <v>#VALUE!</v>
      </c>
    </row>
    <row r="1652" spans="1:12" x14ac:dyDescent="0.2">
      <c r="A1652" s="19">
        <v>54.89667</v>
      </c>
      <c r="B1652" s="19">
        <v>-0.25958510000000001</v>
      </c>
      <c r="C1652" s="19">
        <v>-0.1162575</v>
      </c>
      <c r="E1652" s="13">
        <f t="shared" si="0"/>
        <v>3.3924673828687502E-4</v>
      </c>
      <c r="F1652" s="14"/>
      <c r="G1652" s="15">
        <f t="shared" si="1"/>
        <v>0.14757188887100192</v>
      </c>
      <c r="H1652" s="14">
        <f t="shared" si="2"/>
        <v>2.0215327274576999E-3</v>
      </c>
      <c r="I1652" s="16">
        <f t="shared" si="3"/>
        <v>-0.12741072068490764</v>
      </c>
      <c r="J1652" s="17">
        <f t="shared" si="4"/>
        <v>-2.5380622124971742E-4</v>
      </c>
      <c r="K1652" s="18">
        <f t="shared" si="5"/>
        <v>2.050041492438115E-2</v>
      </c>
      <c r="L1652" s="14"/>
    </row>
    <row r="1653" spans="1:12" x14ac:dyDescent="0.2">
      <c r="A1653" s="19">
        <v>54.93</v>
      </c>
      <c r="B1653" s="19">
        <v>-0.26585740000000002</v>
      </c>
      <c r="C1653" s="19">
        <v>-0.27531450000000002</v>
      </c>
      <c r="E1653" s="13">
        <f t="shared" si="0"/>
        <v>1.9025316551472752E-3</v>
      </c>
      <c r="F1653" s="14"/>
      <c r="G1653" s="15">
        <f t="shared" si="1"/>
        <v>0.15478954412512444</v>
      </c>
      <c r="H1653" s="14">
        <f t="shared" si="2"/>
        <v>2.1204047172402006E-3</v>
      </c>
      <c r="I1653" s="16">
        <f t="shared" si="3"/>
        <v>-0.13048931904572242</v>
      </c>
      <c r="J1653" s="17">
        <f t="shared" si="4"/>
        <v>-2.5993888719514827E-4</v>
      </c>
      <c r="K1653" s="18">
        <f t="shared" si="5"/>
        <v>2.6202756734549304E-2</v>
      </c>
      <c r="L1653" s="14"/>
    </row>
    <row r="1654" spans="1:12" x14ac:dyDescent="0.2">
      <c r="A1654" s="19">
        <v>54.963329999999999</v>
      </c>
      <c r="B1654" s="19">
        <v>-0.2779394</v>
      </c>
      <c r="C1654" s="19">
        <v>-0.43973859999999998</v>
      </c>
      <c r="E1654" s="13">
        <f t="shared" si="0"/>
        <v>4.8535879118819956E-3</v>
      </c>
      <c r="F1654" s="14"/>
      <c r="G1654" s="15">
        <f t="shared" si="1"/>
        <v>0.16917817905846838</v>
      </c>
      <c r="H1654" s="14">
        <f t="shared" si="2"/>
        <v>2.3175093053681996E-3</v>
      </c>
      <c r="I1654" s="16">
        <f t="shared" si="3"/>
        <v>-0.13641946036475441</v>
      </c>
      <c r="J1654" s="17">
        <f t="shared" si="4"/>
        <v>-2.7175191750971093E-4</v>
      </c>
      <c r="K1654" s="18">
        <f t="shared" si="5"/>
        <v>3.7612306605595974E-2</v>
      </c>
      <c r="L1654" s="14"/>
    </row>
    <row r="1655" spans="1:12" x14ac:dyDescent="0.2">
      <c r="A1655" s="19">
        <v>54.996670000000002</v>
      </c>
      <c r="B1655" s="19">
        <v>-0.29517330000000003</v>
      </c>
      <c r="C1655" s="19">
        <v>-0.57370069999999995</v>
      </c>
      <c r="E1655" s="13">
        <f t="shared" si="0"/>
        <v>8.2612255788302967E-3</v>
      </c>
      <c r="F1655" s="14"/>
      <c r="G1655" s="15">
        <f t="shared" si="1"/>
        <v>0.19080873670202914</v>
      </c>
      <c r="H1655" s="14">
        <f t="shared" si="2"/>
        <v>2.6138183141841001E-3</v>
      </c>
      <c r="I1655" s="16">
        <f t="shared" si="3"/>
        <v>-0.14487828030169084</v>
      </c>
      <c r="J1655" s="17">
        <f t="shared" si="4"/>
        <v>-2.8860215616911572E-4</v>
      </c>
      <c r="K1655" s="18">
        <f t="shared" si="5"/>
        <v>5.4191681979168599E-2</v>
      </c>
      <c r="L1655" s="14"/>
    </row>
    <row r="1656" spans="1:12" x14ac:dyDescent="0.2">
      <c r="A1656" s="19">
        <v>55.03</v>
      </c>
      <c r="B1656" s="19">
        <v>-0.31618610000000003</v>
      </c>
      <c r="C1656" s="19">
        <v>-0.71604400000000001</v>
      </c>
      <c r="E1656" s="13">
        <f t="shared" si="0"/>
        <v>1.2869247149393602E-2</v>
      </c>
      <c r="F1656" s="14"/>
      <c r="G1656" s="15">
        <f t="shared" si="1"/>
        <v>0.21894229313472993</v>
      </c>
      <c r="H1656" s="14">
        <f t="shared" si="2"/>
        <v>2.9992094981937003E-3</v>
      </c>
      <c r="I1656" s="16">
        <f t="shared" si="3"/>
        <v>-0.15519187685098362</v>
      </c>
      <c r="J1656" s="17">
        <f t="shared" si="4"/>
        <v>-3.0914716893814284E-4</v>
      </c>
      <c r="K1656" s="18">
        <f t="shared" si="5"/>
        <v>7.6619663433139917E-2</v>
      </c>
      <c r="L1656" s="14"/>
    </row>
    <row r="1657" spans="1:12" x14ac:dyDescent="0.2">
      <c r="A1657" s="19">
        <v>55.063330000000001</v>
      </c>
      <c r="B1657" s="19">
        <v>-0.34290949999999998</v>
      </c>
      <c r="C1657" s="19">
        <v>-0.81574530000000001</v>
      </c>
      <c r="E1657" s="13">
        <f t="shared" si="0"/>
        <v>1.6702553901249459E-2</v>
      </c>
      <c r="F1657" s="14"/>
      <c r="G1657" s="15">
        <f t="shared" si="1"/>
        <v>0.2575153661666475</v>
      </c>
      <c r="H1657" s="14">
        <f t="shared" si="2"/>
        <v>3.5276077589049002E-3</v>
      </c>
      <c r="I1657" s="16">
        <f t="shared" si="3"/>
        <v>-0.168308375652922</v>
      </c>
      <c r="J1657" s="17">
        <f t="shared" si="4"/>
        <v>-3.3527565230369555E-4</v>
      </c>
      <c r="K1657" s="18">
        <f t="shared" si="5"/>
        <v>0.10590954441497497</v>
      </c>
      <c r="L1657" s="14"/>
    </row>
    <row r="1658" spans="1:12" x14ac:dyDescent="0.2">
      <c r="A1658" s="19">
        <v>55.096670000000003</v>
      </c>
      <c r="B1658" s="19">
        <v>-0.37056919999999999</v>
      </c>
      <c r="C1658" s="19">
        <v>-0.84013309999999997</v>
      </c>
      <c r="E1658" s="13">
        <f t="shared" si="0"/>
        <v>1.771617300546181E-2</v>
      </c>
      <c r="F1658" s="14" t="s">
        <v>16</v>
      </c>
      <c r="G1658" s="15">
        <f t="shared" si="1"/>
        <v>0.30073415505512158</v>
      </c>
      <c r="H1658" s="14">
        <f t="shared" si="2"/>
        <v>4.119645962856599E-3</v>
      </c>
      <c r="I1658" s="16">
        <f t="shared" si="3"/>
        <v>-0.18188443341173921</v>
      </c>
      <c r="J1658" s="17">
        <f t="shared" si="4"/>
        <v>-3.6231959179413269E-4</v>
      </c>
      <c r="K1658" s="18">
        <f t="shared" si="5"/>
        <v>0.13656589464884417</v>
      </c>
      <c r="L1658" s="14" t="e">
        <f>SQRT((F1658)^2+(H1658)^2+(J1658)^2)</f>
        <v>#VALUE!</v>
      </c>
    </row>
    <row r="1659" spans="1:12" x14ac:dyDescent="0.2">
      <c r="A1659" s="19">
        <v>55.13</v>
      </c>
      <c r="B1659" s="19">
        <v>-0.39891840000000001</v>
      </c>
      <c r="C1659" s="19">
        <v>-0.86649940000000003</v>
      </c>
      <c r="E1659" s="13">
        <f t="shared" si="0"/>
        <v>1.8845612376029039E-2</v>
      </c>
      <c r="F1659" s="14"/>
      <c r="G1659" s="15">
        <f t="shared" si="1"/>
        <v>0.3485075987902464</v>
      </c>
      <c r="H1659" s="14">
        <f t="shared" si="2"/>
        <v>4.7740766989541996E-3</v>
      </c>
      <c r="I1659" s="16">
        <f t="shared" si="3"/>
        <v>-0.19579891464675842</v>
      </c>
      <c r="J1659" s="17">
        <f t="shared" si="4"/>
        <v>-3.9003768166747435E-4</v>
      </c>
      <c r="K1659" s="18">
        <f t="shared" si="5"/>
        <v>0.17155429651951704</v>
      </c>
      <c r="L1659" s="14"/>
    </row>
    <row r="1660" spans="1:12" x14ac:dyDescent="0.2">
      <c r="A1660" s="19">
        <v>55.163330000000002</v>
      </c>
      <c r="B1660" s="19">
        <v>-0.42833579999999999</v>
      </c>
      <c r="C1660" s="19">
        <v>-0.86603289999999999</v>
      </c>
      <c r="E1660" s="13">
        <f t="shared" si="0"/>
        <v>1.882532589544849E-2</v>
      </c>
      <c r="F1660" s="14"/>
      <c r="G1660" s="15">
        <f t="shared" si="1"/>
        <v>0.40180271105999155</v>
      </c>
      <c r="H1660" s="14">
        <f t="shared" si="2"/>
        <v>5.5041467300465984E-3</v>
      </c>
      <c r="I1660" s="16">
        <f t="shared" si="3"/>
        <v>-0.21023769458704084</v>
      </c>
      <c r="J1660" s="17">
        <f t="shared" si="4"/>
        <v>-4.1880019129657677E-4</v>
      </c>
      <c r="K1660" s="18">
        <f t="shared" si="5"/>
        <v>0.21039034236839921</v>
      </c>
      <c r="L1660" s="14"/>
    </row>
    <row r="1661" spans="1:12" x14ac:dyDescent="0.2">
      <c r="A1661" s="19">
        <v>55.196669999999997</v>
      </c>
      <c r="B1661" s="19">
        <v>-0.4566539</v>
      </c>
      <c r="C1661" s="19">
        <v>-0.82651379999999997</v>
      </c>
      <c r="E1661" s="13">
        <f t="shared" si="0"/>
        <v>1.7146439045920045E-2</v>
      </c>
      <c r="F1661" s="14"/>
      <c r="G1661" s="15">
        <f t="shared" si="1"/>
        <v>0.45668679780360988</v>
      </c>
      <c r="H1661" s="14">
        <f t="shared" si="2"/>
        <v>6.2559835347536993E-3</v>
      </c>
      <c r="I1661" s="16">
        <f t="shared" si="3"/>
        <v>-0.22413691118085644</v>
      </c>
      <c r="J1661" s="17">
        <f t="shared" si="4"/>
        <v>-4.4648787357601878E-4</v>
      </c>
      <c r="K1661" s="18">
        <f t="shared" si="5"/>
        <v>0.2496963256686735</v>
      </c>
      <c r="L1661" s="14"/>
    </row>
    <row r="1662" spans="1:12" x14ac:dyDescent="0.2">
      <c r="A1662" s="19">
        <v>55.23</v>
      </c>
      <c r="B1662" s="19">
        <v>-0.4834367</v>
      </c>
      <c r="C1662" s="19">
        <v>-0.74217</v>
      </c>
      <c r="E1662" s="13">
        <f t="shared" si="0"/>
        <v>1.3825489353390001E-2</v>
      </c>
      <c r="F1662" s="14" t="s">
        <v>16</v>
      </c>
      <c r="G1662" s="15">
        <f t="shared" si="1"/>
        <v>0.51182718396608906</v>
      </c>
      <c r="H1662" s="14">
        <f t="shared" si="2"/>
        <v>7.0113312904040992E-3</v>
      </c>
      <c r="I1662" s="16">
        <f t="shared" si="3"/>
        <v>-0.23728256495666922</v>
      </c>
      <c r="J1662" s="17">
        <f t="shared" si="4"/>
        <v>-4.7267443473295728E-4</v>
      </c>
      <c r="K1662" s="18">
        <f t="shared" si="5"/>
        <v>0.28837010836280985</v>
      </c>
      <c r="L1662" s="14" t="e">
        <f>SQRT((F1662)^2+(H1662)^2+(J1662)^2)</f>
        <v>#VALUE!</v>
      </c>
    </row>
    <row r="1663" spans="1:12" x14ac:dyDescent="0.2">
      <c r="A1663" s="19">
        <v>55.263330000000003</v>
      </c>
      <c r="B1663" s="19">
        <v>-0.50613189999999997</v>
      </c>
      <c r="C1663" s="19">
        <v>-0.6373413</v>
      </c>
      <c r="E1663" s="13">
        <f t="shared" si="0"/>
        <v>1.019571871041082E-2</v>
      </c>
      <c r="F1663" s="14"/>
      <c r="G1663" s="15">
        <f t="shared" si="1"/>
        <v>0.56101120543276584</v>
      </c>
      <c r="H1663" s="14">
        <f t="shared" si="2"/>
        <v>7.6850850091256979E-3</v>
      </c>
      <c r="I1663" s="16">
        <f t="shared" si="3"/>
        <v>-0.24842192460438442</v>
      </c>
      <c r="J1663" s="17">
        <f t="shared" si="4"/>
        <v>-4.9486439407628769E-4</v>
      </c>
      <c r="K1663" s="18">
        <f t="shared" si="5"/>
        <v>0.32278499953879225</v>
      </c>
      <c r="L1663" s="14"/>
    </row>
    <row r="1664" spans="1:12" x14ac:dyDescent="0.2">
      <c r="A1664" s="19">
        <v>55.296669999999999</v>
      </c>
      <c r="B1664" s="19">
        <v>-0.52592609999999995</v>
      </c>
      <c r="C1664" s="19">
        <v>-0.53104949999999995</v>
      </c>
      <c r="E1664" s="13">
        <f t="shared" si="0"/>
        <v>7.0785406434012745E-3</v>
      </c>
      <c r="F1664" s="14"/>
      <c r="G1664" s="15">
        <f t="shared" si="1"/>
        <v>0.60575019522804985</v>
      </c>
      <c r="H1664" s="14">
        <f t="shared" si="2"/>
        <v>8.2979478830336982E-3</v>
      </c>
      <c r="I1664" s="16">
        <f t="shared" si="3"/>
        <v>-0.25813740244722361</v>
      </c>
      <c r="J1664" s="17">
        <f t="shared" si="4"/>
        <v>-5.1421793550427634E-4</v>
      </c>
      <c r="K1664" s="18">
        <f t="shared" si="5"/>
        <v>0.35469133342422754</v>
      </c>
      <c r="L1664" s="14"/>
    </row>
    <row r="1665" spans="1:12" x14ac:dyDescent="0.2">
      <c r="A1665" s="19">
        <v>55.33</v>
      </c>
      <c r="B1665" s="19">
        <v>-0.54153519999999999</v>
      </c>
      <c r="C1665" s="19">
        <v>-0.39089210000000002</v>
      </c>
      <c r="E1665" s="13">
        <f t="shared" si="0"/>
        <v>3.8351955094444914E-3</v>
      </c>
      <c r="F1665" s="14"/>
      <c r="G1665" s="15">
        <f t="shared" si="1"/>
        <v>0.64224021651749752</v>
      </c>
      <c r="H1665" s="14">
        <f t="shared" si="2"/>
        <v>8.7978111883685976E-3</v>
      </c>
      <c r="I1665" s="16">
        <f t="shared" si="3"/>
        <v>-0.26579873077555521</v>
      </c>
      <c r="J1665" s="17">
        <f t="shared" si="4"/>
        <v>-5.2947954565255723E-4</v>
      </c>
      <c r="K1665" s="18">
        <f t="shared" si="5"/>
        <v>0.38027668125138675</v>
      </c>
      <c r="L1665" s="14"/>
    </row>
    <row r="1666" spans="1:12" x14ac:dyDescent="0.2">
      <c r="A1666" s="19">
        <v>55.363329999999998</v>
      </c>
      <c r="B1666" s="19">
        <v>-0.55198559999999997</v>
      </c>
      <c r="C1666" s="19">
        <v>-0.2306243</v>
      </c>
      <c r="E1666" s="13">
        <f t="shared" si="0"/>
        <v>1.3350079505372991E-3</v>
      </c>
      <c r="F1666" s="14" t="s">
        <v>16</v>
      </c>
      <c r="G1666" s="15">
        <f t="shared" si="1"/>
        <v>0.66726694471011827</v>
      </c>
      <c r="H1666" s="14">
        <f t="shared" si="2"/>
        <v>9.1406430814181972E-3</v>
      </c>
      <c r="I1666" s="16">
        <f t="shared" si="3"/>
        <v>-0.27092804287954564</v>
      </c>
      <c r="J1666" s="17">
        <f t="shared" si="4"/>
        <v>-5.3969729880468695E-4</v>
      </c>
      <c r="K1666" s="18">
        <f t="shared" si="5"/>
        <v>0.39767390978110995</v>
      </c>
      <c r="L1666" s="14" t="e">
        <f>SQRT((F1666)^2+(H1666)^2+(J1666)^2)</f>
        <v>#VALUE!</v>
      </c>
    </row>
    <row r="1667" spans="1:12" x14ac:dyDescent="0.2">
      <c r="A1667" s="19">
        <v>55.39667</v>
      </c>
      <c r="B1667" s="19">
        <v>-0.55691020000000002</v>
      </c>
      <c r="C1667" s="19">
        <v>-5.2308649999999998E-2</v>
      </c>
      <c r="E1667" s="13">
        <f t="shared" si="0"/>
        <v>6.8678491107044756E-5</v>
      </c>
      <c r="F1667" s="14"/>
      <c r="G1667" s="15">
        <f t="shared" si="1"/>
        <v>0.6792262461922477</v>
      </c>
      <c r="H1667" s="14">
        <f t="shared" si="2"/>
        <v>9.3044691291186005E-3</v>
      </c>
      <c r="I1667" s="16">
        <f t="shared" si="3"/>
        <v>-0.27334515709405527</v>
      </c>
      <c r="J1667" s="17">
        <f t="shared" si="4"/>
        <v>-5.4451226733975117E-4</v>
      </c>
      <c r="K1667" s="18">
        <f t="shared" si="5"/>
        <v>0.40594976758929946</v>
      </c>
      <c r="L1667" s="14"/>
    </row>
    <row r="1668" spans="1:12" x14ac:dyDescent="0.2">
      <c r="A1668" s="19">
        <v>55.43</v>
      </c>
      <c r="B1668" s="19">
        <v>-0.55547279999999999</v>
      </c>
      <c r="C1668" s="19">
        <v>0.1316609</v>
      </c>
      <c r="E1668" s="13">
        <f t="shared" si="0"/>
        <v>4.3509827397913102E-4</v>
      </c>
      <c r="F1668" s="14"/>
      <c r="G1668" s="15">
        <f t="shared" si="1"/>
        <v>0.67572456907224965</v>
      </c>
      <c r="H1668" s="14">
        <f t="shared" si="2"/>
        <v>9.2565009493926001E-3</v>
      </c>
      <c r="I1668" s="16">
        <f t="shared" si="3"/>
        <v>-0.27263964599225282</v>
      </c>
      <c r="J1668" s="17">
        <f t="shared" si="4"/>
        <v>-5.4310686674427543E-4</v>
      </c>
      <c r="K1668" s="18">
        <f t="shared" si="5"/>
        <v>0.40352002135397597</v>
      </c>
      <c r="L1668" s="14"/>
    </row>
    <row r="1669" spans="1:12" x14ac:dyDescent="0.2">
      <c r="A1669" s="19">
        <v>55.463329999999999</v>
      </c>
      <c r="B1669" s="19">
        <v>-0.54813279999999998</v>
      </c>
      <c r="C1669" s="19">
        <v>0.28950120000000001</v>
      </c>
      <c r="E1669" s="13">
        <f t="shared" si="0"/>
        <v>2.1036547145161441E-3</v>
      </c>
      <c r="F1669" s="14"/>
      <c r="G1669" s="15">
        <f t="shared" si="1"/>
        <v>0.65798455049448956</v>
      </c>
      <c r="H1669" s="14">
        <f t="shared" si="2"/>
        <v>9.0134869962725985E-3</v>
      </c>
      <c r="I1669" s="16">
        <f t="shared" si="3"/>
        <v>-0.26903699433841283</v>
      </c>
      <c r="J1669" s="17">
        <f t="shared" si="4"/>
        <v>-5.3593026985397478E-4</v>
      </c>
      <c r="K1669" s="18">
        <f t="shared" si="5"/>
        <v>0.39105121087059286</v>
      </c>
      <c r="L1669" s="14"/>
    </row>
    <row r="1670" spans="1:12" x14ac:dyDescent="0.2">
      <c r="A1670" s="19">
        <v>55.496670000000002</v>
      </c>
      <c r="B1670" s="19">
        <v>-0.5361728</v>
      </c>
      <c r="C1670" s="19">
        <v>0.43373970000000001</v>
      </c>
      <c r="E1670" s="13">
        <f t="shared" si="0"/>
        <v>4.7220661966378592E-3</v>
      </c>
      <c r="F1670" s="14" t="s">
        <v>16</v>
      </c>
      <c r="G1670" s="15">
        <f t="shared" si="1"/>
        <v>0.62958398449704955</v>
      </c>
      <c r="H1670" s="14">
        <f t="shared" si="2"/>
        <v>8.6244381469925985E-3</v>
      </c>
      <c r="I1670" s="16">
        <f t="shared" si="3"/>
        <v>-0.26316673360545284</v>
      </c>
      <c r="J1670" s="17">
        <f t="shared" si="4"/>
        <v>-5.242365234241098E-4</v>
      </c>
      <c r="K1670" s="18">
        <f t="shared" si="5"/>
        <v>0.37113931708823455</v>
      </c>
      <c r="L1670" s="14" t="e">
        <f>SQRT((F1670)^2+(H1670)^2+(J1670)^2)</f>
        <v>#VALUE!</v>
      </c>
    </row>
    <row r="1671" spans="1:12" x14ac:dyDescent="0.2">
      <c r="A1671" s="19">
        <v>55.53</v>
      </c>
      <c r="B1671" s="19">
        <v>-0.51921680000000003</v>
      </c>
      <c r="C1671" s="19">
        <v>0.55550809999999995</v>
      </c>
      <c r="E1671" s="13">
        <f t="shared" si="0"/>
        <v>7.7455901540568091E-3</v>
      </c>
      <c r="F1671" s="14"/>
      <c r="G1671" s="15">
        <f t="shared" si="1"/>
        <v>0.59039352703090564</v>
      </c>
      <c r="H1671" s="14">
        <f t="shared" si="2"/>
        <v>8.0875825652646002E-3</v>
      </c>
      <c r="I1671" s="16">
        <f t="shared" si="3"/>
        <v>-0.25484431379039685</v>
      </c>
      <c r="J1671" s="17">
        <f t="shared" si="4"/>
        <v>-5.0765799797114583E-4</v>
      </c>
      <c r="K1671" s="18">
        <f t="shared" si="5"/>
        <v>0.34329480339456564</v>
      </c>
      <c r="L1671" s="14"/>
    </row>
    <row r="1672" spans="1:12" x14ac:dyDescent="0.2">
      <c r="A1672" s="19">
        <v>55.563330000000001</v>
      </c>
      <c r="B1672" s="19">
        <v>-0.4991389</v>
      </c>
      <c r="C1672" s="19">
        <v>0.68672569999999999</v>
      </c>
      <c r="E1672" s="13">
        <f t="shared" si="0"/>
        <v>1.18369638947163E-2</v>
      </c>
      <c r="F1672" s="14"/>
      <c r="G1672" s="15">
        <f t="shared" si="1"/>
        <v>0.54561581487012989</v>
      </c>
      <c r="H1672" s="14">
        <f t="shared" si="2"/>
        <v>7.4741892479937002E-3</v>
      </c>
      <c r="I1672" s="16">
        <f t="shared" si="3"/>
        <v>-0.24498958904371643</v>
      </c>
      <c r="J1672" s="17">
        <f t="shared" si="4"/>
        <v>-4.8802707227638961E-4</v>
      </c>
      <c r="K1672" s="18">
        <f t="shared" si="5"/>
        <v>0.3124631897211298</v>
      </c>
      <c r="L1672" s="14"/>
    </row>
    <row r="1673" spans="1:12" x14ac:dyDescent="0.2">
      <c r="A1673" s="19">
        <v>55.596670000000003</v>
      </c>
      <c r="B1673" s="19">
        <v>-0.4734351</v>
      </c>
      <c r="C1673" s="19">
        <v>0.80849130000000002</v>
      </c>
      <c r="E1673" s="13">
        <f t="shared" si="0"/>
        <v>1.6406820372609821E-2</v>
      </c>
      <c r="F1673" s="14"/>
      <c r="G1673" s="15">
        <f t="shared" si="1"/>
        <v>0.4908683386673019</v>
      </c>
      <c r="H1673" s="14">
        <f t="shared" si="2"/>
        <v>6.7242238205576996E-3</v>
      </c>
      <c r="I1673" s="16">
        <f t="shared" si="3"/>
        <v>-0.23237353487750764</v>
      </c>
      <c r="J1673" s="17">
        <f t="shared" si="4"/>
        <v>-4.6289549040599289E-4</v>
      </c>
      <c r="K1673" s="18">
        <f t="shared" si="5"/>
        <v>0.27490162416240405</v>
      </c>
      <c r="L1673" s="14"/>
    </row>
    <row r="1674" spans="1:12" x14ac:dyDescent="0.2">
      <c r="A1674" s="19">
        <v>55.63</v>
      </c>
      <c r="B1674" s="19">
        <v>-0.44523950000000001</v>
      </c>
      <c r="C1674" s="19">
        <v>0.86806240000000001</v>
      </c>
      <c r="E1674" s="13">
        <f t="shared" si="0"/>
        <v>1.8913661490373376E-2</v>
      </c>
      <c r="F1674" s="14" t="s">
        <v>16</v>
      </c>
      <c r="G1674" s="15">
        <f t="shared" si="1"/>
        <v>0.43414168506894751</v>
      </c>
      <c r="H1674" s="14">
        <f t="shared" si="2"/>
        <v>5.9471463740049003E-3</v>
      </c>
      <c r="I1674" s="16">
        <f t="shared" si="3"/>
        <v>-0.21853444428200203</v>
      </c>
      <c r="J1674" s="17">
        <f t="shared" si="4"/>
        <v>-4.3532758101798145E-4</v>
      </c>
      <c r="K1674" s="18">
        <f t="shared" si="5"/>
        <v>0.23452090227731887</v>
      </c>
      <c r="L1674" s="14" t="e">
        <f>SQRT((F1674)^2+(H1674)^2+(J1674)^2)</f>
        <v>#VALUE!</v>
      </c>
    </row>
    <row r="1675" spans="1:12" x14ac:dyDescent="0.2">
      <c r="A1675" s="19">
        <v>55.663330000000002</v>
      </c>
      <c r="B1675" s="19">
        <v>-0.4155643</v>
      </c>
      <c r="C1675" s="19">
        <v>0.88893239999999996</v>
      </c>
      <c r="E1675" s="13">
        <f t="shared" si="0"/>
        <v>1.9834040375420973E-2</v>
      </c>
      <c r="F1675" s="14"/>
      <c r="G1675" s="15">
        <f t="shared" si="1"/>
        <v>0.37819917548153303</v>
      </c>
      <c r="H1675" s="14">
        <f t="shared" si="2"/>
        <v>5.1808106262320984E-3</v>
      </c>
      <c r="I1675" s="16">
        <f t="shared" si="3"/>
        <v>-0.20396912979180681</v>
      </c>
      <c r="J1675" s="17">
        <f t="shared" si="4"/>
        <v>-4.0631301051796996E-4</v>
      </c>
      <c r="K1675" s="18">
        <f t="shared" si="5"/>
        <v>0.19406408606514719</v>
      </c>
      <c r="L1675" s="14"/>
    </row>
    <row r="1676" spans="1:12" x14ac:dyDescent="0.2">
      <c r="A1676" s="19">
        <v>55.696669999999997</v>
      </c>
      <c r="B1676" s="19">
        <v>-0.38597730000000002</v>
      </c>
      <c r="C1676" s="19">
        <v>0.86173460000000002</v>
      </c>
      <c r="E1676" s="13">
        <f t="shared" si="0"/>
        <v>1.8638921673012718E-2</v>
      </c>
      <c r="F1676" s="14"/>
      <c r="G1676" s="15">
        <f t="shared" si="1"/>
        <v>0.32626286269248517</v>
      </c>
      <c r="H1676" s="14">
        <f t="shared" si="2"/>
        <v>4.4693542866561008E-3</v>
      </c>
      <c r="I1676" s="16">
        <f t="shared" si="3"/>
        <v>-0.18944710602039483</v>
      </c>
      <c r="J1676" s="17">
        <f t="shared" si="4"/>
        <v>-3.7738467653921834E-4</v>
      </c>
      <c r="K1676" s="18">
        <f t="shared" si="5"/>
        <v>0.15545467834510307</v>
      </c>
      <c r="L1676" s="14"/>
    </row>
    <row r="1677" spans="1:12" x14ac:dyDescent="0.2">
      <c r="A1677" s="19">
        <v>55.73</v>
      </c>
      <c r="B1677" s="19">
        <v>-0.35811530000000003</v>
      </c>
      <c r="C1677" s="19">
        <v>0.80399050000000005</v>
      </c>
      <c r="E1677" s="13">
        <f t="shared" si="0"/>
        <v>1.6224658174665278E-2</v>
      </c>
      <c r="F1677" s="14"/>
      <c r="G1677" s="15">
        <f t="shared" si="1"/>
        <v>0.28085998412605712</v>
      </c>
      <c r="H1677" s="14">
        <f t="shared" si="2"/>
        <v>3.8473970460201003E-3</v>
      </c>
      <c r="I1677" s="16">
        <f t="shared" si="3"/>
        <v>-0.17577175447008284</v>
      </c>
      <c r="J1677" s="17">
        <f t="shared" si="4"/>
        <v>-3.5014294063154749E-4</v>
      </c>
      <c r="K1677" s="18">
        <f t="shared" si="5"/>
        <v>0.12131288783063957</v>
      </c>
      <c r="L1677" s="14"/>
    </row>
    <row r="1678" spans="1:12" x14ac:dyDescent="0.2">
      <c r="A1678" s="19">
        <v>55.763330000000003</v>
      </c>
      <c r="B1678" s="19">
        <v>-0.33237800000000001</v>
      </c>
      <c r="C1678" s="19">
        <v>0.76250470000000004</v>
      </c>
      <c r="E1678" s="13">
        <f t="shared" si="0"/>
        <v>1.4593476779804462E-2</v>
      </c>
      <c r="F1678" s="14" t="s">
        <v>16</v>
      </c>
      <c r="G1678" s="15">
        <f t="shared" si="1"/>
        <v>0.24194054539595999</v>
      </c>
      <c r="H1678" s="14">
        <f t="shared" si="2"/>
        <v>3.3142540497173999E-3</v>
      </c>
      <c r="I1678" s="16">
        <f t="shared" si="3"/>
        <v>-0.16313925768392804</v>
      </c>
      <c r="J1678" s="17">
        <f t="shared" si="4"/>
        <v>-3.2497860467053127E-4</v>
      </c>
      <c r="K1678" s="18">
        <f t="shared" si="5"/>
        <v>9.3394764491836396E-2</v>
      </c>
      <c r="L1678" s="14" t="e">
        <f>SQRT((F1678)^2+(H1678)^2+(J1678)^2)</f>
        <v>#VALUE!</v>
      </c>
    </row>
    <row r="1679" spans="1:12" x14ac:dyDescent="0.2">
      <c r="A1679" s="19">
        <v>55.796669999999999</v>
      </c>
      <c r="B1679" s="19">
        <v>-0.30728169999999999</v>
      </c>
      <c r="C1679" s="19">
        <v>0.66364089999999998</v>
      </c>
      <c r="E1679" s="13">
        <f t="shared" si="0"/>
        <v>1.105452302823553E-2</v>
      </c>
      <c r="F1679" s="14"/>
      <c r="G1679" s="15">
        <f t="shared" si="1"/>
        <v>0.20678427450920911</v>
      </c>
      <c r="H1679" s="14">
        <f t="shared" si="2"/>
        <v>2.8326612978440999E-3</v>
      </c>
      <c r="I1679" s="16">
        <f t="shared" si="3"/>
        <v>-0.15082137938688922</v>
      </c>
      <c r="J1679" s="17">
        <f t="shared" si="4"/>
        <v>-3.004409988038509E-4</v>
      </c>
      <c r="K1679" s="18">
        <f t="shared" si="5"/>
        <v>6.7017418150555425E-2</v>
      </c>
      <c r="L1679" s="14"/>
    </row>
    <row r="1680" spans="1:12" x14ac:dyDescent="0.2">
      <c r="A1680" s="19">
        <v>55.83</v>
      </c>
      <c r="B1680" s="19">
        <v>-0.28813519999999998</v>
      </c>
      <c r="C1680" s="19">
        <v>0.50086229999999998</v>
      </c>
      <c r="E1680" s="13">
        <f t="shared" si="0"/>
        <v>6.296662393388378E-3</v>
      </c>
      <c r="F1680" s="14"/>
      <c r="G1680" s="15">
        <f t="shared" si="1"/>
        <v>0.18181794671909757</v>
      </c>
      <c r="H1680" s="14">
        <f t="shared" si="2"/>
        <v>2.4906568075685996E-3</v>
      </c>
      <c r="I1680" s="16">
        <f t="shared" si="3"/>
        <v>-0.14142380855715522</v>
      </c>
      <c r="J1680" s="17">
        <f t="shared" si="4"/>
        <v>-2.8172073845326447E-4</v>
      </c>
      <c r="K1680" s="18">
        <f t="shared" si="5"/>
        <v>4.669080055533073E-2</v>
      </c>
      <c r="L1680" s="14"/>
    </row>
    <row r="1681" spans="1:12" x14ac:dyDescent="0.2">
      <c r="A1681" s="19">
        <v>55.863329999999998</v>
      </c>
      <c r="B1681" s="19">
        <v>-0.27389079999999999</v>
      </c>
      <c r="C1681" s="19">
        <v>0.35608509999999999</v>
      </c>
      <c r="E1681" s="13">
        <f t="shared" si="0"/>
        <v>3.1825946208944508E-3</v>
      </c>
      <c r="F1681" s="14"/>
      <c r="G1681" s="15">
        <f t="shared" si="1"/>
        <v>0.16428541301096158</v>
      </c>
      <c r="H1681" s="14">
        <f t="shared" si="2"/>
        <v>2.2504851129365997E-3</v>
      </c>
      <c r="I1681" s="16">
        <f t="shared" si="3"/>
        <v>-0.13443230839122081</v>
      </c>
      <c r="J1681" s="17">
        <f t="shared" si="4"/>
        <v>-2.6779344750843146E-4</v>
      </c>
      <c r="K1681" s="18">
        <f t="shared" si="5"/>
        <v>3.3035699240635236E-2</v>
      </c>
      <c r="L1681" s="14"/>
    </row>
    <row r="1682" spans="1:12" x14ac:dyDescent="0.2">
      <c r="A1682" s="19">
        <v>55.89667</v>
      </c>
      <c r="B1682" s="19">
        <v>-0.26439620000000003</v>
      </c>
      <c r="C1682" s="19">
        <v>0.18799299999999999</v>
      </c>
      <c r="E1682" s="13">
        <f t="shared" si="0"/>
        <v>8.8706833802989994E-4</v>
      </c>
      <c r="F1682" s="14" t="s">
        <v>16</v>
      </c>
      <c r="G1682" s="15">
        <f t="shared" si="1"/>
        <v>0.15309271775802363</v>
      </c>
      <c r="H1682" s="14">
        <f t="shared" si="2"/>
        <v>2.0971605204306003E-3</v>
      </c>
      <c r="I1682" s="16">
        <f t="shared" si="3"/>
        <v>-0.12977212632139123</v>
      </c>
      <c r="J1682" s="17">
        <f t="shared" si="4"/>
        <v>-2.5851021645515809E-4</v>
      </c>
      <c r="K1682" s="18">
        <f t="shared" si="5"/>
        <v>2.4207659774662299E-2</v>
      </c>
      <c r="L1682" s="14" t="e">
        <f>SQRT((F1682)^2+(H1682)^2+(J1682)^2)</f>
        <v>#VALUE!</v>
      </c>
    </row>
    <row r="1683" spans="1:12" x14ac:dyDescent="0.2">
      <c r="A1683" s="19">
        <v>55.93</v>
      </c>
      <c r="B1683" s="19">
        <v>-0.26135799999999998</v>
      </c>
      <c r="C1683" s="19">
        <v>7.2331840000000001E-3</v>
      </c>
      <c r="E1683" s="13">
        <f t="shared" si="0"/>
        <v>1.3132056645241857E-6</v>
      </c>
      <c r="F1683" s="14"/>
      <c r="G1683" s="15">
        <f t="shared" si="1"/>
        <v>0.14959452911915996</v>
      </c>
      <c r="H1683" s="14">
        <f t="shared" si="2"/>
        <v>2.0492401281173994E-3</v>
      </c>
      <c r="I1683" s="16">
        <f t="shared" si="3"/>
        <v>-0.128280903398408</v>
      </c>
      <c r="J1683" s="17">
        <f t="shared" si="4"/>
        <v>-2.5553965291772384E-4</v>
      </c>
      <c r="K1683" s="18">
        <f t="shared" si="5"/>
        <v>2.1314938926416477E-2</v>
      </c>
      <c r="L1683" s="14"/>
    </row>
    <row r="1684" spans="1:12" x14ac:dyDescent="0.2">
      <c r="A1684" s="19">
        <v>55.963329999999999</v>
      </c>
      <c r="B1684" s="19">
        <v>-0.26391399999999998</v>
      </c>
      <c r="C1684" s="19">
        <v>-0.16417950000000001</v>
      </c>
      <c r="E1684" s="13">
        <f t="shared" si="0"/>
        <v>6.7656819632827504E-4</v>
      </c>
      <c r="F1684" s="14"/>
      <c r="G1684" s="15">
        <f t="shared" si="1"/>
        <v>0.15253481267723998</v>
      </c>
      <c r="H1684" s="14">
        <f t="shared" si="2"/>
        <v>2.0895179850773998E-3</v>
      </c>
      <c r="I1684" s="16">
        <f t="shared" si="3"/>
        <v>-0.129535450759064</v>
      </c>
      <c r="J1684" s="17">
        <f t="shared" si="4"/>
        <v>-2.5803875120007148E-4</v>
      </c>
      <c r="K1684" s="18">
        <f t="shared" si="5"/>
        <v>2.3675930114504251E-2</v>
      </c>
      <c r="L1684" s="14"/>
    </row>
    <row r="1685" spans="1:12" x14ac:dyDescent="0.2">
      <c r="A1685" s="19">
        <v>55.996670000000002</v>
      </c>
      <c r="B1685" s="19">
        <v>-0.27230330000000003</v>
      </c>
      <c r="C1685" s="19">
        <v>-0.3307216</v>
      </c>
      <c r="E1685" s="13">
        <f t="shared" si="0"/>
        <v>2.7453570953346559E-3</v>
      </c>
      <c r="F1685" s="14"/>
      <c r="G1685" s="15">
        <f t="shared" si="1"/>
        <v>0.16238650094804913</v>
      </c>
      <c r="H1685" s="14">
        <f t="shared" si="2"/>
        <v>2.2244726189241002E-3</v>
      </c>
      <c r="I1685" s="16">
        <f t="shared" si="3"/>
        <v>-0.13365312453557082</v>
      </c>
      <c r="J1685" s="17">
        <f t="shared" si="4"/>
        <v>-2.6624128845965451E-4</v>
      </c>
      <c r="K1685" s="18">
        <f t="shared" si="5"/>
        <v>3.1478733507812967E-2</v>
      </c>
      <c r="L1685" s="14"/>
    </row>
    <row r="1686" spans="1:12" x14ac:dyDescent="0.2">
      <c r="A1686" s="19">
        <v>56.03</v>
      </c>
      <c r="B1686" s="19">
        <v>-0.2859621</v>
      </c>
      <c r="C1686" s="19">
        <v>-0.47493990000000003</v>
      </c>
      <c r="E1686" s="13">
        <f t="shared" si="0"/>
        <v>5.6617545061614519E-3</v>
      </c>
      <c r="F1686" s="14" t="s">
        <v>16</v>
      </c>
      <c r="G1686" s="15">
        <f t="shared" si="1"/>
        <v>0.1790857665737379</v>
      </c>
      <c r="H1686" s="14">
        <f t="shared" si="2"/>
        <v>2.4532296822896999E-3</v>
      </c>
      <c r="I1686" s="16">
        <f t="shared" si="3"/>
        <v>-0.14035719788835962</v>
      </c>
      <c r="J1686" s="17">
        <f t="shared" si="4"/>
        <v>-2.7959601603795635E-4</v>
      </c>
      <c r="K1686" s="18">
        <f t="shared" si="5"/>
        <v>4.4390323191539738E-2</v>
      </c>
      <c r="L1686" s="14" t="e">
        <f>SQRT((F1686)^2+(H1686)^2+(J1686)^2)</f>
        <v>#VALUE!</v>
      </c>
    </row>
    <row r="1687" spans="1:12" x14ac:dyDescent="0.2">
      <c r="A1687" s="19">
        <v>56.063330000000001</v>
      </c>
      <c r="B1687" s="19">
        <v>-0.30396590000000001</v>
      </c>
      <c r="C1687" s="19">
        <v>-0.59029100000000001</v>
      </c>
      <c r="E1687" s="13">
        <f t="shared" si="0"/>
        <v>8.7459309634931003E-3</v>
      </c>
      <c r="F1687" s="14"/>
      <c r="G1687" s="15">
        <f t="shared" si="1"/>
        <v>0.20234563771455391</v>
      </c>
      <c r="H1687" s="14">
        <f t="shared" si="2"/>
        <v>2.7718580540817004E-3</v>
      </c>
      <c r="I1687" s="16">
        <f t="shared" si="3"/>
        <v>-0.14919390358936843</v>
      </c>
      <c r="J1687" s="17">
        <f t="shared" si="4"/>
        <v>-2.9719901518718571E-4</v>
      </c>
      <c r="K1687" s="18">
        <f t="shared" si="5"/>
        <v>6.1897665088678583E-2</v>
      </c>
      <c r="L1687" s="14"/>
    </row>
    <row r="1688" spans="1:12" x14ac:dyDescent="0.2">
      <c r="A1688" s="19">
        <v>56.096670000000003</v>
      </c>
      <c r="B1688" s="19">
        <v>-0.32531490000000002</v>
      </c>
      <c r="C1688" s="19">
        <v>-0.72385339999999998</v>
      </c>
      <c r="E1688" s="13">
        <f t="shared" si="0"/>
        <v>1.3151489991758155E-2</v>
      </c>
      <c r="F1688" s="14"/>
      <c r="G1688" s="15">
        <f t="shared" si="1"/>
        <v>0.23176722731480193</v>
      </c>
      <c r="H1688" s="14">
        <f t="shared" si="2"/>
        <v>3.1748935280577002E-3</v>
      </c>
      <c r="I1688" s="16">
        <f t="shared" si="3"/>
        <v>-0.15967251532749244</v>
      </c>
      <c r="J1688" s="17">
        <f t="shared" si="4"/>
        <v>-3.1807274348320591E-4</v>
      </c>
      <c r="K1688" s="18">
        <f t="shared" si="5"/>
        <v>8.5246201979067654E-2</v>
      </c>
      <c r="L1688" s="14"/>
    </row>
    <row r="1689" spans="1:12" x14ac:dyDescent="0.2">
      <c r="A1689" s="19">
        <v>56.13</v>
      </c>
      <c r="B1689" s="19">
        <v>-0.3522228</v>
      </c>
      <c r="C1689" s="19">
        <v>-0.79798000000000002</v>
      </c>
      <c r="E1689" s="13">
        <f t="shared" si="0"/>
        <v>1.5982979218040001E-2</v>
      </c>
      <c r="F1689" s="14"/>
      <c r="G1689" s="15">
        <f t="shared" si="1"/>
        <v>0.2716933728392496</v>
      </c>
      <c r="H1689" s="14">
        <f t="shared" si="2"/>
        <v>3.7218270283925999E-3</v>
      </c>
      <c r="I1689" s="16">
        <f t="shared" si="3"/>
        <v>-0.17287957124525283</v>
      </c>
      <c r="J1689" s="17">
        <f t="shared" si="4"/>
        <v>-3.4438161952409933E-4</v>
      </c>
      <c r="K1689" s="18">
        <f t="shared" si="5"/>
        <v>0.11479678081203676</v>
      </c>
      <c r="L1689" s="14"/>
    </row>
    <row r="1690" spans="1:12" x14ac:dyDescent="0.2">
      <c r="A1690" s="19">
        <v>56.163330000000002</v>
      </c>
      <c r="B1690" s="19">
        <v>-0.3785135</v>
      </c>
      <c r="C1690" s="19">
        <v>-0.8060638</v>
      </c>
      <c r="E1690" s="13">
        <f t="shared" si="0"/>
        <v>1.6308445126728046E-2</v>
      </c>
      <c r="F1690" s="14" t="s">
        <v>16</v>
      </c>
      <c r="G1690" s="15">
        <f t="shared" si="1"/>
        <v>0.31376670860412748</v>
      </c>
      <c r="H1690" s="14">
        <f t="shared" si="2"/>
        <v>4.2981740936648997E-3</v>
      </c>
      <c r="I1690" s="16">
        <f t="shared" si="3"/>
        <v>-0.18578369029642602</v>
      </c>
      <c r="J1690" s="17">
        <f t="shared" si="4"/>
        <v>-3.7008703571775694E-4</v>
      </c>
      <c r="K1690" s="18">
        <f t="shared" si="5"/>
        <v>0.14429146343442947</v>
      </c>
      <c r="L1690" s="14" t="e">
        <f>SQRT((F1690)^2+(H1690)^2+(J1690)^2)</f>
        <v>#VALUE!</v>
      </c>
    </row>
    <row r="1691" spans="1:12" x14ac:dyDescent="0.2">
      <c r="A1691" s="19">
        <v>56.196669999999997</v>
      </c>
      <c r="B1691" s="19">
        <v>-0.4059604</v>
      </c>
      <c r="C1691" s="19">
        <v>-0.82609589999999999</v>
      </c>
      <c r="E1691" s="13">
        <f t="shared" si="0"/>
        <v>1.712910434351993E-2</v>
      </c>
      <c r="F1691" s="14"/>
      <c r="G1691" s="15">
        <f t="shared" si="1"/>
        <v>0.36092042354627041</v>
      </c>
      <c r="H1691" s="14">
        <f t="shared" si="2"/>
        <v>4.9441153942421994E-3</v>
      </c>
      <c r="I1691" s="16">
        <f t="shared" si="3"/>
        <v>-0.19925530060675042</v>
      </c>
      <c r="J1691" s="17">
        <f t="shared" si="4"/>
        <v>-3.9692291260990357E-4</v>
      </c>
      <c r="K1691" s="18">
        <f t="shared" si="5"/>
        <v>0.17879422728303992</v>
      </c>
      <c r="L1691" s="14"/>
    </row>
    <row r="1692" spans="1:12" x14ac:dyDescent="0.2">
      <c r="A1692" s="19">
        <v>56.23</v>
      </c>
      <c r="B1692" s="19">
        <v>-0.43358659999999999</v>
      </c>
      <c r="C1692" s="19">
        <v>-0.81459369999999998</v>
      </c>
      <c r="E1692" s="13">
        <f t="shared" si="0"/>
        <v>1.6655428691600218E-2</v>
      </c>
      <c r="F1692" s="14"/>
      <c r="G1692" s="15">
        <f t="shared" si="1"/>
        <v>0.41171417394203635</v>
      </c>
      <c r="H1692" s="14">
        <f t="shared" si="2"/>
        <v>5.6399201941841988E-3</v>
      </c>
      <c r="I1692" s="16">
        <f t="shared" si="3"/>
        <v>-0.21281491574562161</v>
      </c>
      <c r="J1692" s="17">
        <f t="shared" si="4"/>
        <v>-4.2393409795214574E-4</v>
      </c>
      <c r="K1692" s="18">
        <f t="shared" si="5"/>
        <v>0.21555468688801493</v>
      </c>
      <c r="L1692" s="14"/>
    </row>
    <row r="1693" spans="1:12" x14ac:dyDescent="0.2">
      <c r="A1693" s="19">
        <v>56.263330000000003</v>
      </c>
      <c r="B1693" s="19">
        <v>-0.46026669999999997</v>
      </c>
      <c r="C1693" s="19">
        <v>-0.77022190000000001</v>
      </c>
      <c r="E1693" s="13">
        <f t="shared" si="0"/>
        <v>1.489036855851421E-2</v>
      </c>
      <c r="F1693" s="14"/>
      <c r="G1693" s="15">
        <f t="shared" si="1"/>
        <v>0.46394150293226905</v>
      </c>
      <c r="H1693" s="14">
        <f t="shared" si="2"/>
        <v>6.3553630570640984E-3</v>
      </c>
      <c r="I1693" s="16">
        <f t="shared" si="3"/>
        <v>-0.22591016184774923</v>
      </c>
      <c r="J1693" s="17">
        <f t="shared" si="4"/>
        <v>-4.5002024540124265E-4</v>
      </c>
      <c r="K1693" s="18">
        <f t="shared" si="5"/>
        <v>0.25292170964303406</v>
      </c>
      <c r="L1693" s="14"/>
    </row>
    <row r="1694" spans="1:12" x14ac:dyDescent="0.2">
      <c r="A1694" s="19">
        <v>56.296669999999999</v>
      </c>
      <c r="B1694" s="19">
        <v>-0.4849347</v>
      </c>
      <c r="C1694" s="19">
        <v>-0.67152069999999997</v>
      </c>
      <c r="E1694" s="13">
        <f t="shared" si="0"/>
        <v>1.1318595268265098E-2</v>
      </c>
      <c r="F1694" s="14" t="s">
        <v>16</v>
      </c>
      <c r="G1694" s="15">
        <f t="shared" si="1"/>
        <v>0.51500404254835708</v>
      </c>
      <c r="H1694" s="14">
        <f t="shared" si="2"/>
        <v>7.0548499011200997E-3</v>
      </c>
      <c r="I1694" s="16">
        <f t="shared" si="3"/>
        <v>-0.23801782002171723</v>
      </c>
      <c r="J1694" s="17">
        <f t="shared" si="4"/>
        <v>-4.7413908624908529E-4</v>
      </c>
      <c r="K1694" s="18">
        <f t="shared" si="5"/>
        <v>0.28830481779490491</v>
      </c>
      <c r="L1694" s="14" t="e">
        <f>SQRT((F1694)^2+(H1694)^2+(J1694)^2)</f>
        <v>#VALUE!</v>
      </c>
    </row>
    <row r="1695" spans="1:12" x14ac:dyDescent="0.2">
      <c r="A1695" s="19">
        <v>56.33</v>
      </c>
      <c r="B1695" s="19">
        <v>-0.50503469999999995</v>
      </c>
      <c r="C1695" s="19">
        <v>-0.54923420000000001</v>
      </c>
      <c r="E1695" s="13">
        <f t="shared" si="0"/>
        <v>7.5716209818859652E-3</v>
      </c>
      <c r="F1695" s="14"/>
      <c r="G1695" s="15">
        <f t="shared" si="1"/>
        <v>0.55858150556695696</v>
      </c>
      <c r="H1695" s="14">
        <f t="shared" si="2"/>
        <v>7.6518014493200974E-3</v>
      </c>
      <c r="I1695" s="16">
        <f t="shared" si="3"/>
        <v>-0.24788339198931722</v>
      </c>
      <c r="J1695" s="17">
        <f t="shared" si="4"/>
        <v>-4.9379161994797592E-4</v>
      </c>
      <c r="K1695" s="18">
        <f t="shared" si="5"/>
        <v>0.31826973455952579</v>
      </c>
      <c r="L1695" s="14"/>
    </row>
    <row r="1696" spans="1:12" x14ac:dyDescent="0.2">
      <c r="A1696" s="19">
        <v>56.363329999999998</v>
      </c>
      <c r="B1696" s="19">
        <v>-0.52155030000000002</v>
      </c>
      <c r="C1696" s="19">
        <v>-0.43748049999999999</v>
      </c>
      <c r="E1696" s="13">
        <f t="shared" si="0"/>
        <v>4.8038686157942751E-3</v>
      </c>
      <c r="F1696" s="14"/>
      <c r="G1696" s="15">
        <f t="shared" si="1"/>
        <v>0.59571222679189717</v>
      </c>
      <c r="H1696" s="14">
        <f t="shared" si="2"/>
        <v>8.1604414661001004E-3</v>
      </c>
      <c r="I1696" s="16">
        <f t="shared" si="3"/>
        <v>-0.25598965270514284</v>
      </c>
      <c r="J1696" s="17">
        <f t="shared" si="4"/>
        <v>-5.0993954958352978E-4</v>
      </c>
      <c r="K1696" s="18">
        <f t="shared" si="5"/>
        <v>0.34452644270254862</v>
      </c>
      <c r="L1696" s="14"/>
    </row>
    <row r="1697" spans="1:12" x14ac:dyDescent="0.2">
      <c r="A1697" s="19">
        <v>56.39667</v>
      </c>
      <c r="B1697" s="19">
        <v>-0.53420009999999996</v>
      </c>
      <c r="C1697" s="19">
        <v>-0.31124629999999998</v>
      </c>
      <c r="E1697" s="13">
        <f t="shared" si="0"/>
        <v>2.4315439075186188E-3</v>
      </c>
      <c r="F1697" s="14"/>
      <c r="G1697" s="15">
        <f t="shared" si="1"/>
        <v>0.62495974557962175</v>
      </c>
      <c r="H1697" s="14">
        <f t="shared" si="2"/>
        <v>8.5610924083976969E-3</v>
      </c>
      <c r="I1697" s="16">
        <f t="shared" si="3"/>
        <v>-0.26219848416164759</v>
      </c>
      <c r="J1697" s="17">
        <f t="shared" si="4"/>
        <v>-5.2230773967999473E-4</v>
      </c>
      <c r="K1697" s="18">
        <f t="shared" si="5"/>
        <v>0.36519280532549281</v>
      </c>
      <c r="L1697" s="14"/>
    </row>
    <row r="1698" spans="1:12" x14ac:dyDescent="0.2">
      <c r="A1698" s="19">
        <v>56.43</v>
      </c>
      <c r="B1698" s="19">
        <v>-0.54230009999999995</v>
      </c>
      <c r="C1698" s="19">
        <v>-0.18023400000000001</v>
      </c>
      <c r="E1698" s="13">
        <f t="shared" si="0"/>
        <v>8.1535579837560004E-4</v>
      </c>
      <c r="F1698" s="14" t="s">
        <v>16</v>
      </c>
      <c r="G1698" s="15">
        <f t="shared" si="1"/>
        <v>0.64405578262742169</v>
      </c>
      <c r="H1698" s="14">
        <f t="shared" si="2"/>
        <v>8.822681956997697E-3</v>
      </c>
      <c r="I1698" s="16">
        <f t="shared" si="3"/>
        <v>-0.26617416241724762</v>
      </c>
      <c r="J1698" s="17">
        <f t="shared" si="4"/>
        <v>-5.3022741744554859E-4</v>
      </c>
      <c r="K1698" s="18">
        <f t="shared" si="5"/>
        <v>0.37869697600854962</v>
      </c>
      <c r="L1698" s="14" t="e">
        <f>SQRT((F1698)^2+(H1698)^2+(J1698)^2)</f>
        <v>#VALUE!</v>
      </c>
    </row>
    <row r="1699" spans="1:12" x14ac:dyDescent="0.2">
      <c r="A1699" s="19">
        <v>56.463329999999999</v>
      </c>
      <c r="B1699" s="19">
        <v>-0.54621569999999997</v>
      </c>
      <c r="C1699" s="19">
        <v>-1.1009430000000001E-2</v>
      </c>
      <c r="E1699" s="13">
        <f t="shared" si="0"/>
        <v>3.0423094780149903E-6</v>
      </c>
      <c r="F1699" s="14"/>
      <c r="G1699" s="15">
        <f t="shared" si="1"/>
        <v>0.65338998412901306</v>
      </c>
      <c r="H1699" s="14">
        <f t="shared" si="2"/>
        <v>8.9505477309920981E-3</v>
      </c>
      <c r="I1699" s="16">
        <f t="shared" si="3"/>
        <v>-0.26809603473547322</v>
      </c>
      <c r="J1699" s="17">
        <f t="shared" si="4"/>
        <v>-5.3405584834206334E-4</v>
      </c>
      <c r="K1699" s="18">
        <f t="shared" si="5"/>
        <v>0.38529699170301784</v>
      </c>
      <c r="L1699" s="14"/>
    </row>
    <row r="1700" spans="1:12" x14ac:dyDescent="0.2">
      <c r="A1700" s="19">
        <v>56.496670000000002</v>
      </c>
      <c r="B1700" s="19">
        <v>-0.54303400000000002</v>
      </c>
      <c r="C1700" s="19">
        <v>0.1575049</v>
      </c>
      <c r="E1700" s="13">
        <f t="shared" si="0"/>
        <v>6.2267561745265102E-4</v>
      </c>
      <c r="F1700" s="14"/>
      <c r="G1700" s="15">
        <f t="shared" si="1"/>
        <v>0.64580017609164009</v>
      </c>
      <c r="H1700" s="14">
        <f t="shared" si="2"/>
        <v>8.846577757877401E-3</v>
      </c>
      <c r="I1700" s="16">
        <f t="shared" si="3"/>
        <v>-0.26653437850018402</v>
      </c>
      <c r="J1700" s="17">
        <f t="shared" si="4"/>
        <v>-5.3094497936067827E-4</v>
      </c>
      <c r="K1700" s="18">
        <f t="shared" si="5"/>
        <v>0.37988847320890873</v>
      </c>
      <c r="L1700" s="14"/>
    </row>
    <row r="1701" spans="1:12" x14ac:dyDescent="0.2">
      <c r="A1701" s="19">
        <v>56.53</v>
      </c>
      <c r="B1701" s="19">
        <v>-0.53571530000000001</v>
      </c>
      <c r="C1701" s="19">
        <v>0.29581289999999999</v>
      </c>
      <c r="E1701" s="13">
        <f t="shared" si="0"/>
        <v>2.1963823223408907E-3</v>
      </c>
      <c r="F1701" s="14"/>
      <c r="G1701" s="15">
        <f t="shared" si="1"/>
        <v>0.62851003301245711</v>
      </c>
      <c r="H1701" s="14">
        <f t="shared" si="2"/>
        <v>8.6097264828200997E-3</v>
      </c>
      <c r="I1701" s="16">
        <f t="shared" si="3"/>
        <v>-0.26294218140768283</v>
      </c>
      <c r="J1701" s="17">
        <f t="shared" si="4"/>
        <v>-5.2378920829107198E-4</v>
      </c>
      <c r="K1701" s="18">
        <f t="shared" si="5"/>
        <v>0.36776423392711516</v>
      </c>
      <c r="L1701" s="14"/>
    </row>
    <row r="1702" spans="1:12" x14ac:dyDescent="0.2">
      <c r="A1702" s="19">
        <v>56.563330000000001</v>
      </c>
      <c r="B1702" s="19">
        <v>-0.52331320000000003</v>
      </c>
      <c r="C1702" s="19">
        <v>0.44497510000000001</v>
      </c>
      <c r="E1702" s="13">
        <f t="shared" si="0"/>
        <v>4.9698712744622514E-3</v>
      </c>
      <c r="F1702" s="14" t="s">
        <v>16</v>
      </c>
      <c r="G1702" s="15">
        <f t="shared" si="1"/>
        <v>0.59974618459438567</v>
      </c>
      <c r="H1702" s="14">
        <f t="shared" si="2"/>
        <v>8.2157011620246009E-3</v>
      </c>
      <c r="I1702" s="16">
        <f t="shared" si="3"/>
        <v>-0.25685492717388325</v>
      </c>
      <c r="J1702" s="17">
        <f t="shared" si="4"/>
        <v>-5.1166320389577243E-4</v>
      </c>
      <c r="K1702" s="18">
        <f t="shared" si="5"/>
        <v>0.34786112869496466</v>
      </c>
      <c r="L1702" s="14" t="e">
        <f>SQRT((F1702)^2+(H1702)^2+(J1702)^2)</f>
        <v>#VALUE!</v>
      </c>
    </row>
    <row r="1703" spans="1:12" x14ac:dyDescent="0.2">
      <c r="A1703" s="19">
        <v>56.596670000000003</v>
      </c>
      <c r="B1703" s="19">
        <v>-0.50605029999999995</v>
      </c>
      <c r="C1703" s="19">
        <v>0.56734209999999996</v>
      </c>
      <c r="E1703" s="13">
        <f t="shared" si="0"/>
        <v>8.0791141666534897E-3</v>
      </c>
      <c r="F1703" s="14"/>
      <c r="G1703" s="15">
        <f t="shared" si="1"/>
        <v>0.560830324424897</v>
      </c>
      <c r="H1703" s="14">
        <f t="shared" si="2"/>
        <v>7.6826071871000977E-3</v>
      </c>
      <c r="I1703" s="16">
        <f t="shared" si="3"/>
        <v>-0.24838187332714282</v>
      </c>
      <c r="J1703" s="17">
        <f t="shared" si="4"/>
        <v>-4.947846106558802E-4</v>
      </c>
      <c r="K1703" s="18">
        <f t="shared" si="5"/>
        <v>0.32052756526440773</v>
      </c>
      <c r="L1703" s="14"/>
    </row>
    <row r="1704" spans="1:12" x14ac:dyDescent="0.2">
      <c r="A1704" s="19">
        <v>56.63</v>
      </c>
      <c r="B1704" s="19">
        <v>-0.48549039999999999</v>
      </c>
      <c r="C1704" s="19">
        <v>0.67734450000000002</v>
      </c>
      <c r="E1704" s="13">
        <f t="shared" si="0"/>
        <v>1.1515768849174277E-2</v>
      </c>
      <c r="F1704" s="14"/>
      <c r="G1704" s="15">
        <f t="shared" si="1"/>
        <v>0.5161850333978304</v>
      </c>
      <c r="H1704" s="14">
        <f t="shared" si="2"/>
        <v>7.0710278579621992E-3</v>
      </c>
      <c r="I1704" s="16">
        <f t="shared" si="3"/>
        <v>-0.23829057118303043</v>
      </c>
      <c r="J1704" s="17">
        <f t="shared" si="4"/>
        <v>-4.746824152527774E-4</v>
      </c>
      <c r="K1704" s="18">
        <f t="shared" si="5"/>
        <v>0.28941023106397423</v>
      </c>
      <c r="L1704" s="14"/>
    </row>
    <row r="1705" spans="1:12" x14ac:dyDescent="0.2">
      <c r="A1705" s="19">
        <v>56.663330000000002</v>
      </c>
      <c r="B1705" s="19">
        <v>-0.46089400000000003</v>
      </c>
      <c r="C1705" s="19">
        <v>0.77233339999999995</v>
      </c>
      <c r="E1705" s="13">
        <f t="shared" si="0"/>
        <v>1.4972121906964554E-2</v>
      </c>
      <c r="F1705" s="14"/>
      <c r="G1705" s="15">
        <f t="shared" si="1"/>
        <v>0.46520698152684004</v>
      </c>
      <c r="H1705" s="14">
        <f t="shared" si="2"/>
        <v>6.3726983802774003E-3</v>
      </c>
      <c r="I1705" s="16">
        <f t="shared" si="3"/>
        <v>-0.22621805604154405</v>
      </c>
      <c r="J1705" s="17">
        <f t="shared" si="4"/>
        <v>-4.5063358044499961E-4</v>
      </c>
      <c r="K1705" s="18">
        <f t="shared" si="5"/>
        <v>0.25396104739226055</v>
      </c>
      <c r="L1705" s="14"/>
    </row>
    <row r="1706" spans="1:12" x14ac:dyDescent="0.2">
      <c r="A1706" s="19">
        <v>56.696669999999997</v>
      </c>
      <c r="B1706" s="19">
        <v>-0.43400149999999998</v>
      </c>
      <c r="C1706" s="19">
        <v>0.81895090000000004</v>
      </c>
      <c r="E1706" s="13">
        <f t="shared" si="0"/>
        <v>1.6834082472931333E-2</v>
      </c>
      <c r="F1706" s="14" t="s">
        <v>16</v>
      </c>
      <c r="G1706" s="15">
        <f t="shared" si="1"/>
        <v>0.41250249138492745</v>
      </c>
      <c r="H1706" s="14">
        <f t="shared" si="2"/>
        <v>5.6507190632648996E-3</v>
      </c>
      <c r="I1706" s="16">
        <f t="shared" si="3"/>
        <v>-0.21301855882071402</v>
      </c>
      <c r="J1706" s="17">
        <f t="shared" si="4"/>
        <v>-4.2433976144562945E-4</v>
      </c>
      <c r="K1706" s="18">
        <f t="shared" si="5"/>
        <v>0.21631801503714476</v>
      </c>
      <c r="L1706" s="14" t="e">
        <f>SQRT((F1706)^2+(H1706)^2+(J1706)^2)</f>
        <v>#VALUE!</v>
      </c>
    </row>
    <row r="1707" spans="1:12" x14ac:dyDescent="0.2">
      <c r="A1707" s="19">
        <v>56.73</v>
      </c>
      <c r="B1707" s="19">
        <v>-0.40629729999999997</v>
      </c>
      <c r="C1707" s="19">
        <v>0.83304719999999999</v>
      </c>
      <c r="E1707" s="13">
        <f t="shared" si="0"/>
        <v>1.7418587699438784E-2</v>
      </c>
      <c r="F1707" s="14"/>
      <c r="G1707" s="15">
        <f t="shared" si="1"/>
        <v>0.36151971621216505</v>
      </c>
      <c r="H1707" s="14">
        <f t="shared" si="2"/>
        <v>4.952324882816099E-3</v>
      </c>
      <c r="I1707" s="16">
        <f t="shared" si="3"/>
        <v>-0.1994206593727148</v>
      </c>
      <c r="J1707" s="17">
        <f t="shared" si="4"/>
        <v>-3.9725231253958716E-4</v>
      </c>
      <c r="K1707" s="18">
        <f t="shared" si="5"/>
        <v>0.17951764453888902</v>
      </c>
      <c r="L1707" s="14"/>
    </row>
    <row r="1708" spans="1:12" x14ac:dyDescent="0.2">
      <c r="A1708" s="19">
        <v>56.763330000000003</v>
      </c>
      <c r="B1708" s="19">
        <v>-0.378465</v>
      </c>
      <c r="C1708" s="19">
        <v>0.81217859999999997</v>
      </c>
      <c r="E1708" s="13">
        <f t="shared" si="0"/>
        <v>1.6556815365278796E-2</v>
      </c>
      <c r="F1708" s="14"/>
      <c r="G1708" s="15">
        <f t="shared" si="1"/>
        <v>0.31368630613275</v>
      </c>
      <c r="H1708" s="14">
        <f t="shared" si="2"/>
        <v>4.2970726899473994E-3</v>
      </c>
      <c r="I1708" s="16">
        <f t="shared" si="3"/>
        <v>-0.18575988530934001</v>
      </c>
      <c r="J1708" s="17">
        <f t="shared" si="4"/>
        <v>-3.70039615425174E-4</v>
      </c>
      <c r="K1708" s="18">
        <f t="shared" si="5"/>
        <v>0.1444832361886888</v>
      </c>
      <c r="L1708" s="14"/>
    </row>
    <row r="1709" spans="1:12" x14ac:dyDescent="0.2">
      <c r="A1709" s="19">
        <v>56.796669999999999</v>
      </c>
      <c r="B1709" s="19">
        <v>-0.35215210000000002</v>
      </c>
      <c r="C1709" s="19">
        <v>0.75723720000000005</v>
      </c>
      <c r="E1709" s="13">
        <f t="shared" si="0"/>
        <v>1.4392545244302385E-2</v>
      </c>
      <c r="F1709" s="14"/>
      <c r="G1709" s="15">
        <f t="shared" si="1"/>
        <v>0.2715843123603579</v>
      </c>
      <c r="H1709" s="14">
        <f t="shared" si="2"/>
        <v>3.7203330492296999E-3</v>
      </c>
      <c r="I1709" s="16">
        <f t="shared" si="3"/>
        <v>-0.17284486995479964</v>
      </c>
      <c r="J1709" s="17">
        <f t="shared" si="4"/>
        <v>-3.4431249344820156E-4</v>
      </c>
      <c r="K1709" s="18">
        <f t="shared" si="5"/>
        <v>0.11313198764986065</v>
      </c>
      <c r="L1709" s="14"/>
    </row>
    <row r="1710" spans="1:12" x14ac:dyDescent="0.2">
      <c r="A1710" s="19">
        <v>56.83</v>
      </c>
      <c r="B1710" s="19">
        <v>-0.32798250000000001</v>
      </c>
      <c r="C1710" s="19">
        <v>0.66995139999999997</v>
      </c>
      <c r="E1710" s="13">
        <f t="shared" si="0"/>
        <v>1.1265755446885196E-2</v>
      </c>
      <c r="F1710" s="14" t="s">
        <v>16</v>
      </c>
      <c r="G1710" s="15">
        <f t="shared" si="1"/>
        <v>0.23558381947068749</v>
      </c>
      <c r="H1710" s="14">
        <f t="shared" si="2"/>
        <v>3.2271756123848994E-3</v>
      </c>
      <c r="I1710" s="16">
        <f t="shared" si="3"/>
        <v>-0.16098183869967003</v>
      </c>
      <c r="J1710" s="17">
        <f t="shared" si="4"/>
        <v>-3.2068095734120479E-4</v>
      </c>
      <c r="K1710" s="18">
        <f t="shared" si="5"/>
        <v>8.586773621790264E-2</v>
      </c>
      <c r="L1710" s="14" t="e">
        <f>SQRT((F1710)^2+(H1710)^2+(J1710)^2)</f>
        <v>#VALUE!</v>
      </c>
    </row>
    <row r="1711" spans="1:12" x14ac:dyDescent="0.2">
      <c r="A1711" s="19">
        <v>56.863329999999998</v>
      </c>
      <c r="B1711" s="19">
        <v>-0.3074886</v>
      </c>
      <c r="C1711" s="19">
        <v>0.6173902</v>
      </c>
      <c r="E1711" s="13">
        <f t="shared" si="0"/>
        <v>9.5673835423066029E-3</v>
      </c>
      <c r="F1711" s="14"/>
      <c r="G1711" s="15">
        <f t="shared" si="1"/>
        <v>0.20706283369461237</v>
      </c>
      <c r="H1711" s="14">
        <f t="shared" si="2"/>
        <v>2.8364771770961993E-3</v>
      </c>
      <c r="I1711" s="16">
        <f t="shared" si="3"/>
        <v>-0.15092293097097362</v>
      </c>
      <c r="J1711" s="17">
        <f t="shared" si="4"/>
        <v>-3.0064329279335322E-4</v>
      </c>
      <c r="K1711" s="18">
        <f t="shared" si="5"/>
        <v>6.5707286265945353E-2</v>
      </c>
      <c r="L1711" s="14"/>
    </row>
    <row r="1712" spans="1:12" x14ac:dyDescent="0.2">
      <c r="A1712" s="19">
        <v>56.89667</v>
      </c>
      <c r="B1712" s="19">
        <v>-0.2868232</v>
      </c>
      <c r="C1712" s="19">
        <v>0.4952164</v>
      </c>
      <c r="E1712" s="13">
        <f t="shared" si="0"/>
        <v>6.1555059990068967E-3</v>
      </c>
      <c r="F1712" s="14"/>
      <c r="G1712" s="15">
        <f t="shared" si="1"/>
        <v>0.1801659302475456</v>
      </c>
      <c r="H1712" s="14">
        <f t="shared" si="2"/>
        <v>2.4680264449445997E-3</v>
      </c>
      <c r="I1712" s="16">
        <f t="shared" si="3"/>
        <v>-0.14077984684464323</v>
      </c>
      <c r="J1712" s="17">
        <f t="shared" si="4"/>
        <v>-2.8043794621682242E-4</v>
      </c>
      <c r="K1712" s="18">
        <f t="shared" si="5"/>
        <v>4.5541589401909277E-2</v>
      </c>
      <c r="L1712" s="14"/>
    </row>
    <row r="1713" spans="1:12" x14ac:dyDescent="0.2">
      <c r="A1713" s="19">
        <v>56.93</v>
      </c>
      <c r="B1713" s="19">
        <v>-0.2744742</v>
      </c>
      <c r="C1713" s="19">
        <v>0.2886341</v>
      </c>
      <c r="E1713" s="13">
        <f t="shared" si="0"/>
        <v>2.0910720564385312E-3</v>
      </c>
      <c r="F1713" s="14"/>
      <c r="G1713" s="15">
        <f t="shared" si="1"/>
        <v>0.1649860293597516</v>
      </c>
      <c r="H1713" s="14">
        <f t="shared" si="2"/>
        <v>2.2600825971665997E-3</v>
      </c>
      <c r="I1713" s="16">
        <f t="shared" si="3"/>
        <v>-0.13471865539051922</v>
      </c>
      <c r="J1713" s="17">
        <f t="shared" si="4"/>
        <v>-2.6836385984807082E-4</v>
      </c>
      <c r="K1713" s="18">
        <f t="shared" si="5"/>
        <v>3.2358446025670895E-2</v>
      </c>
      <c r="L1713" s="14"/>
    </row>
    <row r="1714" spans="1:12" x14ac:dyDescent="0.2">
      <c r="A1714" s="19">
        <v>56.963329999999999</v>
      </c>
      <c r="B1714" s="19">
        <v>-0.26758090000000001</v>
      </c>
      <c r="C1714" s="19">
        <v>0.1167337</v>
      </c>
      <c r="E1714" s="13">
        <f t="shared" si="0"/>
        <v>3.4203159356381899E-4</v>
      </c>
      <c r="F1714" s="14" t="s">
        <v>16</v>
      </c>
      <c r="G1714" s="15">
        <f t="shared" si="1"/>
        <v>0.15680298831813391</v>
      </c>
      <c r="H1714" s="14">
        <f t="shared" si="2"/>
        <v>2.1479861445417E-3</v>
      </c>
      <c r="I1714" s="16">
        <f t="shared" si="3"/>
        <v>-0.13133525503010843</v>
      </c>
      <c r="J1714" s="17">
        <f t="shared" si="4"/>
        <v>-2.6162401860830079E-4</v>
      </c>
      <c r="K1714" s="18">
        <f t="shared" si="5"/>
        <v>2.5809764881589314E-2</v>
      </c>
      <c r="L1714" s="14" t="e">
        <f>SQRT((F1714)^2+(H1714)^2+(J1714)^2)</f>
        <v>#VALUE!</v>
      </c>
    </row>
    <row r="1715" spans="1:12" x14ac:dyDescent="0.2">
      <c r="A1715" s="19">
        <v>56.996670000000002</v>
      </c>
      <c r="B1715" s="19">
        <v>-0.26669199999999998</v>
      </c>
      <c r="C1715" s="19">
        <v>-5.6838119999999999E-2</v>
      </c>
      <c r="E1715" s="13">
        <f t="shared" si="0"/>
        <v>8.108735431687344E-5</v>
      </c>
      <c r="F1715" s="14"/>
      <c r="G1715" s="15">
        <f t="shared" si="1"/>
        <v>0.15576292407216</v>
      </c>
      <c r="H1715" s="14">
        <f t="shared" si="2"/>
        <v>2.1337386891173999E-3</v>
      </c>
      <c r="I1715" s="16">
        <f t="shared" si="3"/>
        <v>-0.130898961153392</v>
      </c>
      <c r="J1715" s="17">
        <f t="shared" si="4"/>
        <v>-2.6075490731544649E-4</v>
      </c>
      <c r="K1715" s="18">
        <f t="shared" si="5"/>
        <v>2.4945050273084857E-2</v>
      </c>
      <c r="L1715" s="14"/>
    </row>
    <row r="1716" spans="1:12" x14ac:dyDescent="0.2">
      <c r="A1716" s="19">
        <v>57.03</v>
      </c>
      <c r="B1716" s="19">
        <v>-0.2713701</v>
      </c>
      <c r="C1716" s="19">
        <v>-0.2213793</v>
      </c>
      <c r="E1716" s="13">
        <f t="shared" si="0"/>
        <v>1.2301207411590991E-3</v>
      </c>
      <c r="F1716" s="14"/>
      <c r="G1716" s="15">
        <f t="shared" si="1"/>
        <v>0.1612753912710819</v>
      </c>
      <c r="H1716" s="14">
        <f t="shared" si="2"/>
        <v>2.2092519384177001E-3</v>
      </c>
      <c r="I1716" s="16">
        <f t="shared" si="3"/>
        <v>-0.13319508713456762</v>
      </c>
      <c r="J1716" s="17">
        <f t="shared" si="4"/>
        <v>-2.6532886337361273E-4</v>
      </c>
      <c r="K1716" s="18">
        <f t="shared" si="5"/>
        <v>2.931042487767338E-2</v>
      </c>
      <c r="L1716" s="14"/>
    </row>
    <row r="1717" spans="1:12" x14ac:dyDescent="0.2">
      <c r="A1717" s="19">
        <v>57.063330000000001</v>
      </c>
      <c r="B1717" s="19">
        <v>-0.2814506</v>
      </c>
      <c r="C1717" s="19">
        <v>-0.38542029999999999</v>
      </c>
      <c r="E1717" s="13">
        <f t="shared" si="0"/>
        <v>3.7285750720674592E-3</v>
      </c>
      <c r="F1717" s="14"/>
      <c r="G1717" s="15">
        <f t="shared" si="1"/>
        <v>0.17347962412638837</v>
      </c>
      <c r="H1717" s="14">
        <f t="shared" si="2"/>
        <v>2.3764332104081994E-3</v>
      </c>
      <c r="I1717" s="16">
        <f t="shared" si="3"/>
        <v>-0.13814284326488563</v>
      </c>
      <c r="J1717" s="17">
        <f t="shared" si="4"/>
        <v>-2.7518495112001373E-4</v>
      </c>
      <c r="K1717" s="18">
        <f t="shared" si="5"/>
        <v>3.9065355933570189E-2</v>
      </c>
      <c r="L1717" s="14"/>
    </row>
    <row r="1718" spans="1:12" x14ac:dyDescent="0.2">
      <c r="A1718" s="19">
        <v>57.096670000000003</v>
      </c>
      <c r="B1718" s="19">
        <v>-0.29706480000000002</v>
      </c>
      <c r="C1718" s="19">
        <v>-0.53048580000000001</v>
      </c>
      <c r="E1718" s="13">
        <f t="shared" si="0"/>
        <v>7.0635211184411646E-3</v>
      </c>
      <c r="F1718" s="14" t="s">
        <v>16</v>
      </c>
      <c r="G1718" s="15">
        <f t="shared" si="1"/>
        <v>0.19326201492389761</v>
      </c>
      <c r="H1718" s="14">
        <f t="shared" si="2"/>
        <v>2.6474248651685997E-3</v>
      </c>
      <c r="I1718" s="16">
        <f t="shared" si="3"/>
        <v>-0.14580667479804482</v>
      </c>
      <c r="J1718" s="17">
        <f t="shared" si="4"/>
        <v>-2.9045154756954044E-4</v>
      </c>
      <c r="K1718" s="18">
        <f t="shared" si="5"/>
        <v>5.4518861244293948E-2</v>
      </c>
      <c r="L1718" s="14" t="e">
        <f>SQRT((F1718)^2+(H1718)^2+(J1718)^2)</f>
        <v>#VALUE!</v>
      </c>
    </row>
    <row r="1719" spans="1:12" x14ac:dyDescent="0.2">
      <c r="A1719" s="19">
        <v>57.13</v>
      </c>
      <c r="B1719" s="19">
        <v>-0.3168163</v>
      </c>
      <c r="C1719" s="19">
        <v>-0.67258070000000003</v>
      </c>
      <c r="E1719" s="13">
        <f t="shared" si="0"/>
        <v>1.13543564301135E-2</v>
      </c>
      <c r="F1719" s="14"/>
      <c r="G1719" s="15">
        <f t="shared" si="1"/>
        <v>0.21981592380106107</v>
      </c>
      <c r="H1719" s="14">
        <f t="shared" si="2"/>
        <v>3.0111770415680995E-3</v>
      </c>
      <c r="I1719" s="16">
        <f t="shared" si="3"/>
        <v>-0.15550119443575883</v>
      </c>
      <c r="J1719" s="17">
        <f t="shared" si="4"/>
        <v>-3.0976333941799236E-4</v>
      </c>
      <c r="K1719" s="18">
        <f t="shared" si="5"/>
        <v>7.5669085795415758E-2</v>
      </c>
      <c r="L1719" s="14"/>
    </row>
    <row r="1720" spans="1:12" x14ac:dyDescent="0.2">
      <c r="A1720" s="19">
        <v>57.163330000000002</v>
      </c>
      <c r="B1720" s="19">
        <v>-0.34190350000000003</v>
      </c>
      <c r="C1720" s="19">
        <v>-0.76239979999999996</v>
      </c>
      <c r="E1720" s="13">
        <f t="shared" si="0"/>
        <v>1.4589461721505001E-2</v>
      </c>
      <c r="F1720" s="14"/>
      <c r="G1720" s="15">
        <f t="shared" si="1"/>
        <v>0.25600662725382756</v>
      </c>
      <c r="H1720" s="14">
        <f t="shared" si="2"/>
        <v>3.5069401025649011E-3</v>
      </c>
      <c r="I1720" s="16">
        <f t="shared" si="3"/>
        <v>-0.16781460623006603</v>
      </c>
      <c r="J1720" s="17">
        <f t="shared" si="4"/>
        <v>-3.342920478862666E-4</v>
      </c>
      <c r="K1720" s="18">
        <f t="shared" si="5"/>
        <v>0.10278148274526652</v>
      </c>
      <c r="L1720" s="14"/>
    </row>
    <row r="1721" spans="1:12" x14ac:dyDescent="0.2">
      <c r="A1721" s="19">
        <v>57.196669999999997</v>
      </c>
      <c r="B1721" s="19">
        <v>-0.367643</v>
      </c>
      <c r="C1721" s="19">
        <v>-0.79742740000000001</v>
      </c>
      <c r="E1721" s="13">
        <f t="shared" si="0"/>
        <v>1.5960850502596075E-2</v>
      </c>
      <c r="F1721" s="14"/>
      <c r="G1721" s="15">
        <f t="shared" si="1"/>
        <v>0.29600341223331</v>
      </c>
      <c r="H1721" s="14">
        <f t="shared" si="2"/>
        <v>4.0548412666674E-3</v>
      </c>
      <c r="I1721" s="16">
        <f t="shared" si="3"/>
        <v>-0.18044818283006803</v>
      </c>
      <c r="J1721" s="17">
        <f t="shared" si="4"/>
        <v>-3.5945853488499388E-4</v>
      </c>
      <c r="K1721" s="18">
        <f t="shared" si="5"/>
        <v>0.13151607990583802</v>
      </c>
      <c r="L1721" s="14"/>
    </row>
    <row r="1722" spans="1:12" x14ac:dyDescent="0.2">
      <c r="A1722" s="19">
        <v>57.23</v>
      </c>
      <c r="B1722" s="19">
        <v>-0.39506530000000001</v>
      </c>
      <c r="C1722" s="19">
        <v>-0.82791530000000002</v>
      </c>
      <c r="E1722" s="13">
        <f t="shared" si="0"/>
        <v>1.7204637973749659E-2</v>
      </c>
      <c r="F1722" s="14" t="s">
        <v>16</v>
      </c>
      <c r="G1722" s="15">
        <f t="shared" si="1"/>
        <v>0.34180773486835714</v>
      </c>
      <c r="H1722" s="14">
        <f t="shared" si="2"/>
        <v>4.6822977411201004E-3</v>
      </c>
      <c r="I1722" s="16">
        <f t="shared" si="3"/>
        <v>-0.19390771885828284</v>
      </c>
      <c r="J1722" s="17">
        <f t="shared" si="4"/>
        <v>-3.8627035940979449E-4</v>
      </c>
      <c r="K1722" s="18">
        <f t="shared" si="5"/>
        <v>0.16510465398382396</v>
      </c>
      <c r="L1722" s="14" t="e">
        <f>SQRT((F1722)^2+(H1722)^2+(J1722)^2)</f>
        <v>#VALUE!</v>
      </c>
    </row>
    <row r="1723" spans="1:12" x14ac:dyDescent="0.2">
      <c r="A1723" s="19">
        <v>57.263330000000003</v>
      </c>
      <c r="B1723" s="19">
        <v>-0.42283730000000003</v>
      </c>
      <c r="C1723" s="19">
        <v>-0.82516339999999999</v>
      </c>
      <c r="E1723" s="13">
        <f t="shared" si="0"/>
        <v>1.7090455381158956E-2</v>
      </c>
      <c r="F1723" s="14"/>
      <c r="G1723" s="15">
        <f t="shared" si="1"/>
        <v>0.3915531271741251</v>
      </c>
      <c r="H1723" s="14">
        <f t="shared" si="2"/>
        <v>5.3637414713360995E-3</v>
      </c>
      <c r="I1723" s="16">
        <f t="shared" si="3"/>
        <v>-0.20753889620575483</v>
      </c>
      <c r="J1723" s="17">
        <f t="shared" si="4"/>
        <v>-4.1342409894097804E-4</v>
      </c>
      <c r="K1723" s="18">
        <f t="shared" si="5"/>
        <v>0.20110468634952922</v>
      </c>
      <c r="L1723" s="14"/>
    </row>
    <row r="1724" spans="1:12" x14ac:dyDescent="0.2">
      <c r="A1724" s="19">
        <v>57.296669999999999</v>
      </c>
      <c r="B1724" s="19">
        <v>-0.45007619999999998</v>
      </c>
      <c r="C1724" s="19">
        <v>-0.78592850000000003</v>
      </c>
      <c r="E1724" s="13">
        <f t="shared" si="0"/>
        <v>1.5503858538517476E-2</v>
      </c>
      <c r="F1724" s="14"/>
      <c r="G1724" s="15">
        <f t="shared" si="1"/>
        <v>0.44362520291610358</v>
      </c>
      <c r="H1724" s="14">
        <f t="shared" si="2"/>
        <v>6.0770575773906E-3</v>
      </c>
      <c r="I1724" s="16">
        <f t="shared" si="3"/>
        <v>-0.22090841502507122</v>
      </c>
      <c r="J1724" s="17">
        <f t="shared" si="4"/>
        <v>-4.4005660637284633E-4</v>
      </c>
      <c r="K1724" s="18">
        <f t="shared" si="5"/>
        <v>0.23822064642954985</v>
      </c>
      <c r="L1724" s="14"/>
    </row>
    <row r="1725" spans="1:12" x14ac:dyDescent="0.2">
      <c r="A1725" s="19">
        <v>57.33</v>
      </c>
      <c r="B1725" s="19">
        <v>-0.4752325</v>
      </c>
      <c r="C1725" s="19">
        <v>-0.72234980000000004</v>
      </c>
      <c r="E1725" s="13">
        <f t="shared" si="0"/>
        <v>1.3096909762357006E-2</v>
      </c>
      <c r="F1725" s="14"/>
      <c r="G1725" s="15">
        <f t="shared" si="1"/>
        <v>0.49460258463318751</v>
      </c>
      <c r="H1725" s="14">
        <f t="shared" si="2"/>
        <v>6.7753778748848997E-3</v>
      </c>
      <c r="I1725" s="16">
        <f t="shared" si="3"/>
        <v>-0.23325574279067005</v>
      </c>
      <c r="J1725" s="17">
        <f t="shared" si="4"/>
        <v>-4.6465287667735107E-4</v>
      </c>
      <c r="K1725" s="18">
        <f t="shared" si="5"/>
        <v>0.27444375160487444</v>
      </c>
      <c r="L1725" s="14"/>
    </row>
    <row r="1726" spans="1:12" x14ac:dyDescent="0.2">
      <c r="A1726" s="19">
        <v>57.363329999999998</v>
      </c>
      <c r="B1726" s="19">
        <v>-0.49823289999999998</v>
      </c>
      <c r="C1726" s="19">
        <v>-0.58795379999999997</v>
      </c>
      <c r="E1726" s="13">
        <f t="shared" si="0"/>
        <v>8.6768107404544444E-3</v>
      </c>
      <c r="F1726" s="14" t="s">
        <v>16</v>
      </c>
      <c r="G1726" s="15">
        <f t="shared" si="1"/>
        <v>0.54363688958687784</v>
      </c>
      <c r="H1726" s="14">
        <f t="shared" si="2"/>
        <v>7.4470806824696988E-3</v>
      </c>
      <c r="I1726" s="16">
        <f t="shared" si="3"/>
        <v>-0.24454490206846041</v>
      </c>
      <c r="J1726" s="17">
        <f t="shared" si="4"/>
        <v>-4.8714124165287785E-4</v>
      </c>
      <c r="K1726" s="18">
        <f t="shared" si="5"/>
        <v>0.30776879825887188</v>
      </c>
      <c r="L1726" s="14" t="e">
        <f>SQRT((F1726)^2+(H1726)^2+(J1726)^2)</f>
        <v>#VALUE!</v>
      </c>
    </row>
    <row r="1727" spans="1:12" x14ac:dyDescent="0.2">
      <c r="A1727" s="19">
        <v>57.39667</v>
      </c>
      <c r="B1727" s="19">
        <v>-0.51442949999999998</v>
      </c>
      <c r="C1727" s="19">
        <v>-0.45535059999999999</v>
      </c>
      <c r="E1727" s="13">
        <f t="shared" si="0"/>
        <v>5.204338639901036E-3</v>
      </c>
      <c r="F1727" s="14"/>
      <c r="G1727" s="15">
        <f t="shared" si="1"/>
        <v>0.57955658592984738</v>
      </c>
      <c r="H1727" s="14">
        <f t="shared" si="2"/>
        <v>7.9391313173048979E-3</v>
      </c>
      <c r="I1727" s="16">
        <f t="shared" si="3"/>
        <v>-0.25249458977644201</v>
      </c>
      <c r="J1727" s="17">
        <f t="shared" si="4"/>
        <v>-5.0297727286582655E-4</v>
      </c>
      <c r="K1727" s="18">
        <f t="shared" si="5"/>
        <v>0.33226633479330636</v>
      </c>
      <c r="L1727" s="14"/>
    </row>
    <row r="1728" spans="1:12" x14ac:dyDescent="0.2">
      <c r="A1728" s="19">
        <v>57.43</v>
      </c>
      <c r="B1728" s="19">
        <v>-0.52858959999999999</v>
      </c>
      <c r="C1728" s="19">
        <v>-0.36022369999999998</v>
      </c>
      <c r="E1728" s="13">
        <f t="shared" si="0"/>
        <v>3.2570039624464191E-3</v>
      </c>
      <c r="F1728" s="14"/>
      <c r="G1728" s="15">
        <f t="shared" si="1"/>
        <v>0.61190125384967042</v>
      </c>
      <c r="H1728" s="14">
        <f t="shared" si="2"/>
        <v>8.3822089600422006E-3</v>
      </c>
      <c r="I1728" s="16">
        <f t="shared" si="3"/>
        <v>-0.25944471343904962</v>
      </c>
      <c r="J1728" s="17">
        <f t="shared" si="4"/>
        <v>-5.1682214065547295E-4</v>
      </c>
      <c r="K1728" s="18">
        <f t="shared" si="5"/>
        <v>0.35571354437306724</v>
      </c>
      <c r="L1728" s="14"/>
    </row>
    <row r="1729" spans="1:12" x14ac:dyDescent="0.2">
      <c r="A1729" s="19">
        <v>57.463329999999999</v>
      </c>
      <c r="B1729" s="19">
        <v>-0.53844440000000005</v>
      </c>
      <c r="C1729" s="19">
        <v>-0.22932159999999999</v>
      </c>
      <c r="E1729" s="13">
        <f t="shared" si="0"/>
        <v>1.3199687452866559E-3</v>
      </c>
      <c r="F1729" s="14"/>
      <c r="G1729" s="15">
        <f t="shared" si="1"/>
        <v>0.63492999444207854</v>
      </c>
      <c r="H1729" s="14">
        <f t="shared" si="2"/>
        <v>8.6976711599382021E-3</v>
      </c>
      <c r="I1729" s="16">
        <f t="shared" si="3"/>
        <v>-0.26428169048513445</v>
      </c>
      <c r="J1729" s="17">
        <f t="shared" si="4"/>
        <v>-5.2645755305521624E-4</v>
      </c>
      <c r="K1729" s="18">
        <f t="shared" si="5"/>
        <v>0.37196827270223071</v>
      </c>
      <c r="L1729" s="14"/>
    </row>
    <row r="1730" spans="1:12" x14ac:dyDescent="0.2">
      <c r="A1730" s="19">
        <v>57.496670000000002</v>
      </c>
      <c r="B1730" s="19">
        <v>-0.54387770000000002</v>
      </c>
      <c r="C1730" s="19">
        <v>-7.5924510000000001E-2</v>
      </c>
      <c r="E1730" s="13">
        <f t="shared" si="0"/>
        <v>1.4468973359037652E-4</v>
      </c>
      <c r="F1730" s="14" t="s">
        <v>16</v>
      </c>
      <c r="G1730" s="15">
        <f t="shared" si="1"/>
        <v>0.64780846610046505</v>
      </c>
      <c r="H1730" s="14">
        <f t="shared" si="2"/>
        <v>8.8740885799160982E-3</v>
      </c>
      <c r="I1730" s="16">
        <f t="shared" si="3"/>
        <v>-0.26694848711058522</v>
      </c>
      <c r="J1730" s="17">
        <f t="shared" si="4"/>
        <v>-5.3176989690775897E-4</v>
      </c>
      <c r="K1730" s="18">
        <f t="shared" si="5"/>
        <v>0.38100466872347022</v>
      </c>
      <c r="L1730" s="14" t="e">
        <f>SQRT((F1730)^2+(H1730)^2+(J1730)^2)</f>
        <v>#VALUE!</v>
      </c>
    </row>
    <row r="1731" spans="1:12" x14ac:dyDescent="0.2">
      <c r="A1731" s="19">
        <v>57.53</v>
      </c>
      <c r="B1731" s="19">
        <v>-0.54350600000000004</v>
      </c>
      <c r="C1731" s="19">
        <v>0.10827290000000001</v>
      </c>
      <c r="E1731" s="13">
        <f t="shared" si="0"/>
        <v>2.9424782394769103E-4</v>
      </c>
      <c r="F1731" s="14"/>
      <c r="G1731" s="15">
        <f t="shared" si="1"/>
        <v>0.64692331075884013</v>
      </c>
      <c r="H1731" s="14">
        <f t="shared" si="2"/>
        <v>8.8619631642774012E-3</v>
      </c>
      <c r="I1731" s="16">
        <f t="shared" si="3"/>
        <v>-0.26676604765285605</v>
      </c>
      <c r="J1731" s="17">
        <f t="shared" si="4"/>
        <v>-5.3140647169470814E-4</v>
      </c>
      <c r="K1731" s="18">
        <f t="shared" si="5"/>
        <v>0.38045151092993179</v>
      </c>
      <c r="L1731" s="14"/>
    </row>
    <row r="1732" spans="1:12" x14ac:dyDescent="0.2">
      <c r="A1732" s="19">
        <v>57.563330000000001</v>
      </c>
      <c r="B1732" s="19">
        <v>-0.53665949999999996</v>
      </c>
      <c r="C1732" s="19">
        <v>0.26167760000000001</v>
      </c>
      <c r="E1732" s="13">
        <f t="shared" si="0"/>
        <v>1.718726675178176E-3</v>
      </c>
      <c r="F1732" s="14"/>
      <c r="G1732" s="15">
        <f t="shared" si="1"/>
        <v>0.63072748747914731</v>
      </c>
      <c r="H1732" s="14">
        <f t="shared" si="2"/>
        <v>8.6401025714048976E-3</v>
      </c>
      <c r="I1732" s="16">
        <f t="shared" si="3"/>
        <v>-0.26340561787792199</v>
      </c>
      <c r="J1732" s="17">
        <f t="shared" si="4"/>
        <v>-5.2471238850662584E-4</v>
      </c>
      <c r="K1732" s="18">
        <f t="shared" si="5"/>
        <v>0.36904059627640345</v>
      </c>
      <c r="L1732" s="14"/>
    </row>
    <row r="1733" spans="1:12" x14ac:dyDescent="0.2">
      <c r="A1733" s="19">
        <v>57.596670000000003</v>
      </c>
      <c r="B1733" s="19">
        <v>-0.5260608</v>
      </c>
      <c r="C1733" s="19">
        <v>0.38747150000000002</v>
      </c>
      <c r="E1733" s="13">
        <f t="shared" si="0"/>
        <v>3.7683674991374756E-3</v>
      </c>
      <c r="F1733" s="14"/>
      <c r="G1733" s="15">
        <f t="shared" si="1"/>
        <v>0.60606052399964161</v>
      </c>
      <c r="H1733" s="14">
        <f t="shared" si="2"/>
        <v>8.3021989620965988E-3</v>
      </c>
      <c r="I1733" s="16">
        <f t="shared" si="3"/>
        <v>-0.25820351650414081</v>
      </c>
      <c r="J1733" s="17">
        <f t="shared" si="4"/>
        <v>-5.1434963681227651E-4</v>
      </c>
      <c r="K1733" s="18">
        <f t="shared" si="5"/>
        <v>0.35162537499463825</v>
      </c>
      <c r="L1733" s="14"/>
    </row>
    <row r="1734" spans="1:12" x14ac:dyDescent="0.2">
      <c r="A1734" s="19">
        <v>57.63</v>
      </c>
      <c r="B1734" s="19">
        <v>-0.51082799999999995</v>
      </c>
      <c r="C1734" s="19">
        <v>0.50107480000000004</v>
      </c>
      <c r="E1734" s="13">
        <f t="shared" si="0"/>
        <v>6.3020064753955057E-3</v>
      </c>
      <c r="F1734" s="14" t="s">
        <v>16</v>
      </c>
      <c r="G1734" s="15">
        <f t="shared" si="1"/>
        <v>0.57147008782895992</v>
      </c>
      <c r="H1734" s="14">
        <f t="shared" si="2"/>
        <v>7.8283573707173988E-3</v>
      </c>
      <c r="I1734" s="16">
        <f t="shared" si="3"/>
        <v>-0.25072688542612803</v>
      </c>
      <c r="J1734" s="17">
        <f t="shared" si="4"/>
        <v>-4.9945594947571094E-4</v>
      </c>
      <c r="K1734" s="18">
        <f t="shared" si="5"/>
        <v>0.32704520887822736</v>
      </c>
      <c r="L1734" s="14" t="e">
        <f>SQRT((F1734)^2+(H1734)^2+(J1734)^2)</f>
        <v>#VALUE!</v>
      </c>
    </row>
    <row r="1735" spans="1:12" x14ac:dyDescent="0.2">
      <c r="A1735" s="19">
        <v>57.663330000000002</v>
      </c>
      <c r="B1735" s="19">
        <v>-0.49265579999999998</v>
      </c>
      <c r="C1735" s="19">
        <v>0.61824250000000003</v>
      </c>
      <c r="E1735" s="13">
        <f t="shared" si="0"/>
        <v>9.5938170990368752E-3</v>
      </c>
      <c r="F1735" s="14"/>
      <c r="G1735" s="15">
        <f t="shared" si="1"/>
        <v>0.53153432462927153</v>
      </c>
      <c r="H1735" s="14">
        <f t="shared" si="2"/>
        <v>7.2812921214065983E-3</v>
      </c>
      <c r="I1735" s="16">
        <f t="shared" si="3"/>
        <v>-0.24180752488336082</v>
      </c>
      <c r="J1735" s="17">
        <f t="shared" si="4"/>
        <v>-4.8168829908106972E-4</v>
      </c>
      <c r="K1735" s="18">
        <f t="shared" si="5"/>
        <v>0.29932061684494754</v>
      </c>
      <c r="L1735" s="14"/>
    </row>
    <row r="1736" spans="1:12" x14ac:dyDescent="0.2">
      <c r="A1736" s="19">
        <v>57.696669999999997</v>
      </c>
      <c r="B1736" s="19">
        <v>-0.46961190000000003</v>
      </c>
      <c r="C1736" s="19">
        <v>0.72554350000000001</v>
      </c>
      <c r="E1736" s="13">
        <f t="shared" si="0"/>
        <v>1.3212975596845476E-2</v>
      </c>
      <c r="F1736" s="14"/>
      <c r="G1736" s="15">
        <f t="shared" si="1"/>
        <v>0.4829723872013259</v>
      </c>
      <c r="H1736" s="14">
        <f t="shared" si="2"/>
        <v>6.6160601018457003E-3</v>
      </c>
      <c r="I1736" s="16">
        <f t="shared" si="3"/>
        <v>-0.23049701474086445</v>
      </c>
      <c r="J1736" s="17">
        <f t="shared" si="4"/>
        <v>-4.5915740250557788E-4</v>
      </c>
      <c r="K1736" s="18">
        <f t="shared" si="5"/>
        <v>0.2656883480573069</v>
      </c>
      <c r="L1736" s="14"/>
    </row>
    <row r="1737" spans="1:12" x14ac:dyDescent="0.2">
      <c r="A1737" s="19">
        <v>57.73</v>
      </c>
      <c r="B1737" s="19">
        <v>-0.44428630000000002</v>
      </c>
      <c r="C1737" s="19">
        <v>0.78440399999999999</v>
      </c>
      <c r="E1737" s="13">
        <f t="shared" si="0"/>
        <v>1.5443769843921601E-2</v>
      </c>
      <c r="F1737" s="14"/>
      <c r="G1737" s="15">
        <f t="shared" si="1"/>
        <v>0.43228479284524113</v>
      </c>
      <c r="H1737" s="14">
        <f t="shared" si="2"/>
        <v>5.9217094942281001E-3</v>
      </c>
      <c r="I1737" s="16">
        <f t="shared" si="3"/>
        <v>-0.21806659039147885</v>
      </c>
      <c r="J1737" s="17">
        <f t="shared" si="4"/>
        <v>-4.3439560116231797E-4</v>
      </c>
      <c r="K1737" s="18">
        <f t="shared" si="5"/>
        <v>0.22966197229768387</v>
      </c>
      <c r="L1737" s="14"/>
    </row>
    <row r="1738" spans="1:12" x14ac:dyDescent="0.2">
      <c r="A1738" s="19">
        <v>57.763330000000003</v>
      </c>
      <c r="B1738" s="19">
        <v>-0.41731829999999998</v>
      </c>
      <c r="C1738" s="19">
        <v>0.81511889999999998</v>
      </c>
      <c r="E1738" s="13">
        <f t="shared" si="0"/>
        <v>1.6676912410543969E-2</v>
      </c>
      <c r="F1738" s="14" t="s">
        <v>16</v>
      </c>
      <c r="G1738" s="15">
        <f t="shared" si="1"/>
        <v>0.38139849409760906</v>
      </c>
      <c r="H1738" s="14">
        <f t="shared" si="2"/>
        <v>5.2246369086440987E-3</v>
      </c>
      <c r="I1738" s="16">
        <f t="shared" si="3"/>
        <v>-0.20483003592271082</v>
      </c>
      <c r="J1738" s="17">
        <f t="shared" si="4"/>
        <v>-4.0802796295750989E-4</v>
      </c>
      <c r="K1738" s="18">
        <f t="shared" si="5"/>
        <v>0.19324537058544222</v>
      </c>
      <c r="L1738" s="14" t="e">
        <f>SQRT((F1738)^2+(H1738)^2+(J1738)^2)</f>
        <v>#VALUE!</v>
      </c>
    </row>
    <row r="1739" spans="1:12" x14ac:dyDescent="0.2">
      <c r="A1739" s="19">
        <v>57.796669999999999</v>
      </c>
      <c r="B1739" s="19">
        <v>-0.38994499999999999</v>
      </c>
      <c r="C1739" s="19">
        <v>0.81146940000000001</v>
      </c>
      <c r="E1739" s="13">
        <f t="shared" si="0"/>
        <v>1.6527912937122635E-2</v>
      </c>
      <c r="F1739" s="14"/>
      <c r="G1739" s="15">
        <f t="shared" si="1"/>
        <v>0.33300505562474997</v>
      </c>
      <c r="H1739" s="14">
        <f t="shared" si="2"/>
        <v>4.5617130939473996E-3</v>
      </c>
      <c r="I1739" s="16">
        <f t="shared" si="3"/>
        <v>-0.19139455029382002</v>
      </c>
      <c r="J1739" s="17">
        <f t="shared" si="4"/>
        <v>-3.8126404756934151E-4</v>
      </c>
      <c r="K1739" s="18">
        <f t="shared" si="5"/>
        <v>0.15813841826805258</v>
      </c>
      <c r="L1739" s="14"/>
    </row>
    <row r="1740" spans="1:12" x14ac:dyDescent="0.2">
      <c r="A1740" s="19">
        <v>57.83</v>
      </c>
      <c r="B1740" s="19">
        <v>-0.3632203</v>
      </c>
      <c r="C1740" s="19">
        <v>0.77823039999999999</v>
      </c>
      <c r="E1740" s="13">
        <f t="shared" si="0"/>
        <v>1.5201628142652418E-2</v>
      </c>
      <c r="F1740" s="14"/>
      <c r="G1740" s="15">
        <f t="shared" si="1"/>
        <v>0.28892448006727706</v>
      </c>
      <c r="H1740" s="14">
        <f t="shared" si="2"/>
        <v>3.9578695931600993E-3</v>
      </c>
      <c r="I1740" s="16">
        <f t="shared" si="3"/>
        <v>-0.17827741342006281</v>
      </c>
      <c r="J1740" s="17">
        <f t="shared" si="4"/>
        <v>-3.5513429307319674E-4</v>
      </c>
      <c r="K1740" s="18">
        <f t="shared" si="5"/>
        <v>0.12584869478986666</v>
      </c>
      <c r="L1740" s="14"/>
    </row>
    <row r="1741" spans="1:12" x14ac:dyDescent="0.2">
      <c r="A1741" s="19">
        <v>57.863329999999998</v>
      </c>
      <c r="B1741" s="19">
        <v>-0.338063</v>
      </c>
      <c r="C1741" s="19">
        <v>0.70172610000000002</v>
      </c>
      <c r="E1741" s="13">
        <f t="shared" si="0"/>
        <v>1.2359729937472372E-2</v>
      </c>
      <c r="F1741" s="14"/>
      <c r="G1741" s="15">
        <f t="shared" si="1"/>
        <v>0.25028763641210999</v>
      </c>
      <c r="H1741" s="14">
        <f t="shared" si="2"/>
        <v>3.4285977622674001E-3</v>
      </c>
      <c r="I1741" s="16">
        <f t="shared" si="3"/>
        <v>-0.16592959482998804</v>
      </c>
      <c r="J1741" s="17">
        <f t="shared" si="4"/>
        <v>-3.3053704513820079E-4</v>
      </c>
      <c r="K1741" s="18">
        <f t="shared" si="5"/>
        <v>9.671777151959432E-2</v>
      </c>
      <c r="L1741" s="14"/>
    </row>
    <row r="1742" spans="1:12" x14ac:dyDescent="0.2">
      <c r="A1742" s="19">
        <v>57.89667</v>
      </c>
      <c r="B1742" s="19">
        <v>-0.31643860000000001</v>
      </c>
      <c r="C1742" s="19">
        <v>0.65038459999999998</v>
      </c>
      <c r="E1742" s="13">
        <f t="shared" si="0"/>
        <v>1.0617303210720715E-2</v>
      </c>
      <c r="F1742" s="14" t="s">
        <v>16</v>
      </c>
      <c r="G1742" s="15">
        <f t="shared" si="1"/>
        <v>0.21929211877821242</v>
      </c>
      <c r="H1742" s="14">
        <f t="shared" si="2"/>
        <v>3.0040016302962003E-3</v>
      </c>
      <c r="I1742" s="16">
        <f t="shared" si="3"/>
        <v>-0.15531581003117362</v>
      </c>
      <c r="J1742" s="17">
        <f t="shared" si="4"/>
        <v>-3.0939404778003378E-4</v>
      </c>
      <c r="K1742" s="18">
        <f t="shared" si="5"/>
        <v>7.4593611957759515E-2</v>
      </c>
      <c r="L1742" s="14" t="e">
        <f>SQRT((F1742)^2+(H1742)^2+(J1742)^2)</f>
        <v>#VALUE!</v>
      </c>
    </row>
    <row r="1743" spans="1:12" x14ac:dyDescent="0.2">
      <c r="A1743" s="19">
        <v>57.93</v>
      </c>
      <c r="B1743" s="19">
        <v>-0.29470400000000002</v>
      </c>
      <c r="C1743" s="19">
        <v>0.55523690000000003</v>
      </c>
      <c r="E1743" s="13">
        <f t="shared" si="0"/>
        <v>7.7380291795524116E-3</v>
      </c>
      <c r="F1743" s="14"/>
      <c r="G1743" s="15">
        <f t="shared" si="1"/>
        <v>0.19020248027904002</v>
      </c>
      <c r="H1743" s="14">
        <f t="shared" si="2"/>
        <v>2.6055134316774003E-3</v>
      </c>
      <c r="I1743" s="16">
        <f t="shared" si="3"/>
        <v>-0.14464793637510404</v>
      </c>
      <c r="J1743" s="17">
        <f t="shared" si="4"/>
        <v>-2.8814330373236221E-4</v>
      </c>
      <c r="K1743" s="18">
        <f t="shared" si="5"/>
        <v>5.3292573083488393E-2</v>
      </c>
      <c r="L1743" s="14"/>
    </row>
    <row r="1744" spans="1:12" x14ac:dyDescent="0.2">
      <c r="A1744" s="19">
        <v>57.963329999999999</v>
      </c>
      <c r="B1744" s="19">
        <v>-0.27942280000000003</v>
      </c>
      <c r="C1744" s="19">
        <v>0.38094600000000001</v>
      </c>
      <c r="E1744" s="13">
        <f t="shared" si="0"/>
        <v>3.6425083583916007E-3</v>
      </c>
      <c r="F1744" s="14"/>
      <c r="G1744" s="15">
        <f t="shared" si="1"/>
        <v>0.17098885154004961</v>
      </c>
      <c r="H1744" s="14">
        <f t="shared" si="2"/>
        <v>2.3423130379925999E-3</v>
      </c>
      <c r="I1744" s="16">
        <f t="shared" si="3"/>
        <v>-0.13714754939245283</v>
      </c>
      <c r="J1744" s="17">
        <f t="shared" si="4"/>
        <v>-2.7320229403537965E-4</v>
      </c>
      <c r="K1744" s="18">
        <f t="shared" si="5"/>
        <v>3.7483810505988396E-2</v>
      </c>
      <c r="L1744" s="14"/>
    </row>
    <row r="1745" spans="1:12" x14ac:dyDescent="0.2">
      <c r="A1745" s="19">
        <v>57.996670000000002</v>
      </c>
      <c r="B1745" s="19">
        <v>-0.26930759999999998</v>
      </c>
      <c r="C1745" s="19">
        <v>0.21839839999999999</v>
      </c>
      <c r="E1745" s="13">
        <f t="shared" si="0"/>
        <v>1.1972163141762561E-3</v>
      </c>
      <c r="F1745" s="14"/>
      <c r="G1745" s="15">
        <f t="shared" si="1"/>
        <v>0.15883321768489436</v>
      </c>
      <c r="H1745" s="14">
        <f t="shared" si="2"/>
        <v>2.1757975057301992E-3</v>
      </c>
      <c r="I1745" s="16">
        <f t="shared" si="3"/>
        <v>-0.13218276165281762</v>
      </c>
      <c r="J1745" s="17">
        <f t="shared" si="4"/>
        <v>-2.6331227878338101E-4</v>
      </c>
      <c r="K1745" s="18">
        <f t="shared" si="5"/>
        <v>2.7847672346253016E-2</v>
      </c>
      <c r="L1745" s="14"/>
    </row>
    <row r="1746" spans="1:12" x14ac:dyDescent="0.2">
      <c r="A1746" s="19">
        <v>58.03</v>
      </c>
      <c r="B1746" s="19">
        <v>-0.26486290000000001</v>
      </c>
      <c r="C1746" s="19">
        <v>5.8076799999999998E-2</v>
      </c>
      <c r="E1746" s="13">
        <f t="shared" si="0"/>
        <v>8.4660158925824004E-5</v>
      </c>
      <c r="F1746" s="14" t="s">
        <v>16</v>
      </c>
      <c r="G1746" s="15">
        <f t="shared" si="1"/>
        <v>0.15363365919413791</v>
      </c>
      <c r="H1746" s="14">
        <f t="shared" si="2"/>
        <v>2.1045706770896999E-3</v>
      </c>
      <c r="I1746" s="16">
        <f t="shared" si="3"/>
        <v>-0.13000119410434041</v>
      </c>
      <c r="J1746" s="17">
        <f t="shared" si="4"/>
        <v>-2.5896652677154762E-4</v>
      </c>
      <c r="K1746" s="18">
        <f t="shared" si="5"/>
        <v>2.3717125248723325E-2</v>
      </c>
      <c r="L1746" s="14" t="e">
        <f>SQRT((F1746)^2+(H1746)^2+(J1746)^2)</f>
        <v>#VALUE!</v>
      </c>
    </row>
    <row r="1747" spans="1:12" x14ac:dyDescent="0.2">
      <c r="A1747" s="19">
        <v>58.063330000000001</v>
      </c>
      <c r="B1747" s="19">
        <v>-0.2654358</v>
      </c>
      <c r="C1747" s="19">
        <v>-0.1051561</v>
      </c>
      <c r="E1747" s="13">
        <f t="shared" si="0"/>
        <v>2.77550914716971E-4</v>
      </c>
      <c r="F1747" s="14"/>
      <c r="G1747" s="15">
        <f t="shared" si="1"/>
        <v>0.15429899898839161</v>
      </c>
      <c r="H1747" s="14">
        <f t="shared" si="2"/>
        <v>2.1136849208466001E-3</v>
      </c>
      <c r="I1747" s="16">
        <f t="shared" si="3"/>
        <v>-0.13028238744664081</v>
      </c>
      <c r="J1747" s="17">
        <f t="shared" si="4"/>
        <v>-2.5952667286170846E-4</v>
      </c>
      <c r="K1747" s="18">
        <f t="shared" si="5"/>
        <v>2.4294162456467788E-2</v>
      </c>
      <c r="L1747" s="14"/>
    </row>
    <row r="1748" spans="1:12" x14ac:dyDescent="0.2">
      <c r="A1748" s="19">
        <v>58.096670000000003</v>
      </c>
      <c r="B1748" s="19">
        <v>-0.27187329999999998</v>
      </c>
      <c r="C1748" s="19">
        <v>-0.2688373</v>
      </c>
      <c r="E1748" s="13">
        <f t="shared" si="0"/>
        <v>1.8140646961693793E-3</v>
      </c>
      <c r="F1748" s="14"/>
      <c r="G1748" s="15">
        <f t="shared" si="1"/>
        <v>0.16187404984382908</v>
      </c>
      <c r="H1748" s="14">
        <f t="shared" si="2"/>
        <v>2.2174527407840998E-3</v>
      </c>
      <c r="I1748" s="16">
        <f t="shared" si="3"/>
        <v>-0.13344207001089081</v>
      </c>
      <c r="J1748" s="17">
        <f t="shared" si="4"/>
        <v>-2.6582086112681016E-4</v>
      </c>
      <c r="K1748" s="18">
        <f t="shared" si="5"/>
        <v>3.0246044529107646E-2</v>
      </c>
      <c r="L1748" s="14"/>
    </row>
    <row r="1749" spans="1:12" x14ac:dyDescent="0.2">
      <c r="A1749" s="19">
        <v>58.13</v>
      </c>
      <c r="B1749" s="19">
        <v>-0.28335830000000001</v>
      </c>
      <c r="C1749" s="19">
        <v>-0.43167119999999998</v>
      </c>
      <c r="E1749" s="13">
        <f t="shared" si="0"/>
        <v>4.6771346252269435E-3</v>
      </c>
      <c r="F1749" s="14"/>
      <c r="G1749" s="15">
        <f t="shared" si="1"/>
        <v>0.17583931833176911</v>
      </c>
      <c r="H1749" s="14">
        <f t="shared" si="2"/>
        <v>2.4087577885641E-3</v>
      </c>
      <c r="I1749" s="16">
        <f t="shared" si="3"/>
        <v>-0.13907918911775083</v>
      </c>
      <c r="J1749" s="17">
        <f t="shared" si="4"/>
        <v>-2.770501818731443E-4</v>
      </c>
      <c r="K1749" s="18">
        <f t="shared" si="5"/>
        <v>4.1437263839245231E-2</v>
      </c>
      <c r="L1749" s="14"/>
    </row>
    <row r="1750" spans="1:12" x14ac:dyDescent="0.2">
      <c r="A1750" s="19">
        <v>58.163330000000002</v>
      </c>
      <c r="B1750" s="19">
        <v>-0.30065140000000001</v>
      </c>
      <c r="C1750" s="19">
        <v>-0.58681720000000004</v>
      </c>
      <c r="E1750" s="13">
        <f t="shared" si="0"/>
        <v>8.6432960980175853E-3</v>
      </c>
      <c r="F1750" s="14" t="s">
        <v>16</v>
      </c>
      <c r="G1750" s="15">
        <f t="shared" si="1"/>
        <v>0.19795686886509242</v>
      </c>
      <c r="H1750" s="14">
        <f t="shared" si="2"/>
        <v>2.7117379328562004E-3</v>
      </c>
      <c r="I1750" s="16">
        <f t="shared" si="3"/>
        <v>-0.14756706586366641</v>
      </c>
      <c r="J1750" s="17">
        <f t="shared" si="4"/>
        <v>-2.9395830263086734E-4</v>
      </c>
      <c r="K1750" s="18">
        <f t="shared" si="5"/>
        <v>5.9033099099443598E-2</v>
      </c>
      <c r="L1750" s="14" t="e">
        <f>SQRT((F1750)^2+(H1750)^2+(J1750)^2)</f>
        <v>#VALUE!</v>
      </c>
    </row>
    <row r="1751" spans="1:12" x14ac:dyDescent="0.2">
      <c r="A1751" s="19">
        <v>58.196669999999997</v>
      </c>
      <c r="B1751" s="19">
        <v>-0.32247949999999997</v>
      </c>
      <c r="C1751" s="19">
        <v>-0.69412200000000002</v>
      </c>
      <c r="E1751" s="13">
        <f t="shared" si="0"/>
        <v>1.2093314307188401E-2</v>
      </c>
      <c r="F1751" s="14"/>
      <c r="G1751" s="15">
        <f t="shared" si="1"/>
        <v>0.22774473114534746</v>
      </c>
      <c r="H1751" s="14">
        <f t="shared" si="2"/>
        <v>3.1197908408048991E-3</v>
      </c>
      <c r="I1751" s="16">
        <f t="shared" si="3"/>
        <v>-0.158280831608242</v>
      </c>
      <c r="J1751" s="17">
        <f t="shared" si="4"/>
        <v>-3.1530046519130309E-4</v>
      </c>
      <c r="K1751" s="18">
        <f t="shared" si="5"/>
        <v>8.1557213844293874E-2</v>
      </c>
      <c r="L1751" s="14"/>
    </row>
    <row r="1752" spans="1:12" x14ac:dyDescent="0.2">
      <c r="A1752" s="19">
        <v>58.23</v>
      </c>
      <c r="B1752" s="19">
        <v>-0.34692620000000002</v>
      </c>
      <c r="C1752" s="19">
        <v>-0.77741229999999995</v>
      </c>
      <c r="E1752" s="13">
        <f t="shared" si="0"/>
        <v>1.5169684093201376E-2</v>
      </c>
      <c r="F1752" s="14"/>
      <c r="G1752" s="15">
        <f t="shared" si="1"/>
        <v>0.26358355625970364</v>
      </c>
      <c r="H1752" s="14">
        <f t="shared" si="2"/>
        <v>3.6107336505906006E-3</v>
      </c>
      <c r="I1752" s="16">
        <f t="shared" si="3"/>
        <v>-0.17027987032567124</v>
      </c>
      <c r="J1752" s="17">
        <f t="shared" si="4"/>
        <v>-3.3920293248669949E-4</v>
      </c>
      <c r="K1752" s="18">
        <f t="shared" si="5"/>
        <v>0.10847337002723376</v>
      </c>
      <c r="L1752" s="14"/>
    </row>
    <row r="1753" spans="1:12" x14ac:dyDescent="0.2">
      <c r="A1753" s="19">
        <v>58.263330000000003</v>
      </c>
      <c r="B1753" s="19">
        <v>-0.3743069</v>
      </c>
      <c r="C1753" s="19">
        <v>-0.87317319999999998</v>
      </c>
      <c r="E1753" s="13">
        <f t="shared" si="0"/>
        <v>1.9137029073675826E-2</v>
      </c>
      <c r="F1753" s="14"/>
      <c r="G1753" s="15">
        <f t="shared" si="1"/>
        <v>0.30683138529886589</v>
      </c>
      <c r="H1753" s="14">
        <f t="shared" si="2"/>
        <v>4.2031696648256994E-3</v>
      </c>
      <c r="I1753" s="16">
        <f t="shared" si="3"/>
        <v>-0.18371898805568443</v>
      </c>
      <c r="J1753" s="17">
        <f t="shared" si="4"/>
        <v>-3.6597408308353514E-4</v>
      </c>
      <c r="K1753" s="18">
        <f t="shared" si="5"/>
        <v>0.14224942631685727</v>
      </c>
      <c r="L1753" s="14"/>
    </row>
    <row r="1754" spans="1:12" x14ac:dyDescent="0.2">
      <c r="A1754" s="19">
        <v>58.296669999999999</v>
      </c>
      <c r="B1754" s="19">
        <v>-0.40513769999999999</v>
      </c>
      <c r="C1754" s="19">
        <v>-0.89037120000000003</v>
      </c>
      <c r="E1754" s="13">
        <f t="shared" si="0"/>
        <v>1.9898297932114947E-2</v>
      </c>
      <c r="F1754" s="14" t="s">
        <v>16</v>
      </c>
      <c r="G1754" s="15">
        <f t="shared" si="1"/>
        <v>0.35945905755522506</v>
      </c>
      <c r="H1754" s="14">
        <f t="shared" si="2"/>
        <v>4.9240966820360988E-3</v>
      </c>
      <c r="I1754" s="16">
        <f t="shared" si="3"/>
        <v>-0.19885149931034521</v>
      </c>
      <c r="J1754" s="17">
        <f t="shared" si="4"/>
        <v>-3.9611852756346594E-4</v>
      </c>
      <c r="K1754" s="18">
        <f t="shared" si="5"/>
        <v>0.1805058561769948</v>
      </c>
      <c r="L1754" s="14" t="e">
        <f>SQRT((F1754)^2+(H1754)^2+(J1754)^2)</f>
        <v>#VALUE!</v>
      </c>
    </row>
    <row r="1755" spans="1:12" x14ac:dyDescent="0.2">
      <c r="A1755" s="19">
        <v>58.33</v>
      </c>
      <c r="B1755" s="19">
        <v>-0.43366500000000002</v>
      </c>
      <c r="C1755" s="19">
        <v>-0.84415059999999997</v>
      </c>
      <c r="E1755" s="13">
        <f t="shared" si="0"/>
        <v>1.7886014910557035E-2</v>
      </c>
      <c r="F1755" s="14"/>
      <c r="G1755" s="15">
        <f t="shared" si="1"/>
        <v>0.41186307757275004</v>
      </c>
      <c r="H1755" s="14">
        <f t="shared" si="2"/>
        <v>5.6419599699473995E-3</v>
      </c>
      <c r="I1755" s="16">
        <f t="shared" si="3"/>
        <v>-0.21285339638454004</v>
      </c>
      <c r="J1755" s="17">
        <f t="shared" si="4"/>
        <v>-4.2401075261083205E-4</v>
      </c>
      <c r="K1755" s="18">
        <f t="shared" si="5"/>
        <v>0.21689569609876702</v>
      </c>
      <c r="L1755" s="14"/>
    </row>
    <row r="1756" spans="1:12" x14ac:dyDescent="0.2">
      <c r="A1756" s="19">
        <v>58.363329999999998</v>
      </c>
      <c r="B1756" s="19">
        <v>-0.4614144</v>
      </c>
      <c r="C1756" s="19">
        <v>-0.79432550000000002</v>
      </c>
      <c r="E1756" s="13">
        <f t="shared" si="0"/>
        <v>1.5836920298751275E-2</v>
      </c>
      <c r="F1756" s="14"/>
      <c r="G1756" s="15">
        <f t="shared" si="1"/>
        <v>0.46625811427491842</v>
      </c>
      <c r="H1756" s="14">
        <f t="shared" si="2"/>
        <v>6.3870974590181998E-3</v>
      </c>
      <c r="I1756" s="16">
        <f t="shared" si="3"/>
        <v>-0.22647348109885443</v>
      </c>
      <c r="J1756" s="17">
        <f t="shared" si="4"/>
        <v>-4.5114239529718488E-4</v>
      </c>
      <c r="K1756" s="18">
        <f t="shared" si="5"/>
        <v>0.2556215534748153</v>
      </c>
      <c r="L1756" s="14"/>
    </row>
    <row r="1757" spans="1:12" x14ac:dyDescent="0.2">
      <c r="A1757" s="19">
        <v>58.39667</v>
      </c>
      <c r="B1757" s="19">
        <v>-0.4866201</v>
      </c>
      <c r="C1757" s="19">
        <v>-0.70585129999999996</v>
      </c>
      <c r="E1757" s="13">
        <f t="shared" si="0"/>
        <v>1.2505474048563418E-2</v>
      </c>
      <c r="F1757" s="14"/>
      <c r="G1757" s="15">
        <f t="shared" si="1"/>
        <v>0.51859007657558187</v>
      </c>
      <c r="H1757" s="14">
        <f t="shared" si="2"/>
        <v>7.1039736549176986E-3</v>
      </c>
      <c r="I1757" s="16">
        <f t="shared" si="3"/>
        <v>-0.23884505559356764</v>
      </c>
      <c r="J1757" s="17">
        <f t="shared" si="4"/>
        <v>-4.757869658654864E-4</v>
      </c>
      <c r="K1757" s="18">
        <f t="shared" si="5"/>
        <v>0.29225049503057765</v>
      </c>
      <c r="L1757" s="14"/>
    </row>
    <row r="1758" spans="1:12" x14ac:dyDescent="0.2">
      <c r="A1758" s="19">
        <v>58.43</v>
      </c>
      <c r="B1758" s="19">
        <v>-0.50847120000000001</v>
      </c>
      <c r="C1758" s="19">
        <v>-0.60145729999999997</v>
      </c>
      <c r="E1758" s="13">
        <f t="shared" si="0"/>
        <v>9.0799471814545785E-3</v>
      </c>
      <c r="F1758" s="14" t="s">
        <v>16</v>
      </c>
      <c r="G1758" s="15">
        <f t="shared" si="1"/>
        <v>0.5662090850924737</v>
      </c>
      <c r="H1758" s="14">
        <f t="shared" si="2"/>
        <v>7.7562888400806006E-3</v>
      </c>
      <c r="I1758" s="16">
        <f t="shared" si="3"/>
        <v>-0.24957011030109125</v>
      </c>
      <c r="J1758" s="17">
        <f t="shared" si="4"/>
        <v>-4.9715161656848934E-4</v>
      </c>
      <c r="K1758" s="18">
        <f t="shared" si="5"/>
        <v>0.32571892197283703</v>
      </c>
      <c r="L1758" s="14" t="e">
        <f>SQRT((F1758)^2+(H1758)^2+(J1758)^2)</f>
        <v>#VALUE!</v>
      </c>
    </row>
    <row r="1759" spans="1:12" x14ac:dyDescent="0.2">
      <c r="A1759" s="19">
        <v>58.463329999999999</v>
      </c>
      <c r="B1759" s="19">
        <v>-0.5267172</v>
      </c>
      <c r="C1759" s="19">
        <v>-0.4744757</v>
      </c>
      <c r="E1759" s="13">
        <f t="shared" si="0"/>
        <v>5.6506924662512994E-3</v>
      </c>
      <c r="F1759" s="14"/>
      <c r="G1759" s="15">
        <f t="shared" si="1"/>
        <v>0.60757390921908949</v>
      </c>
      <c r="H1759" s="14">
        <f t="shared" si="2"/>
        <v>8.3229302664725984E-3</v>
      </c>
      <c r="I1759" s="16">
        <f t="shared" si="3"/>
        <v>-0.25852569369018724</v>
      </c>
      <c r="J1759" s="17">
        <f t="shared" si="4"/>
        <v>-5.1499142403255821E-4</v>
      </c>
      <c r="K1759" s="18">
        <f t="shared" si="5"/>
        <v>0.35469890799515352</v>
      </c>
      <c r="L1759" s="14"/>
    </row>
    <row r="1760" spans="1:12" x14ac:dyDescent="0.2">
      <c r="A1760" s="19">
        <v>58.496670000000002</v>
      </c>
      <c r="B1760" s="19">
        <v>-0.54010290000000005</v>
      </c>
      <c r="C1760" s="19">
        <v>-0.33769359999999998</v>
      </c>
      <c r="E1760" s="13">
        <f t="shared" si="0"/>
        <v>2.8623278837720954E-3</v>
      </c>
      <c r="F1760" s="14"/>
      <c r="G1760" s="15">
        <f t="shared" si="1"/>
        <v>0.63884740226861803</v>
      </c>
      <c r="H1760" s="14">
        <f t="shared" si="2"/>
        <v>8.7513342808497006E-3</v>
      </c>
      <c r="I1760" s="16">
        <f t="shared" si="3"/>
        <v>-0.26509572287858046</v>
      </c>
      <c r="J1760" s="17">
        <f t="shared" si="4"/>
        <v>-5.2807913152119041E-4</v>
      </c>
      <c r="K1760" s="18">
        <f t="shared" si="5"/>
        <v>0.37661400727380961</v>
      </c>
      <c r="L1760" s="14"/>
    </row>
    <row r="1761" spans="1:12" x14ac:dyDescent="0.2">
      <c r="A1761" s="19">
        <v>58.53</v>
      </c>
      <c r="B1761" s="19">
        <v>-0.54923010000000005</v>
      </c>
      <c r="C1761" s="19">
        <v>-0.1852364</v>
      </c>
      <c r="E1761" s="13">
        <f t="shared" si="0"/>
        <v>8.6124434951249604E-4</v>
      </c>
      <c r="F1761" s="14"/>
      <c r="G1761" s="15">
        <f t="shared" si="1"/>
        <v>0.66062160901376199</v>
      </c>
      <c r="H1761" s="14">
        <f t="shared" si="2"/>
        <v>9.0496110855777002E-3</v>
      </c>
      <c r="I1761" s="16">
        <f t="shared" si="3"/>
        <v>-0.26957557603592769</v>
      </c>
      <c r="J1761" s="17">
        <f t="shared" si="4"/>
        <v>-5.3700314175688453E-4</v>
      </c>
      <c r="K1761" s="18">
        <f t="shared" si="5"/>
        <v>0.39190727732734681</v>
      </c>
      <c r="L1761" s="14"/>
    </row>
    <row r="1762" spans="1:12" x14ac:dyDescent="0.2">
      <c r="A1762" s="19">
        <v>58.563330000000001</v>
      </c>
      <c r="B1762" s="19">
        <v>-0.55245200000000005</v>
      </c>
      <c r="C1762" s="19">
        <v>-6.8623629999999998E-3</v>
      </c>
      <c r="E1762" s="13">
        <f t="shared" si="0"/>
        <v>1.182009851188602E-6</v>
      </c>
      <c r="F1762" s="14" t="s">
        <v>16</v>
      </c>
      <c r="G1762" s="15">
        <f t="shared" si="1"/>
        <v>0.66839503494576014</v>
      </c>
      <c r="H1762" s="14">
        <f t="shared" si="2"/>
        <v>9.1560963723174016E-3</v>
      </c>
      <c r="I1762" s="16">
        <f t="shared" si="3"/>
        <v>-0.27115696341515205</v>
      </c>
      <c r="J1762" s="17">
        <f t="shared" si="4"/>
        <v>-5.4015331580600269E-4</v>
      </c>
      <c r="K1762" s="18">
        <f t="shared" si="5"/>
        <v>0.3972392535404593</v>
      </c>
      <c r="L1762" s="14" t="e">
        <f>SQRT((F1762)^2+(H1762)^2+(J1762)^2)</f>
        <v>#VALUE!</v>
      </c>
    </row>
    <row r="1763" spans="1:12" x14ac:dyDescent="0.2">
      <c r="A1763" s="19">
        <v>58.596670000000003</v>
      </c>
      <c r="B1763" s="19">
        <v>-0.54968760000000005</v>
      </c>
      <c r="C1763" s="19">
        <v>0.1774066</v>
      </c>
      <c r="E1763" s="13">
        <f t="shared" si="0"/>
        <v>7.8997485326135603E-4</v>
      </c>
      <c r="F1763" s="14"/>
      <c r="G1763" s="15">
        <f t="shared" si="1"/>
        <v>0.6617226421303346</v>
      </c>
      <c r="H1763" s="14">
        <f t="shared" si="2"/>
        <v>9.0646937310102024E-3</v>
      </c>
      <c r="I1763" s="16">
        <f t="shared" si="3"/>
        <v>-0.26980012823369764</v>
      </c>
      <c r="J1763" s="17">
        <f t="shared" si="4"/>
        <v>-5.3745045689001754E-4</v>
      </c>
      <c r="K1763" s="18">
        <f t="shared" si="5"/>
        <v>0.39271248874989834</v>
      </c>
      <c r="L1763" s="14"/>
    </row>
    <row r="1764" spans="1:12" x14ac:dyDescent="0.2">
      <c r="A1764" s="19">
        <v>58.63</v>
      </c>
      <c r="B1764" s="19">
        <v>-0.54062489999999996</v>
      </c>
      <c r="C1764" s="19">
        <v>0.32590010000000003</v>
      </c>
      <c r="E1764" s="13">
        <f t="shared" si="0"/>
        <v>2.6658929670182515E-3</v>
      </c>
      <c r="F1764" s="14"/>
      <c r="G1764" s="15">
        <f t="shared" si="1"/>
        <v>0.64008286867502173</v>
      </c>
      <c r="H1764" s="14">
        <f t="shared" si="2"/>
        <v>8.7682584781976977E-3</v>
      </c>
      <c r="I1764" s="16">
        <f t="shared" si="3"/>
        <v>-0.26535193325505241</v>
      </c>
      <c r="J1764" s="17">
        <f t="shared" si="4"/>
        <v>-5.2858951075498777E-4</v>
      </c>
      <c r="K1764" s="18">
        <f t="shared" si="5"/>
        <v>0.37739682838698757</v>
      </c>
      <c r="L1764" s="14"/>
    </row>
    <row r="1765" spans="1:12" x14ac:dyDescent="0.2">
      <c r="A1765" s="19">
        <v>58.663330000000002</v>
      </c>
      <c r="B1765" s="19">
        <v>-0.52796089999999996</v>
      </c>
      <c r="C1765" s="19">
        <v>0.45222899999999999</v>
      </c>
      <c r="E1765" s="13">
        <f t="shared" si="0"/>
        <v>5.1332278178691003E-3</v>
      </c>
      <c r="F1765" s="14"/>
      <c r="G1765" s="15">
        <f t="shared" si="1"/>
        <v>0.61044653912409375</v>
      </c>
      <c r="H1765" s="14">
        <f t="shared" si="2"/>
        <v>8.3622813610616971E-3</v>
      </c>
      <c r="I1765" s="16">
        <f t="shared" si="3"/>
        <v>-0.2591361320909884</v>
      </c>
      <c r="J1765" s="17">
        <f t="shared" si="4"/>
        <v>-5.162074367776482E-4</v>
      </c>
      <c r="K1765" s="18">
        <f t="shared" si="5"/>
        <v>0.35644363485097441</v>
      </c>
      <c r="L1765" s="14"/>
    </row>
    <row r="1766" spans="1:12" x14ac:dyDescent="0.2">
      <c r="A1766" s="19">
        <v>58.696669999999997</v>
      </c>
      <c r="B1766" s="19">
        <v>-0.51047629999999999</v>
      </c>
      <c r="C1766" s="19">
        <v>0.58846149999999997</v>
      </c>
      <c r="E1766" s="13">
        <f t="shared" si="0"/>
        <v>8.6918021182544759E-3</v>
      </c>
      <c r="F1766" s="14" t="s">
        <v>16</v>
      </c>
      <c r="G1766" s="15">
        <f t="shared" si="1"/>
        <v>0.57068345576710111</v>
      </c>
      <c r="H1766" s="14">
        <f t="shared" si="2"/>
        <v>7.8175815890481008E-3</v>
      </c>
      <c r="I1766" s="16">
        <f t="shared" si="3"/>
        <v>-0.25055426245791884</v>
      </c>
      <c r="J1766" s="17">
        <f t="shared" si="4"/>
        <v>-4.991120790227725E-4</v>
      </c>
      <c r="K1766" s="18">
        <f t="shared" si="5"/>
        <v>0.32882099542743676</v>
      </c>
      <c r="L1766" s="14" t="e">
        <f>SQRT((F1766)^2+(H1766)^2+(J1766)^2)</f>
        <v>#VALUE!</v>
      </c>
    </row>
    <row r="1767" spans="1:12" x14ac:dyDescent="0.2">
      <c r="A1767" s="19">
        <v>58.73</v>
      </c>
      <c r="B1767" s="19">
        <v>-0.4887302</v>
      </c>
      <c r="C1767" s="19">
        <v>0.69573499999999999</v>
      </c>
      <c r="E1767" s="13">
        <f t="shared" si="0"/>
        <v>1.21495844746475E-2</v>
      </c>
      <c r="F1767" s="14"/>
      <c r="G1767" s="15">
        <f t="shared" si="1"/>
        <v>0.52309728637856756</v>
      </c>
      <c r="H1767" s="14">
        <f t="shared" si="2"/>
        <v>7.1657162549585993E-3</v>
      </c>
      <c r="I1767" s="16">
        <f t="shared" si="3"/>
        <v>-0.23988074432037523</v>
      </c>
      <c r="J1767" s="17">
        <f t="shared" si="4"/>
        <v>-4.7785009080835572E-4</v>
      </c>
      <c r="K1767" s="18">
        <f t="shared" si="5"/>
        <v>0.29536612653283989</v>
      </c>
      <c r="L1767" s="14"/>
    </row>
    <row r="1768" spans="1:12" x14ac:dyDescent="0.2">
      <c r="A1768" s="19">
        <v>58.763330000000003</v>
      </c>
      <c r="B1768" s="19">
        <v>-0.46409400000000001</v>
      </c>
      <c r="C1768" s="19">
        <v>0.77666849999999998</v>
      </c>
      <c r="E1768" s="13">
        <f t="shared" si="0"/>
        <v>1.5140670368195474E-2</v>
      </c>
      <c r="F1768" s="14"/>
      <c r="G1768" s="15">
        <f t="shared" si="1"/>
        <v>0.47168929743083998</v>
      </c>
      <c r="H1768" s="14">
        <f t="shared" si="2"/>
        <v>6.4614972282773997E-3</v>
      </c>
      <c r="I1768" s="16">
        <f t="shared" si="3"/>
        <v>-0.22778869436474403</v>
      </c>
      <c r="J1768" s="17">
        <f t="shared" si="4"/>
        <v>-4.5376234202656882E-4</v>
      </c>
      <c r="K1768" s="18">
        <f t="shared" si="5"/>
        <v>0.25904127343429145</v>
      </c>
      <c r="L1768" s="14"/>
    </row>
    <row r="1769" spans="1:12" x14ac:dyDescent="0.2">
      <c r="A1769" s="19">
        <v>58.796669999999999</v>
      </c>
      <c r="B1769" s="19">
        <v>-0.43695230000000002</v>
      </c>
      <c r="C1769" s="19">
        <v>0.83476329999999999</v>
      </c>
      <c r="E1769" s="13">
        <f t="shared" si="0"/>
        <v>1.7490427152374938E-2</v>
      </c>
      <c r="F1769" s="14"/>
      <c r="G1769" s="15">
        <f t="shared" si="1"/>
        <v>0.41813081432088511</v>
      </c>
      <c r="H1769" s="14">
        <f t="shared" si="2"/>
        <v>5.7278193774560997E-3</v>
      </c>
      <c r="I1769" s="16">
        <f t="shared" si="3"/>
        <v>-0.21446688368449485</v>
      </c>
      <c r="J1769" s="17">
        <f t="shared" si="4"/>
        <v>-4.2722487071685986E-4</v>
      </c>
      <c r="K1769" s="18">
        <f t="shared" si="5"/>
        <v>0.22115435778876519</v>
      </c>
      <c r="L1769" s="14"/>
    </row>
    <row r="1770" spans="1:12" x14ac:dyDescent="0.2">
      <c r="A1770" s="19">
        <v>58.83</v>
      </c>
      <c r="B1770" s="19">
        <v>-0.4084431</v>
      </c>
      <c r="C1770" s="19">
        <v>0.85168750000000004</v>
      </c>
      <c r="E1770" s="13">
        <f t="shared" si="0"/>
        <v>1.8206827101171875E-2</v>
      </c>
      <c r="F1770" s="14" t="s">
        <v>16</v>
      </c>
      <c r="G1770" s="15">
        <f t="shared" si="1"/>
        <v>0.36534842740336593</v>
      </c>
      <c r="H1770" s="14">
        <f t="shared" si="2"/>
        <v>5.0047729813256997E-3</v>
      </c>
      <c r="I1770" s="16">
        <f t="shared" si="3"/>
        <v>-0.20047387053331564</v>
      </c>
      <c r="J1770" s="17">
        <f t="shared" si="4"/>
        <v>-3.9935034272405723E-4</v>
      </c>
      <c r="K1770" s="18">
        <f t="shared" si="5"/>
        <v>0.18308138397122217</v>
      </c>
      <c r="L1770" s="14" t="e">
        <f>SQRT((F1770)^2+(H1770)^2+(J1770)^2)</f>
        <v>#VALUE!</v>
      </c>
    </row>
    <row r="1771" spans="1:12" x14ac:dyDescent="0.2">
      <c r="A1771" s="19">
        <v>58.863329999999998</v>
      </c>
      <c r="B1771" s="19">
        <v>-0.38017309999999999</v>
      </c>
      <c r="C1771" s="19">
        <v>0.82399920000000004</v>
      </c>
      <c r="E1771" s="13">
        <f t="shared" si="0"/>
        <v>1.7042264508176069E-2</v>
      </c>
      <c r="F1771" s="14"/>
      <c r="G1771" s="15">
        <f t="shared" si="1"/>
        <v>0.31652417326030585</v>
      </c>
      <c r="H1771" s="14">
        <f t="shared" si="2"/>
        <v>4.3359475821056993E-3</v>
      </c>
      <c r="I1771" s="16">
        <f t="shared" si="3"/>
        <v>-0.18659826259679563</v>
      </c>
      <c r="J1771" s="17">
        <f t="shared" si="4"/>
        <v>-3.7170968968834871E-4</v>
      </c>
      <c r="K1771" s="18">
        <f t="shared" si="5"/>
        <v>0.14696817517168631</v>
      </c>
      <c r="L1771" s="14"/>
    </row>
    <row r="1772" spans="1:12" x14ac:dyDescent="0.2">
      <c r="A1772" s="19">
        <v>58.89667</v>
      </c>
      <c r="B1772" s="19">
        <v>-0.35350979999999999</v>
      </c>
      <c r="C1772" s="19">
        <v>0.79232919999999996</v>
      </c>
      <c r="E1772" s="13">
        <f t="shared" si="0"/>
        <v>1.5757417585433264E-2</v>
      </c>
      <c r="F1772" s="14"/>
      <c r="G1772" s="15">
        <f t="shared" si="1"/>
        <v>0.27368250134432759</v>
      </c>
      <c r="H1772" s="14">
        <f t="shared" si="2"/>
        <v>3.7490753640785995E-3</v>
      </c>
      <c r="I1772" s="16">
        <f t="shared" si="3"/>
        <v>-0.17351126234586481</v>
      </c>
      <c r="J1772" s="17">
        <f t="shared" si="4"/>
        <v>-3.4563996831736543E-4</v>
      </c>
      <c r="K1772" s="18">
        <f t="shared" si="5"/>
        <v>0.11592865658389603</v>
      </c>
      <c r="L1772" s="14"/>
    </row>
    <row r="1773" spans="1:12" x14ac:dyDescent="0.2">
      <c r="A1773" s="19">
        <v>58.93</v>
      </c>
      <c r="B1773" s="19">
        <v>-0.32735120000000001</v>
      </c>
      <c r="C1773" s="19">
        <v>0.72448040000000002</v>
      </c>
      <c r="E1773" s="13">
        <f t="shared" si="0"/>
        <v>1.3174283434602417E-2</v>
      </c>
      <c r="F1773" s="14"/>
      <c r="G1773" s="15">
        <f t="shared" si="1"/>
        <v>0.2346777898297536</v>
      </c>
      <c r="H1773" s="14">
        <f t="shared" si="2"/>
        <v>3.2147642474405999E-3</v>
      </c>
      <c r="I1773" s="16">
        <f t="shared" si="3"/>
        <v>-0.16067198120797122</v>
      </c>
      <c r="J1773" s="17">
        <f t="shared" si="4"/>
        <v>-3.2006371134904861E-4</v>
      </c>
      <c r="K1773" s="18">
        <f t="shared" si="5"/>
        <v>8.71800920563848E-2</v>
      </c>
      <c r="L1773" s="14"/>
    </row>
    <row r="1774" spans="1:12" x14ac:dyDescent="0.2">
      <c r="A1774" s="19">
        <v>58.963329999999999</v>
      </c>
      <c r="B1774" s="19">
        <v>-0.30521110000000001</v>
      </c>
      <c r="C1774" s="19">
        <v>0.60700399999999999</v>
      </c>
      <c r="E1774" s="13">
        <f t="shared" si="0"/>
        <v>9.2481917860016E-3</v>
      </c>
      <c r="F1774" s="14" t="s">
        <v>16</v>
      </c>
      <c r="G1774" s="15">
        <f t="shared" si="1"/>
        <v>0.20400685608342992</v>
      </c>
      <c r="H1774" s="14">
        <f t="shared" si="2"/>
        <v>2.7946144700937E-3</v>
      </c>
      <c r="I1774" s="16">
        <f t="shared" si="3"/>
        <v>-0.14980507822688363</v>
      </c>
      <c r="J1774" s="17">
        <f t="shared" si="4"/>
        <v>-2.9841649452825035E-4</v>
      </c>
      <c r="K1774" s="18">
        <f t="shared" si="5"/>
        <v>6.3449969642547871E-2</v>
      </c>
      <c r="L1774" s="14" t="e">
        <f>SQRT((F1774)^2+(H1774)^2+(J1774)^2)</f>
        <v>#VALUE!</v>
      </c>
    </row>
    <row r="1775" spans="1:12" x14ac:dyDescent="0.2">
      <c r="A1775" s="19">
        <v>58.996670000000002</v>
      </c>
      <c r="B1775" s="19">
        <v>-0.28688419999999998</v>
      </c>
      <c r="C1775" s="19">
        <v>0.48109400000000002</v>
      </c>
      <c r="E1775" s="13">
        <f t="shared" si="0"/>
        <v>5.8094310645836009E-3</v>
      </c>
      <c r="F1775" s="14"/>
      <c r="G1775" s="15">
        <f t="shared" si="1"/>
        <v>0.18024257181911157</v>
      </c>
      <c r="H1775" s="14">
        <f t="shared" si="2"/>
        <v>2.4690763294865996E-3</v>
      </c>
      <c r="I1775" s="16">
        <f t="shared" si="3"/>
        <v>-0.14080978713767922</v>
      </c>
      <c r="J1775" s="17">
        <f t="shared" si="4"/>
        <v>-2.8049758823390911E-4</v>
      </c>
      <c r="K1775" s="18">
        <f t="shared" si="5"/>
        <v>4.5242215746015946E-2</v>
      </c>
      <c r="L1775" s="14"/>
    </row>
    <row r="1776" spans="1:12" x14ac:dyDescent="0.2">
      <c r="A1776" s="19">
        <v>59.03</v>
      </c>
      <c r="B1776" s="19">
        <v>-0.2731382</v>
      </c>
      <c r="C1776" s="19">
        <v>0.3327196</v>
      </c>
      <c r="E1776" s="13">
        <f t="shared" si="0"/>
        <v>2.7786285388264162E-3</v>
      </c>
      <c r="F1776" s="14"/>
      <c r="G1776" s="15">
        <f t="shared" si="1"/>
        <v>0.16338380309533559</v>
      </c>
      <c r="H1776" s="14">
        <f t="shared" si="2"/>
        <v>2.2381342921745997E-3</v>
      </c>
      <c r="I1776" s="16">
        <f t="shared" si="3"/>
        <v>-0.13406291389058322</v>
      </c>
      <c r="J1776" s="17">
        <f t="shared" si="4"/>
        <v>-2.6705760190202525E-4</v>
      </c>
      <c r="K1776" s="18">
        <f t="shared" si="5"/>
        <v>3.2099517743578776E-2</v>
      </c>
      <c r="L1776" s="14"/>
    </row>
    <row r="1777" spans="1:12" x14ac:dyDescent="0.2">
      <c r="A1777" s="19">
        <v>59.063330000000001</v>
      </c>
      <c r="B1777" s="19">
        <v>-0.26470290000000002</v>
      </c>
      <c r="C1777" s="19">
        <v>0.17570640000000001</v>
      </c>
      <c r="E1777" s="13">
        <f t="shared" si="0"/>
        <v>7.7490574892409613E-4</v>
      </c>
      <c r="F1777" s="14"/>
      <c r="G1777" s="15">
        <f t="shared" si="1"/>
        <v>0.15344809933781792</v>
      </c>
      <c r="H1777" s="14">
        <f t="shared" si="2"/>
        <v>2.1020287612497001E-3</v>
      </c>
      <c r="I1777" s="16">
        <f t="shared" si="3"/>
        <v>-0.12992266218818044</v>
      </c>
      <c r="J1777" s="17">
        <f t="shared" si="4"/>
        <v>-2.5881008869435925E-4</v>
      </c>
      <c r="K1777" s="18">
        <f t="shared" si="5"/>
        <v>2.4300342898561589E-2</v>
      </c>
      <c r="L1777" s="14"/>
    </row>
    <row r="1778" spans="1:12" x14ac:dyDescent="0.2">
      <c r="A1778" s="19">
        <v>59.096670000000003</v>
      </c>
      <c r="B1778" s="19">
        <v>-0.2614244</v>
      </c>
      <c r="C1778" s="19">
        <v>9.3404590000000006E-3</v>
      </c>
      <c r="E1778" s="13">
        <f t="shared" si="0"/>
        <v>2.1898287757000936E-6</v>
      </c>
      <c r="F1778" s="14" t="s">
        <v>16</v>
      </c>
      <c r="G1778" s="15">
        <f t="shared" si="1"/>
        <v>0.14967055004463839</v>
      </c>
      <c r="H1778" s="14">
        <f t="shared" si="2"/>
        <v>2.0502815106581999E-3</v>
      </c>
      <c r="I1778" s="16">
        <f t="shared" si="3"/>
        <v>-0.12831349414361443</v>
      </c>
      <c r="J1778" s="17">
        <f t="shared" si="4"/>
        <v>-2.556045747197266E-4</v>
      </c>
      <c r="K1778" s="18">
        <f t="shared" si="5"/>
        <v>2.1359245729799664E-2</v>
      </c>
      <c r="L1778" s="14" t="e">
        <f>SQRT((F1778)^2+(H1778)^2+(J1778)^2)</f>
        <v>#VALUE!</v>
      </c>
    </row>
    <row r="1779" spans="1:12" x14ac:dyDescent="0.2">
      <c r="A1779" s="19">
        <v>59.13</v>
      </c>
      <c r="B1779" s="19">
        <v>-0.26408019999999999</v>
      </c>
      <c r="C1779" s="19">
        <v>-0.1572547</v>
      </c>
      <c r="E1779" s="13">
        <f t="shared" si="0"/>
        <v>6.2069892086945896E-4</v>
      </c>
      <c r="F1779" s="14"/>
      <c r="G1779" s="15">
        <f t="shared" si="1"/>
        <v>0.15272699095016759</v>
      </c>
      <c r="H1779" s="14">
        <f t="shared" si="2"/>
        <v>2.0921505641585997E-3</v>
      </c>
      <c r="I1779" s="16">
        <f t="shared" si="3"/>
        <v>-0.1296170257869752</v>
      </c>
      <c r="J1779" s="17">
        <f t="shared" si="4"/>
        <v>-2.5820125125273363E-4</v>
      </c>
      <c r="K1779" s="18">
        <f t="shared" si="5"/>
        <v>2.3730664084061853E-2</v>
      </c>
      <c r="L1779" s="14"/>
    </row>
    <row r="1780" spans="1:12" x14ac:dyDescent="0.2">
      <c r="A1780" s="19">
        <v>59.163330000000002</v>
      </c>
      <c r="B1780" s="19">
        <v>-0.27190799999999998</v>
      </c>
      <c r="C1780" s="19">
        <v>-0.31970959999999998</v>
      </c>
      <c r="E1780" s="13">
        <f t="shared" si="0"/>
        <v>2.5655771311372155E-3</v>
      </c>
      <c r="F1780" s="14"/>
      <c r="G1780" s="15">
        <f t="shared" si="1"/>
        <v>0.16191537341615997</v>
      </c>
      <c r="H1780" s="14">
        <f t="shared" si="2"/>
        <v>2.2180188171173993E-3</v>
      </c>
      <c r="I1780" s="16">
        <f t="shared" si="3"/>
        <v>-0.13345910162020802</v>
      </c>
      <c r="J1780" s="17">
        <f t="shared" si="4"/>
        <v>-2.6585478863483186E-4</v>
      </c>
      <c r="K1780" s="18">
        <f t="shared" si="5"/>
        <v>3.1021848927089174E-2</v>
      </c>
      <c r="L1780" s="14"/>
    </row>
    <row r="1781" spans="1:12" x14ac:dyDescent="0.2">
      <c r="A1781" s="19">
        <v>59.196669999999997</v>
      </c>
      <c r="B1781" s="19">
        <v>-0.28539419999999999</v>
      </c>
      <c r="C1781" s="19">
        <v>-0.45729130000000001</v>
      </c>
      <c r="E1781" s="13">
        <f t="shared" si="0"/>
        <v>5.2487948596978201E-3</v>
      </c>
      <c r="F1781" s="14"/>
      <c r="G1781" s="15">
        <f t="shared" si="1"/>
        <v>0.17837517017207158</v>
      </c>
      <c r="H1781" s="14">
        <f t="shared" si="2"/>
        <v>2.4434954850065995E-3</v>
      </c>
      <c r="I1781" s="16">
        <f t="shared" si="3"/>
        <v>-0.14007845866843921</v>
      </c>
      <c r="J1781" s="17">
        <f t="shared" si="4"/>
        <v>-2.7904075863632903E-4</v>
      </c>
      <c r="K1781" s="18">
        <f t="shared" si="5"/>
        <v>4.3545506363330183E-2</v>
      </c>
      <c r="L1781" s="14"/>
    </row>
    <row r="1782" spans="1:12" x14ac:dyDescent="0.2">
      <c r="A1782" s="19">
        <v>59.23</v>
      </c>
      <c r="B1782" s="19">
        <v>-0.3023941</v>
      </c>
      <c r="C1782" s="19">
        <v>-0.57660160000000005</v>
      </c>
      <c r="E1782" s="13">
        <f t="shared" si="0"/>
        <v>8.3449820685762583E-3</v>
      </c>
      <c r="F1782" s="14" t="s">
        <v>16</v>
      </c>
      <c r="G1782" s="15">
        <f t="shared" si="1"/>
        <v>0.20025839985543389</v>
      </c>
      <c r="H1782" s="14">
        <f t="shared" si="2"/>
        <v>2.7432657546416998E-3</v>
      </c>
      <c r="I1782" s="16">
        <f t="shared" si="3"/>
        <v>-0.14842242567799163</v>
      </c>
      <c r="J1782" s="17">
        <f t="shared" si="4"/>
        <v>-2.956622066198525E-4</v>
      </c>
      <c r="K1782" s="18">
        <f t="shared" si="5"/>
        <v>6.0180956246018519E-2</v>
      </c>
      <c r="L1782" s="14" t="e">
        <f>SQRT((F1782)^2+(H1782)^2+(J1782)^2)</f>
        <v>#VALUE!</v>
      </c>
    </row>
    <row r="1783" spans="1:12" x14ac:dyDescent="0.2">
      <c r="A1783" s="19">
        <v>59.263330000000003</v>
      </c>
      <c r="B1783" s="19">
        <v>-0.32383430000000002</v>
      </c>
      <c r="C1783" s="19">
        <v>-0.68644059999999996</v>
      </c>
      <c r="E1783" s="13">
        <f t="shared" si="0"/>
        <v>1.1827137502941835E-2</v>
      </c>
      <c r="F1783" s="14"/>
      <c r="G1783" s="15">
        <f t="shared" si="1"/>
        <v>0.22966235194571311</v>
      </c>
      <c r="H1783" s="14">
        <f t="shared" si="2"/>
        <v>3.1460596188921E-3</v>
      </c>
      <c r="I1783" s="16">
        <f t="shared" si="3"/>
        <v>-0.15894580060832683</v>
      </c>
      <c r="J1783" s="17">
        <f t="shared" si="4"/>
        <v>-3.1662510461772048E-4</v>
      </c>
      <c r="K1783" s="18">
        <f t="shared" si="5"/>
        <v>8.2543688840328117E-2</v>
      </c>
      <c r="L1783" s="14"/>
    </row>
    <row r="1784" spans="1:12" x14ac:dyDescent="0.2">
      <c r="A1784" s="19">
        <v>59.296669999999999</v>
      </c>
      <c r="B1784" s="19">
        <v>-0.34815679999999999</v>
      </c>
      <c r="C1784" s="19">
        <v>-0.80265869999999995</v>
      </c>
      <c r="E1784" s="13">
        <f t="shared" si="0"/>
        <v>1.6170950816010818E-2</v>
      </c>
      <c r="F1784" s="14"/>
      <c r="G1784" s="15">
        <f t="shared" si="1"/>
        <v>0.26545681467586557</v>
      </c>
      <c r="H1784" s="14">
        <f t="shared" si="2"/>
        <v>3.6363947247845993E-3</v>
      </c>
      <c r="I1784" s="16">
        <f t="shared" si="3"/>
        <v>-0.17088387892583681</v>
      </c>
      <c r="J1784" s="17">
        <f t="shared" si="4"/>
        <v>-3.4040613685694772E-4</v>
      </c>
      <c r="K1784" s="18">
        <f t="shared" si="5"/>
        <v>0.11074388656603959</v>
      </c>
      <c r="L1784" s="14"/>
    </row>
    <row r="1785" spans="1:12" x14ac:dyDescent="0.2">
      <c r="A1785" s="19">
        <v>59.33</v>
      </c>
      <c r="B1785" s="19">
        <v>-0.37734489999999998</v>
      </c>
      <c r="C1785" s="19">
        <v>-0.86187049999999998</v>
      </c>
      <c r="E1785" s="13">
        <f t="shared" si="0"/>
        <v>1.8644801045133275E-2</v>
      </c>
      <c r="F1785" s="14"/>
      <c r="G1785" s="15">
        <f t="shared" si="1"/>
        <v>0.31183229008766189</v>
      </c>
      <c r="H1785" s="14">
        <f t="shared" si="2"/>
        <v>4.2716752098776994E-3</v>
      </c>
      <c r="I1785" s="16">
        <f t="shared" si="3"/>
        <v>-0.18521011281377242</v>
      </c>
      <c r="J1785" s="17">
        <f t="shared" si="4"/>
        <v>-3.6894445110103663E-4</v>
      </c>
      <c r="K1785" s="18">
        <f t="shared" si="5"/>
        <v>0.14526697831902274</v>
      </c>
      <c r="L1785" s="14"/>
    </row>
    <row r="1786" spans="1:12" x14ac:dyDescent="0.2">
      <c r="A1786" s="19">
        <v>59.363329999999998</v>
      </c>
      <c r="B1786" s="19">
        <v>-0.4056149</v>
      </c>
      <c r="C1786" s="19">
        <v>-0.85407409999999995</v>
      </c>
      <c r="E1786" s="13">
        <f t="shared" si="0"/>
        <v>1.830900846409933E-2</v>
      </c>
      <c r="F1786" s="14" t="s">
        <v>16</v>
      </c>
      <c r="G1786" s="15">
        <f t="shared" si="1"/>
        <v>0.36030634915340187</v>
      </c>
      <c r="H1786" s="14">
        <f t="shared" si="2"/>
        <v>4.9357034162576989E-3</v>
      </c>
      <c r="I1786" s="16">
        <f t="shared" si="3"/>
        <v>-0.19908572075029243</v>
      </c>
      <c r="J1786" s="17">
        <f t="shared" si="4"/>
        <v>-3.9658510413348842E-4</v>
      </c>
      <c r="K1786" s="18">
        <f t="shared" si="5"/>
        <v>0.17952963686720877</v>
      </c>
      <c r="L1786" s="14" t="e">
        <f>SQRT((F1786)^2+(H1786)^2+(J1786)^2)</f>
        <v>#VALUE!</v>
      </c>
    </row>
    <row r="1787" spans="1:12" x14ac:dyDescent="0.2">
      <c r="A1787" s="19">
        <v>59.39667</v>
      </c>
      <c r="B1787" s="19">
        <v>-0.43428309999999998</v>
      </c>
      <c r="C1787" s="19">
        <v>-0.84864260000000002</v>
      </c>
      <c r="E1787" s="13">
        <f t="shared" si="0"/>
        <v>1.8076875989622477E-2</v>
      </c>
      <c r="F1787" s="14"/>
      <c r="G1787" s="15">
        <f t="shared" si="1"/>
        <v>0.41303796597088588</v>
      </c>
      <c r="H1787" s="14">
        <f t="shared" si="2"/>
        <v>5.6580543315656994E-3</v>
      </c>
      <c r="I1787" s="16">
        <f t="shared" si="3"/>
        <v>-0.21315677499315561</v>
      </c>
      <c r="J1787" s="17">
        <f t="shared" si="4"/>
        <v>-4.2461509246458881E-4</v>
      </c>
      <c r="K1787" s="18">
        <f t="shared" si="5"/>
        <v>0.21795806696735276</v>
      </c>
      <c r="L1787" s="14"/>
    </row>
    <row r="1788" spans="1:12" x14ac:dyDescent="0.2">
      <c r="A1788" s="19">
        <v>59.43</v>
      </c>
      <c r="B1788" s="19">
        <v>-0.46219100000000002</v>
      </c>
      <c r="C1788" s="19">
        <v>-0.79974699999999999</v>
      </c>
      <c r="E1788" s="13">
        <f t="shared" si="0"/>
        <v>1.60538411266259E-2</v>
      </c>
      <c r="F1788" s="14"/>
      <c r="G1788" s="15">
        <f t="shared" si="1"/>
        <v>0.46782893985339002</v>
      </c>
      <c r="H1788" s="14">
        <f t="shared" si="2"/>
        <v>6.4086156176273992E-3</v>
      </c>
      <c r="I1788" s="16">
        <f t="shared" si="3"/>
        <v>-0.22685465538691604</v>
      </c>
      <c r="J1788" s="17">
        <f t="shared" si="4"/>
        <v>-4.5190170662349864E-4</v>
      </c>
      <c r="K1788" s="18">
        <f t="shared" si="5"/>
        <v>0.25702812559309984</v>
      </c>
      <c r="L1788" s="14"/>
    </row>
    <row r="1789" spans="1:12" x14ac:dyDescent="0.2">
      <c r="A1789" s="19">
        <v>59.463329999999999</v>
      </c>
      <c r="B1789" s="19">
        <v>-0.48759960000000002</v>
      </c>
      <c r="C1789" s="19">
        <v>-0.6894344</v>
      </c>
      <c r="E1789" s="13">
        <f t="shared" si="0"/>
        <v>1.1930526776774336E-2</v>
      </c>
      <c r="F1789" s="14"/>
      <c r="G1789" s="15">
        <f t="shared" si="1"/>
        <v>0.52067988012515043</v>
      </c>
      <c r="H1789" s="14">
        <f t="shared" si="2"/>
        <v>7.1326011008021996E-3</v>
      </c>
      <c r="I1789" s="16">
        <f t="shared" si="3"/>
        <v>-0.23932581816780965</v>
      </c>
      <c r="J1789" s="17">
        <f t="shared" si="4"/>
        <v>-4.7674466023140067E-4</v>
      </c>
      <c r="K1789" s="18">
        <f t="shared" si="5"/>
        <v>0.29328458873411511</v>
      </c>
      <c r="L1789" s="14"/>
    </row>
    <row r="1790" spans="1:12" x14ac:dyDescent="0.2">
      <c r="A1790" s="19">
        <v>59.496670000000002</v>
      </c>
      <c r="B1790" s="19">
        <v>-0.50815330000000003</v>
      </c>
      <c r="C1790" s="19">
        <v>-0.58090039999999998</v>
      </c>
      <c r="E1790" s="13">
        <f t="shared" si="0"/>
        <v>8.469876395476016E-3</v>
      </c>
      <c r="F1790" s="14" t="s">
        <v>16</v>
      </c>
      <c r="G1790" s="15">
        <f t="shared" si="1"/>
        <v>0.56550131009894922</v>
      </c>
      <c r="H1790" s="14">
        <f t="shared" si="2"/>
        <v>7.7465932922241012E-3</v>
      </c>
      <c r="I1790" s="16">
        <f t="shared" si="3"/>
        <v>-0.24941407720017084</v>
      </c>
      <c r="J1790" s="17">
        <f t="shared" si="4"/>
        <v>-4.9684079365980511E-4</v>
      </c>
      <c r="K1790" s="18">
        <f t="shared" si="5"/>
        <v>0.32455710929425441</v>
      </c>
      <c r="L1790" s="14" t="e">
        <f>SQRT((F1790)^2+(H1790)^2+(J1790)^2)</f>
        <v>#VALUE!</v>
      </c>
    </row>
    <row r="1791" spans="1:12" x14ac:dyDescent="0.2">
      <c r="A1791" s="19">
        <v>59.53</v>
      </c>
      <c r="B1791" s="19">
        <v>-0.52632630000000002</v>
      </c>
      <c r="C1791" s="19">
        <v>-0.4749698</v>
      </c>
      <c r="E1791" s="13">
        <f t="shared" si="0"/>
        <v>5.6624674038922044E-3</v>
      </c>
      <c r="F1791" s="14"/>
      <c r="G1791" s="15">
        <f t="shared" si="1"/>
        <v>0.60667242921700115</v>
      </c>
      <c r="H1791" s="14">
        <f t="shared" si="2"/>
        <v>8.3105812253481005E-3</v>
      </c>
      <c r="I1791" s="16">
        <f t="shared" si="3"/>
        <v>-0.25833383040251884</v>
      </c>
      <c r="J1791" s="17">
        <f t="shared" si="4"/>
        <v>-5.1460922625009534E-4</v>
      </c>
      <c r="K1791" s="18">
        <f t="shared" si="5"/>
        <v>0.35400106621837452</v>
      </c>
      <c r="L1791" s="14"/>
    </row>
    <row r="1792" spans="1:12" x14ac:dyDescent="0.2">
      <c r="A1792" s="19">
        <v>59.563330000000001</v>
      </c>
      <c r="B1792" s="19">
        <v>-0.53981800000000002</v>
      </c>
      <c r="C1792" s="19">
        <v>-0.33312419999999998</v>
      </c>
      <c r="E1792" s="13">
        <f t="shared" si="0"/>
        <v>2.7853904889035639E-3</v>
      </c>
      <c r="F1792" s="14"/>
      <c r="G1792" s="15">
        <f t="shared" si="1"/>
        <v>0.63817360614155993</v>
      </c>
      <c r="H1792" s="14">
        <f t="shared" si="2"/>
        <v>8.7421041969173979E-3</v>
      </c>
      <c r="I1792" s="16">
        <f t="shared" si="3"/>
        <v>-0.26495588698536804</v>
      </c>
      <c r="J1792" s="17">
        <f t="shared" si="4"/>
        <v>-5.2780057396619416E-4</v>
      </c>
      <c r="K1792" s="18">
        <f t="shared" si="5"/>
        <v>0.37600310964509548</v>
      </c>
      <c r="L1792" s="14"/>
    </row>
    <row r="1793" spans="1:12" x14ac:dyDescent="0.2">
      <c r="A1793" s="19">
        <v>59.596670000000003</v>
      </c>
      <c r="B1793" s="19">
        <v>-0.54853459999999998</v>
      </c>
      <c r="C1793" s="19">
        <v>-0.19047539999999999</v>
      </c>
      <c r="E1793" s="13">
        <f t="shared" si="0"/>
        <v>9.106500379295158E-4</v>
      </c>
      <c r="F1793" s="14"/>
      <c r="G1793" s="15">
        <f t="shared" si="1"/>
        <v>0.65894955419978041</v>
      </c>
      <c r="H1793" s="14">
        <f t="shared" si="2"/>
        <v>9.0267062251121986E-3</v>
      </c>
      <c r="I1793" s="16">
        <f t="shared" si="3"/>
        <v>-0.26923420761286965</v>
      </c>
      <c r="J1793" s="17">
        <f t="shared" si="4"/>
        <v>-5.3632312498072847E-4</v>
      </c>
      <c r="K1793" s="18">
        <f t="shared" si="5"/>
        <v>0.39062599662484032</v>
      </c>
      <c r="L1793" s="14"/>
    </row>
    <row r="1794" spans="1:12" x14ac:dyDescent="0.2">
      <c r="A1794" s="19">
        <v>59.63</v>
      </c>
      <c r="B1794" s="19">
        <v>-0.55251640000000002</v>
      </c>
      <c r="C1794" s="19">
        <v>-1.6044039999999999E-2</v>
      </c>
      <c r="E1794" s="13">
        <f t="shared" si="0"/>
        <v>6.4610216099921597E-6</v>
      </c>
      <c r="F1794" s="14" t="s">
        <v>16</v>
      </c>
      <c r="G1794" s="15">
        <f t="shared" si="1"/>
        <v>0.66855087526902246</v>
      </c>
      <c r="H1794" s="14">
        <f t="shared" si="2"/>
        <v>9.1582311712662019E-3</v>
      </c>
      <c r="I1794" s="16">
        <f t="shared" si="3"/>
        <v>-0.27118857251140643</v>
      </c>
      <c r="J1794" s="17">
        <f t="shared" si="4"/>
        <v>-5.4021628213294281E-4</v>
      </c>
      <c r="K1794" s="18">
        <f t="shared" si="5"/>
        <v>0.39736876377922598</v>
      </c>
      <c r="L1794" s="14" t="e">
        <f>SQRT((F1794)^2+(H1794)^2+(J1794)^2)</f>
        <v>#VALUE!</v>
      </c>
    </row>
    <row r="1795" spans="1:12" x14ac:dyDescent="0.2">
      <c r="A1795" s="19">
        <v>59.663330000000002</v>
      </c>
      <c r="B1795" s="19">
        <v>-0.54960419999999999</v>
      </c>
      <c r="C1795" s="19">
        <v>0.15869800000000001</v>
      </c>
      <c r="E1795" s="13">
        <f t="shared" si="0"/>
        <v>6.3214488562040011E-4</v>
      </c>
      <c r="F1795" s="14"/>
      <c r="G1795" s="15">
        <f t="shared" si="1"/>
        <v>0.66152186088023157</v>
      </c>
      <c r="H1795" s="14">
        <f t="shared" si="2"/>
        <v>9.0619433029265999E-3</v>
      </c>
      <c r="I1795" s="16">
        <f t="shared" si="3"/>
        <v>-0.26975919347239924</v>
      </c>
      <c r="J1795" s="17">
        <f t="shared" si="4"/>
        <v>-5.3736891354115763E-4</v>
      </c>
      <c r="K1795" s="18">
        <f t="shared" si="5"/>
        <v>0.39239481229345269</v>
      </c>
      <c r="L1795" s="14"/>
    </row>
    <row r="1796" spans="1:12" x14ac:dyDescent="0.2">
      <c r="A1796" s="19">
        <v>59.696669999999997</v>
      </c>
      <c r="B1796" s="19">
        <v>-0.54193650000000004</v>
      </c>
      <c r="C1796" s="19">
        <v>0.31094369999999999</v>
      </c>
      <c r="E1796" s="13">
        <f t="shared" si="0"/>
        <v>2.4268182126992188E-3</v>
      </c>
      <c r="F1796" s="14"/>
      <c r="G1796" s="15">
        <f t="shared" si="1"/>
        <v>0.64319242237062757</v>
      </c>
      <c r="H1796" s="14">
        <f t="shared" si="2"/>
        <v>8.8108551041649018E-3</v>
      </c>
      <c r="I1796" s="16">
        <f t="shared" si="3"/>
        <v>-0.26599569863777406</v>
      </c>
      <c r="J1796" s="17">
        <f t="shared" si="4"/>
        <v>-5.2987191191027278E-4</v>
      </c>
      <c r="K1796" s="18">
        <f t="shared" si="5"/>
        <v>0.3796235419455527</v>
      </c>
      <c r="L1796" s="14"/>
    </row>
    <row r="1797" spans="1:12" x14ac:dyDescent="0.2">
      <c r="A1797" s="19">
        <v>59.73</v>
      </c>
      <c r="B1797" s="19">
        <v>-0.52887459999999997</v>
      </c>
      <c r="C1797" s="19">
        <v>0.46204030000000001</v>
      </c>
      <c r="E1797" s="13">
        <f t="shared" si="0"/>
        <v>5.3583790944846596E-3</v>
      </c>
      <c r="F1797" s="14"/>
      <c r="G1797" s="15">
        <f t="shared" si="1"/>
        <v>0.61256127013010031</v>
      </c>
      <c r="H1797" s="14">
        <f t="shared" si="2"/>
        <v>8.3912502789521975E-3</v>
      </c>
      <c r="I1797" s="16">
        <f t="shared" si="3"/>
        <v>-0.2595845984147096</v>
      </c>
      <c r="J1797" s="17">
        <f t="shared" si="4"/>
        <v>-5.1710079598421695E-4</v>
      </c>
      <c r="K1797" s="18">
        <f t="shared" si="5"/>
        <v>0.35833505080987538</v>
      </c>
      <c r="L1797" s="14"/>
    </row>
    <row r="1798" spans="1:12" x14ac:dyDescent="0.2">
      <c r="A1798" s="19">
        <v>59.763330000000003</v>
      </c>
      <c r="B1798" s="19">
        <v>-0.51113379999999997</v>
      </c>
      <c r="C1798" s="19">
        <v>0.59943069999999998</v>
      </c>
      <c r="E1798" s="13">
        <f t="shared" si="0"/>
        <v>9.0188608189724993E-3</v>
      </c>
      <c r="F1798" s="14" t="s">
        <v>16</v>
      </c>
      <c r="G1798" s="15">
        <f t="shared" si="1"/>
        <v>0.57215449769034354</v>
      </c>
      <c r="H1798" s="14">
        <f t="shared" si="2"/>
        <v>7.8377328482705996E-3</v>
      </c>
      <c r="I1798" s="16">
        <f t="shared" si="3"/>
        <v>-0.25087697955088883</v>
      </c>
      <c r="J1798" s="17">
        <f t="shared" si="4"/>
        <v>-4.99754941754668E-4</v>
      </c>
      <c r="K1798" s="18">
        <f t="shared" si="5"/>
        <v>0.33029637895842723</v>
      </c>
      <c r="L1798" s="14" t="e">
        <f>SQRT((F1798)^2+(H1798)^2+(J1798)^2)</f>
        <v>#VALUE!</v>
      </c>
    </row>
    <row r="1799" spans="1:12" x14ac:dyDescent="0.2">
      <c r="A1799" s="19">
        <v>59.796669999999999</v>
      </c>
      <c r="B1799" s="19">
        <v>-0.48891259999999997</v>
      </c>
      <c r="C1799" s="19">
        <v>0.69580929999999996</v>
      </c>
      <c r="E1799" s="13">
        <f t="shared" si="0"/>
        <v>1.2152179607358898E-2</v>
      </c>
      <c r="F1799" s="14"/>
      <c r="G1799" s="15">
        <f t="shared" si="1"/>
        <v>0.52348781166088432</v>
      </c>
      <c r="H1799" s="14">
        <f t="shared" si="2"/>
        <v>7.1710659163601994E-3</v>
      </c>
      <c r="I1799" s="16">
        <f t="shared" si="3"/>
        <v>-0.23997027070479762</v>
      </c>
      <c r="J1799" s="17">
        <f t="shared" si="4"/>
        <v>-4.7802843021861531E-4</v>
      </c>
      <c r="K1799" s="18">
        <f t="shared" si="5"/>
        <v>0.29566972056344565</v>
      </c>
      <c r="L1799" s="14"/>
    </row>
    <row r="1800" spans="1:12" x14ac:dyDescent="0.2">
      <c r="A1800" s="19">
        <v>59.83</v>
      </c>
      <c r="B1800" s="19">
        <v>-0.46474650000000001</v>
      </c>
      <c r="C1800" s="19">
        <v>0.77862070000000005</v>
      </c>
      <c r="E1800" s="13">
        <f t="shared" si="0"/>
        <v>1.5216879881159101E-2</v>
      </c>
      <c r="F1800" s="14"/>
      <c r="G1800" s="15">
        <f t="shared" si="1"/>
        <v>0.47301658728432755</v>
      </c>
      <c r="H1800" s="14">
        <f t="shared" si="2"/>
        <v>6.4796792810649009E-3</v>
      </c>
      <c r="I1800" s="16">
        <f t="shared" si="3"/>
        <v>-0.22810895733533404</v>
      </c>
      <c r="J1800" s="17">
        <f t="shared" si="4"/>
        <v>-4.5440031606784186E-4</v>
      </c>
      <c r="K1800" s="18">
        <f t="shared" si="5"/>
        <v>0.26012450983015262</v>
      </c>
      <c r="L1800" s="14"/>
    </row>
    <row r="1801" spans="1:12" x14ac:dyDescent="0.2">
      <c r="A1801" s="19">
        <v>59.863329999999998</v>
      </c>
      <c r="B1801" s="19">
        <v>-0.43700450000000002</v>
      </c>
      <c r="C1801" s="19">
        <v>0.84639520000000001</v>
      </c>
      <c r="E1801" s="13">
        <f t="shared" si="0"/>
        <v>1.7981259348034306E-2</v>
      </c>
      <c r="F1801" s="14"/>
      <c r="G1801" s="15">
        <f t="shared" si="1"/>
        <v>0.41823072331434752</v>
      </c>
      <c r="H1801" s="14">
        <f t="shared" si="2"/>
        <v>5.7291879938048997E-3</v>
      </c>
      <c r="I1801" s="16">
        <f t="shared" si="3"/>
        <v>-0.21449250472214204</v>
      </c>
      <c r="J1801" s="17">
        <f t="shared" si="4"/>
        <v>-4.2727590864012307E-4</v>
      </c>
      <c r="K1801" s="18">
        <f t="shared" si="5"/>
        <v>0.22171947794023977</v>
      </c>
      <c r="L1801" s="14"/>
    </row>
    <row r="1802" spans="1:12" x14ac:dyDescent="0.2">
      <c r="A1802" s="19">
        <v>59.89667</v>
      </c>
      <c r="B1802" s="19">
        <v>-0.40832020000000002</v>
      </c>
      <c r="C1802" s="19">
        <v>0.85799539999999996</v>
      </c>
      <c r="E1802" s="13">
        <f t="shared" si="0"/>
        <v>1.8477518271171115E-2</v>
      </c>
      <c r="F1802" s="14" t="s">
        <v>16</v>
      </c>
      <c r="G1802" s="15">
        <f t="shared" si="1"/>
        <v>0.36512859474440762</v>
      </c>
      <c r="H1802" s="14">
        <f t="shared" si="2"/>
        <v>5.0017615750386005E-3</v>
      </c>
      <c r="I1802" s="16">
        <f t="shared" si="3"/>
        <v>-0.20041354820521523</v>
      </c>
      <c r="J1802" s="17">
        <f t="shared" si="4"/>
        <v>-3.9923017872476511E-4</v>
      </c>
      <c r="K1802" s="18">
        <f t="shared" si="5"/>
        <v>0.1831925648103635</v>
      </c>
      <c r="L1802" s="14" t="e">
        <f>SQRT((F1802)^2+(H1802)^2+(J1802)^2)</f>
        <v>#VALUE!</v>
      </c>
    </row>
    <row r="1803" spans="1:12" x14ac:dyDescent="0.2">
      <c r="A1803" s="19">
        <v>59.93</v>
      </c>
      <c r="B1803" s="19">
        <v>-0.3798048</v>
      </c>
      <c r="C1803" s="19">
        <v>0.83069740000000003</v>
      </c>
      <c r="E1803" s="13">
        <f t="shared" si="0"/>
        <v>1.732046007620568E-2</v>
      </c>
      <c r="F1803" s="14"/>
      <c r="G1803" s="15">
        <f t="shared" si="1"/>
        <v>0.31591119256565764</v>
      </c>
      <c r="H1803" s="14">
        <f t="shared" si="2"/>
        <v>4.3275505862886005E-3</v>
      </c>
      <c r="I1803" s="16">
        <f t="shared" si="3"/>
        <v>-0.18641749194228482</v>
      </c>
      <c r="J1803" s="17">
        <f t="shared" si="4"/>
        <v>-3.7134958878609105E-4</v>
      </c>
      <c r="K1803" s="18">
        <f t="shared" si="5"/>
        <v>0.14681416069957851</v>
      </c>
      <c r="L1803" s="14"/>
    </row>
    <row r="1804" spans="1:12" x14ac:dyDescent="0.2">
      <c r="A1804" s="19">
        <v>59.963329999999999</v>
      </c>
      <c r="B1804" s="19">
        <v>-0.35294029999999998</v>
      </c>
      <c r="C1804" s="19">
        <v>0.79653419999999997</v>
      </c>
      <c r="E1804" s="13">
        <f t="shared" si="0"/>
        <v>1.5925114967417962E-2</v>
      </c>
      <c r="F1804" s="14"/>
      <c r="G1804" s="15">
        <f t="shared" si="1"/>
        <v>0.27280141324735707</v>
      </c>
      <c r="H1804" s="14">
        <f t="shared" si="2"/>
        <v>3.7370056641200995E-3</v>
      </c>
      <c r="I1804" s="16">
        <f t="shared" si="3"/>
        <v>-0.1732317378067828</v>
      </c>
      <c r="J1804" s="17">
        <f t="shared" si="4"/>
        <v>-3.4508314653198873E-4</v>
      </c>
      <c r="K1804" s="18">
        <f t="shared" si="5"/>
        <v>0.11549479040799221</v>
      </c>
      <c r="L1804" s="14"/>
    </row>
    <row r="1805" spans="1:12" x14ac:dyDescent="0.2">
      <c r="A1805" s="19">
        <v>59.996670000000002</v>
      </c>
      <c r="B1805" s="19">
        <v>-0.32670250000000001</v>
      </c>
      <c r="C1805" s="19">
        <v>0.73102889999999998</v>
      </c>
      <c r="E1805" s="13">
        <f t="shared" si="0"/>
        <v>1.3413521641143769E-2</v>
      </c>
      <c r="F1805" s="14"/>
      <c r="G1805" s="15">
        <f t="shared" si="1"/>
        <v>0.2337486064786875</v>
      </c>
      <c r="H1805" s="14">
        <f t="shared" si="2"/>
        <v>3.2020357083848996E-3</v>
      </c>
      <c r="I1805" s="16">
        <f t="shared" si="3"/>
        <v>-0.16035358337039002</v>
      </c>
      <c r="J1805" s="17">
        <f t="shared" si="4"/>
        <v>-3.1942945271592143E-4</v>
      </c>
      <c r="K1805" s="18">
        <f t="shared" si="5"/>
        <v>8.6808544749441247E-2</v>
      </c>
      <c r="L1805" s="14"/>
    </row>
    <row r="1806" spans="1:12" x14ac:dyDescent="0.2">
      <c r="A1806" s="19">
        <v>60.03</v>
      </c>
      <c r="B1806" s="19">
        <v>-0.30420510000000001</v>
      </c>
      <c r="C1806" s="19">
        <v>0.59980120000000003</v>
      </c>
      <c r="E1806" s="13">
        <f t="shared" si="0"/>
        <v>9.030013135988146E-3</v>
      </c>
      <c r="F1806" s="14" t="s">
        <v>16</v>
      </c>
      <c r="G1806" s="15">
        <f t="shared" si="1"/>
        <v>0.20266422687656191</v>
      </c>
      <c r="H1806" s="14">
        <f t="shared" si="2"/>
        <v>2.7762222891777001E-3</v>
      </c>
      <c r="I1806" s="16">
        <f t="shared" si="3"/>
        <v>-0.14931130880402763</v>
      </c>
      <c r="J1806" s="17">
        <f t="shared" si="4"/>
        <v>-2.974328901135988E-4</v>
      </c>
      <c r="K1806" s="18">
        <f t="shared" si="5"/>
        <v>6.2382931208522424E-2</v>
      </c>
      <c r="L1806" s="14" t="e">
        <f>SQRT((F1806)^2+(H1806)^2+(J1806)^2)</f>
        <v>#VALUE!</v>
      </c>
    </row>
    <row r="1807" spans="1:12" x14ac:dyDescent="0.2">
      <c r="A1807" s="19">
        <v>60.063330000000001</v>
      </c>
      <c r="B1807" s="19">
        <v>-0.28671580000000002</v>
      </c>
      <c r="C1807" s="19">
        <v>0.45070209999999999</v>
      </c>
      <c r="E1807" s="13">
        <f t="shared" si="0"/>
        <v>5.0986228119046908E-3</v>
      </c>
      <c r="F1807" s="14"/>
      <c r="G1807" s="15">
        <f t="shared" si="1"/>
        <v>0.18003103043351162</v>
      </c>
      <c r="H1807" s="14">
        <f t="shared" si="2"/>
        <v>2.4661785022866002E-3</v>
      </c>
      <c r="I1807" s="16">
        <f t="shared" si="3"/>
        <v>-0.14072713229592082</v>
      </c>
      <c r="J1807" s="17">
        <f t="shared" si="4"/>
        <v>-2.8033293715723137E-4</v>
      </c>
      <c r="K1807" s="18">
        <f t="shared" si="5"/>
        <v>4.4402520949495483E-2</v>
      </c>
      <c r="L1807" s="14"/>
    </row>
    <row r="1808" spans="1:12" x14ac:dyDescent="0.2">
      <c r="A1808" s="19">
        <v>60.096670000000003</v>
      </c>
      <c r="B1808" s="19">
        <v>-0.27415830000000002</v>
      </c>
      <c r="C1808" s="19">
        <v>0.29682249999999999</v>
      </c>
      <c r="E1808" s="13">
        <f t="shared" si="0"/>
        <v>2.211400272306875E-3</v>
      </c>
      <c r="F1808" s="14"/>
      <c r="G1808" s="15">
        <f t="shared" si="1"/>
        <v>0.16460647387496913</v>
      </c>
      <c r="H1808" s="14">
        <f t="shared" si="2"/>
        <v>2.2548832069641E-3</v>
      </c>
      <c r="I1808" s="16">
        <f t="shared" si="3"/>
        <v>-0.13456360393855082</v>
      </c>
      <c r="J1808" s="17">
        <f t="shared" si="4"/>
        <v>-2.6805499241904266E-4</v>
      </c>
      <c r="K1808" s="18">
        <f t="shared" si="5"/>
        <v>3.2254270208725178E-2</v>
      </c>
      <c r="L1808" s="14"/>
    </row>
    <row r="1809" spans="1:12" x14ac:dyDescent="0.2">
      <c r="A1809" s="19">
        <v>60.13</v>
      </c>
      <c r="B1809" s="19">
        <v>-0.26692759999999999</v>
      </c>
      <c r="C1809" s="19">
        <v>0.12977830000000001</v>
      </c>
      <c r="E1809" s="13">
        <f t="shared" si="0"/>
        <v>4.2274441948733909E-4</v>
      </c>
      <c r="F1809" s="14"/>
      <c r="G1809" s="15">
        <f t="shared" si="1"/>
        <v>0.15603825257545439</v>
      </c>
      <c r="H1809" s="14">
        <f t="shared" si="2"/>
        <v>2.1375103124501998E-3</v>
      </c>
      <c r="I1809" s="16">
        <f t="shared" si="3"/>
        <v>-0.13101459939993762</v>
      </c>
      <c r="J1809" s="17">
        <f t="shared" si="4"/>
        <v>-2.6098526238416922E-4</v>
      </c>
      <c r="K1809" s="18">
        <f t="shared" si="5"/>
        <v>2.5446397595004111E-2</v>
      </c>
      <c r="L1809" s="14"/>
    </row>
    <row r="1810" spans="1:12" x14ac:dyDescent="0.2">
      <c r="A1810" s="19">
        <v>60.163330000000002</v>
      </c>
      <c r="B1810" s="19">
        <v>-0.26550639999999998</v>
      </c>
      <c r="C1810" s="19">
        <v>-3.2536629999999997E-2</v>
      </c>
      <c r="E1810" s="13">
        <f t="shared" si="0"/>
        <v>2.6571670523098186E-5</v>
      </c>
      <c r="F1810" s="14" t="s">
        <v>16</v>
      </c>
      <c r="G1810" s="15">
        <f t="shared" si="1"/>
        <v>0.15438109008570236</v>
      </c>
      <c r="H1810" s="14">
        <f t="shared" si="2"/>
        <v>2.1148094564261994E-3</v>
      </c>
      <c r="I1810" s="16">
        <f t="shared" si="3"/>
        <v>-0.13031703965464642</v>
      </c>
      <c r="J1810" s="17">
        <f t="shared" si="4"/>
        <v>-2.5959570116327436E-4</v>
      </c>
      <c r="K1810" s="18">
        <f t="shared" si="5"/>
        <v>2.4090622101579029E-2</v>
      </c>
      <c r="L1810" s="14" t="e">
        <f>SQRT((F1810)^2+(H1810)^2+(J1810)^2)</f>
        <v>#VALUE!</v>
      </c>
    </row>
    <row r="1811" spans="1:12" x14ac:dyDescent="0.2">
      <c r="A1811" s="19">
        <v>60.196669999999997</v>
      </c>
      <c r="B1811" s="19">
        <v>-0.26909670000000002</v>
      </c>
      <c r="C1811" s="19">
        <v>-0.19019800000000001</v>
      </c>
      <c r="E1811" s="13">
        <f t="shared" si="0"/>
        <v>9.079995080204001E-4</v>
      </c>
      <c r="F1811" s="14"/>
      <c r="G1811" s="15">
        <f t="shared" si="1"/>
        <v>0.15858454435244912</v>
      </c>
      <c r="H1811" s="14">
        <f t="shared" si="2"/>
        <v>2.1723910217241005E-3</v>
      </c>
      <c r="I1811" s="16">
        <f t="shared" si="3"/>
        <v>-0.13207924677082922</v>
      </c>
      <c r="J1811" s="17">
        <f t="shared" si="4"/>
        <v>-2.6310607384276625E-4</v>
      </c>
      <c r="K1811" s="18">
        <f t="shared" si="5"/>
        <v>2.7413297089640298E-2</v>
      </c>
      <c r="L1811" s="14"/>
    </row>
    <row r="1812" spans="1:12" x14ac:dyDescent="0.2">
      <c r="A1812" s="19">
        <v>60.23</v>
      </c>
      <c r="B1812" s="19">
        <v>-0.2781863</v>
      </c>
      <c r="C1812" s="19">
        <v>-0.34839429999999999</v>
      </c>
      <c r="E1812" s="13">
        <f t="shared" si="0"/>
        <v>3.046602565639499E-3</v>
      </c>
      <c r="F1812" s="14"/>
      <c r="G1812" s="15">
        <f t="shared" si="1"/>
        <v>0.16947888234184108</v>
      </c>
      <c r="H1812" s="14">
        <f t="shared" si="2"/>
        <v>2.3216285284280995E-3</v>
      </c>
      <c r="I1812" s="16">
        <f t="shared" si="3"/>
        <v>-0.13654064492787882</v>
      </c>
      <c r="J1812" s="17">
        <f t="shared" si="4"/>
        <v>-2.7199332101797695E-4</v>
      </c>
      <c r="K1812" s="18">
        <f t="shared" si="5"/>
        <v>3.5984839979601752E-2</v>
      </c>
      <c r="L1812" s="14"/>
    </row>
    <row r="1813" spans="1:12" x14ac:dyDescent="0.2">
      <c r="A1813" s="19">
        <v>60.263330000000003</v>
      </c>
      <c r="B1813" s="19">
        <v>-0.292323</v>
      </c>
      <c r="C1813" s="19">
        <v>-0.48059479999999999</v>
      </c>
      <c r="E1813" s="13">
        <f t="shared" si="0"/>
        <v>5.7973811808547044E-3</v>
      </c>
      <c r="F1813" s="14"/>
      <c r="G1813" s="15">
        <f t="shared" si="1"/>
        <v>0.18714149256050999</v>
      </c>
      <c r="H1813" s="14">
        <f t="shared" si="2"/>
        <v>2.5635820930673997E-3</v>
      </c>
      <c r="I1813" s="16">
        <f t="shared" si="3"/>
        <v>-0.14347928329774801</v>
      </c>
      <c r="J1813" s="17">
        <f t="shared" si="4"/>
        <v>-2.8581530958841152E-4</v>
      </c>
      <c r="K1813" s="18">
        <f t="shared" si="5"/>
        <v>4.9459590443616697E-2</v>
      </c>
      <c r="L1813" s="14"/>
    </row>
    <row r="1814" spans="1:12" x14ac:dyDescent="0.2">
      <c r="A1814" s="19">
        <v>60.296669999999999</v>
      </c>
      <c r="B1814" s="19">
        <v>-0.3102259</v>
      </c>
      <c r="C1814" s="19">
        <v>-0.59670259999999997</v>
      </c>
      <c r="E1814" s="13">
        <f t="shared" si="0"/>
        <v>8.936955220453676E-3</v>
      </c>
      <c r="F1814" s="14" t="s">
        <v>16</v>
      </c>
      <c r="G1814" s="15">
        <f t="shared" si="1"/>
        <v>0.2107658387774739</v>
      </c>
      <c r="H1814" s="14">
        <f t="shared" si="2"/>
        <v>2.8872032741216998E-3</v>
      </c>
      <c r="I1814" s="16">
        <f t="shared" si="3"/>
        <v>-0.15226646480912842</v>
      </c>
      <c r="J1814" s="17">
        <f t="shared" si="4"/>
        <v>-3.0331965498540112E-4</v>
      </c>
      <c r="K1814" s="18">
        <f t="shared" si="5"/>
        <v>6.743632918879916E-2</v>
      </c>
      <c r="L1814" s="14" t="e">
        <f>SQRT((F1814)^2+(H1814)^2+(J1814)^2)</f>
        <v>#VALUE!</v>
      </c>
    </row>
    <row r="1815" spans="1:12" x14ac:dyDescent="0.2">
      <c r="A1815" s="19">
        <v>60.33</v>
      </c>
      <c r="B1815" s="19">
        <v>-0.33210319999999999</v>
      </c>
      <c r="C1815" s="19">
        <v>-0.73572059999999995</v>
      </c>
      <c r="E1815" s="13">
        <f t="shared" si="0"/>
        <v>1.3586248511735436E-2</v>
      </c>
      <c r="F1815" s="14"/>
      <c r="G1815" s="15">
        <f t="shared" si="1"/>
        <v>0.24154065263602559</v>
      </c>
      <c r="H1815" s="14">
        <f t="shared" si="2"/>
        <v>3.3087760667045996E-3</v>
      </c>
      <c r="I1815" s="16">
        <f t="shared" si="3"/>
        <v>-0.1630043791179232</v>
      </c>
      <c r="J1815" s="17">
        <f t="shared" si="4"/>
        <v>-3.2470992227119817E-4</v>
      </c>
      <c r="K1815" s="18">
        <f t="shared" si="5"/>
        <v>9.2122522029837839E-2</v>
      </c>
      <c r="L1815" s="14"/>
    </row>
    <row r="1816" spans="1:12" x14ac:dyDescent="0.2">
      <c r="A1816" s="19">
        <v>60.363329999999998</v>
      </c>
      <c r="B1816" s="19">
        <v>-0.35927389999999998</v>
      </c>
      <c r="C1816" s="19">
        <v>-0.7982553</v>
      </c>
      <c r="E1816" s="13">
        <f t="shared" si="0"/>
        <v>1.5994009251850058E-2</v>
      </c>
      <c r="F1816" s="14"/>
      <c r="G1816" s="15">
        <f t="shared" si="1"/>
        <v>0.28268024013444987</v>
      </c>
      <c r="H1816" s="14">
        <f t="shared" si="2"/>
        <v>3.8723320598336992E-3</v>
      </c>
      <c r="I1816" s="16">
        <f t="shared" si="3"/>
        <v>-0.17634042370797642</v>
      </c>
      <c r="J1816" s="17">
        <f t="shared" si="4"/>
        <v>-3.512757478672536E-4</v>
      </c>
      <c r="K1816" s="18">
        <f t="shared" si="5"/>
        <v>0.12233382567832352</v>
      </c>
      <c r="L1816" s="14"/>
    </row>
    <row r="1817" spans="1:12" x14ac:dyDescent="0.2">
      <c r="A1817" s="19">
        <v>60.39667</v>
      </c>
      <c r="B1817" s="19">
        <v>-0.3853202</v>
      </c>
      <c r="C1817" s="19">
        <v>-0.79549650000000005</v>
      </c>
      <c r="E1817" s="13">
        <f t="shared" si="0"/>
        <v>1.5883648505957478E-2</v>
      </c>
      <c r="F1817" s="14"/>
      <c r="G1817" s="15">
        <f t="shared" si="1"/>
        <v>0.32515292779640759</v>
      </c>
      <c r="H1817" s="14">
        <f t="shared" si="2"/>
        <v>4.4541496990385997E-3</v>
      </c>
      <c r="I1817" s="16">
        <f t="shared" si="3"/>
        <v>-0.18912458525721523</v>
      </c>
      <c r="J1817" s="17">
        <f t="shared" si="4"/>
        <v>-3.7674220490486158E-4</v>
      </c>
      <c r="K1817" s="18">
        <f t="shared" si="5"/>
        <v>0.15191199104514982</v>
      </c>
      <c r="L1817" s="14"/>
    </row>
    <row r="1818" spans="1:12" x14ac:dyDescent="0.2">
      <c r="A1818" s="19">
        <v>60.43</v>
      </c>
      <c r="B1818" s="19">
        <v>-0.41230699999999998</v>
      </c>
      <c r="C1818" s="19">
        <v>-0.80545040000000001</v>
      </c>
      <c r="E1818" s="13">
        <f t="shared" si="0"/>
        <v>1.6283633706190015E-2</v>
      </c>
      <c r="F1818" s="14" t="s">
        <v>16</v>
      </c>
      <c r="G1818" s="15">
        <f t="shared" si="1"/>
        <v>0.37229356632530997</v>
      </c>
      <c r="H1818" s="14">
        <f t="shared" si="2"/>
        <v>5.0999118706673988E-3</v>
      </c>
      <c r="I1818" s="16">
        <f t="shared" si="3"/>
        <v>-0.20237036722613203</v>
      </c>
      <c r="J1818" s="17">
        <f t="shared" si="4"/>
        <v>-4.0312822455399063E-4</v>
      </c>
      <c r="K1818" s="18">
        <f t="shared" si="5"/>
        <v>0.18620683280536796</v>
      </c>
      <c r="L1818" s="14" t="e">
        <f>SQRT((F1818)^2+(H1818)^2+(J1818)^2)</f>
        <v>#VALUE!</v>
      </c>
    </row>
    <row r="1819" spans="1:12" x14ac:dyDescent="0.2">
      <c r="A1819" s="19">
        <v>60.463329999999999</v>
      </c>
      <c r="B1819" s="19">
        <v>-0.43901689999999999</v>
      </c>
      <c r="C1819" s="19">
        <v>-0.77894629999999998</v>
      </c>
      <c r="E1819" s="13">
        <f t="shared" si="0"/>
        <v>1.5229609190920618E-2</v>
      </c>
      <c r="F1819" s="14"/>
      <c r="G1819" s="15">
        <f t="shared" si="1"/>
        <v>0.42209148628348586</v>
      </c>
      <c r="H1819" s="14">
        <f t="shared" si="2"/>
        <v>5.7820751577656992E-3</v>
      </c>
      <c r="I1819" s="16">
        <f t="shared" si="3"/>
        <v>-0.21548023989764442</v>
      </c>
      <c r="J1819" s="17">
        <f t="shared" si="4"/>
        <v>-4.2924350857840053E-4</v>
      </c>
      <c r="K1819" s="18">
        <f t="shared" si="5"/>
        <v>0.22184085557676203</v>
      </c>
      <c r="L1819" s="14"/>
    </row>
    <row r="1820" spans="1:12" x14ac:dyDescent="0.2">
      <c r="A1820" s="19">
        <v>60.496670000000002</v>
      </c>
      <c r="B1820" s="19">
        <v>-0.46423680000000001</v>
      </c>
      <c r="C1820" s="19">
        <v>-0.72243489999999999</v>
      </c>
      <c r="E1820" s="13">
        <f t="shared" si="0"/>
        <v>1.3099995836924049E-2</v>
      </c>
      <c r="F1820" s="14"/>
      <c r="G1820" s="15">
        <f t="shared" si="1"/>
        <v>0.47197961617858564</v>
      </c>
      <c r="H1820" s="14">
        <f t="shared" si="2"/>
        <v>6.4654741974246007E-3</v>
      </c>
      <c r="I1820" s="16">
        <f t="shared" si="3"/>
        <v>-0.22785878409991683</v>
      </c>
      <c r="J1820" s="17">
        <f t="shared" si="4"/>
        <v>-4.5390196301215227E-4</v>
      </c>
      <c r="K1820" s="18">
        <f t="shared" si="5"/>
        <v>0.25722082791559286</v>
      </c>
      <c r="L1820" s="14"/>
    </row>
    <row r="1821" spans="1:12" x14ac:dyDescent="0.2">
      <c r="A1821" s="19">
        <v>60.53</v>
      </c>
      <c r="B1821" s="19">
        <v>-0.48717919999999998</v>
      </c>
      <c r="C1821" s="19">
        <v>-0.62376640000000005</v>
      </c>
      <c r="E1821" s="13">
        <f t="shared" si="0"/>
        <v>9.7660214964008975E-3</v>
      </c>
      <c r="F1821" s="14"/>
      <c r="G1821" s="15">
        <f t="shared" si="1"/>
        <v>0.51978242467868152</v>
      </c>
      <c r="H1821" s="14">
        <f t="shared" si="2"/>
        <v>7.1203071905765981E-3</v>
      </c>
      <c r="I1821" s="16">
        <f t="shared" si="3"/>
        <v>-0.23911947555809923</v>
      </c>
      <c r="J1821" s="17">
        <f t="shared" si="4"/>
        <v>-4.7633361917838094E-4</v>
      </c>
      <c r="K1821" s="18">
        <f t="shared" si="5"/>
        <v>0.29042897061698325</v>
      </c>
      <c r="L1821" s="14"/>
    </row>
    <row r="1822" spans="1:12" x14ac:dyDescent="0.2">
      <c r="A1822" s="19">
        <v>60.563330000000001</v>
      </c>
      <c r="B1822" s="19">
        <v>-0.50582119999999997</v>
      </c>
      <c r="C1822" s="19">
        <v>-0.51487459999999996</v>
      </c>
      <c r="E1822" s="13">
        <f t="shared" si="0"/>
        <v>6.653905928501516E-3</v>
      </c>
      <c r="F1822" s="14" t="s">
        <v>16</v>
      </c>
      <c r="G1822" s="15">
        <f t="shared" si="1"/>
        <v>0.56032263914907354</v>
      </c>
      <c r="H1822" s="14">
        <f t="shared" si="2"/>
        <v>7.6756525942805994E-3</v>
      </c>
      <c r="I1822" s="16">
        <f t="shared" si="3"/>
        <v>-0.24826942543969122</v>
      </c>
      <c r="J1822" s="17">
        <f t="shared" si="4"/>
        <v>-4.9456061088118289E-4</v>
      </c>
      <c r="K1822" s="18">
        <f t="shared" si="5"/>
        <v>0.3187071196378839</v>
      </c>
      <c r="L1822" s="14" t="e">
        <f>SQRT((F1822)^2+(H1822)^2+(J1822)^2)</f>
        <v>#VALUE!</v>
      </c>
    </row>
    <row r="1823" spans="1:12" x14ac:dyDescent="0.2">
      <c r="A1823" s="19">
        <v>60.596670000000003</v>
      </c>
      <c r="B1823" s="19">
        <v>-0.52150419999999997</v>
      </c>
      <c r="C1823" s="19">
        <v>-0.40695189999999998</v>
      </c>
      <c r="E1823" s="13">
        <f t="shared" si="0"/>
        <v>4.1568072077316108E-3</v>
      </c>
      <c r="F1823" s="14"/>
      <c r="G1823" s="15">
        <f t="shared" si="1"/>
        <v>0.59560692105263158</v>
      </c>
      <c r="H1823" s="14">
        <f t="shared" si="2"/>
        <v>8.1589989217266002E-3</v>
      </c>
      <c r="I1823" s="16">
        <f t="shared" si="3"/>
        <v>-0.25596702569679924</v>
      </c>
      <c r="J1823" s="17">
        <f t="shared" si="4"/>
        <v>-5.098944758619385E-4</v>
      </c>
      <c r="K1823" s="18">
        <f t="shared" si="5"/>
        <v>0.34379670256356393</v>
      </c>
      <c r="L1823" s="14"/>
    </row>
    <row r="1824" spans="1:12" x14ac:dyDescent="0.2">
      <c r="A1824" s="19">
        <v>60.63</v>
      </c>
      <c r="B1824" s="19">
        <v>-0.53295139999999996</v>
      </c>
      <c r="C1824" s="19">
        <v>-0.27407599999999999</v>
      </c>
      <c r="E1824" s="13">
        <f t="shared" si="0"/>
        <v>1.8854531097775998E-3</v>
      </c>
      <c r="F1824" s="14"/>
      <c r="G1824" s="15">
        <f t="shared" si="1"/>
        <v>0.62204145652869236</v>
      </c>
      <c r="H1824" s="14">
        <f t="shared" si="2"/>
        <v>8.5211158460561983E-3</v>
      </c>
      <c r="I1824" s="16">
        <f t="shared" si="3"/>
        <v>-0.2615855916384664</v>
      </c>
      <c r="J1824" s="17">
        <f t="shared" si="4"/>
        <v>-5.2108683824479804E-4</v>
      </c>
      <c r="K1824" s="18">
        <f t="shared" si="5"/>
        <v>0.36234131800000358</v>
      </c>
      <c r="L1824" s="14"/>
    </row>
    <row r="1825" spans="1:12" x14ac:dyDescent="0.2">
      <c r="A1825" s="19">
        <v>60.663330000000002</v>
      </c>
      <c r="B1825" s="19">
        <v>-0.53977589999999998</v>
      </c>
      <c r="C1825" s="19">
        <v>-0.13665369999999999</v>
      </c>
      <c r="E1825" s="13">
        <f t="shared" si="0"/>
        <v>4.6872326646461897E-4</v>
      </c>
      <c r="F1825" s="14"/>
      <c r="G1825" s="15">
        <f t="shared" si="1"/>
        <v>0.63807406866357386</v>
      </c>
      <c r="H1825" s="14">
        <f t="shared" si="2"/>
        <v>8.7407406698217002E-3</v>
      </c>
      <c r="I1825" s="16">
        <f t="shared" si="3"/>
        <v>-0.26493522327492841</v>
      </c>
      <c r="J1825" s="17">
        <f t="shared" si="4"/>
        <v>-5.2775941119657206E-4</v>
      </c>
      <c r="K1825" s="18">
        <f t="shared" si="5"/>
        <v>0.37360756865511008</v>
      </c>
      <c r="L1825" s="14"/>
    </row>
    <row r="1826" spans="1:12" x14ac:dyDescent="0.2">
      <c r="A1826" s="19">
        <v>60.696669999999997</v>
      </c>
      <c r="B1826" s="19">
        <v>-0.54206160000000003</v>
      </c>
      <c r="C1826" s="19">
        <v>2.991769E-2</v>
      </c>
      <c r="E1826" s="13">
        <f t="shared" si="0"/>
        <v>2.2466211190896112E-5</v>
      </c>
      <c r="F1826" s="14" t="s">
        <v>16</v>
      </c>
      <c r="G1826" s="15">
        <f t="shared" si="1"/>
        <v>0.64348940424608647</v>
      </c>
      <c r="H1826" s="14">
        <f t="shared" si="2"/>
        <v>8.8149233490342014E-3</v>
      </c>
      <c r="I1826" s="16">
        <f t="shared" si="3"/>
        <v>-0.26605710077972167</v>
      </c>
      <c r="J1826" s="17">
        <f t="shared" si="4"/>
        <v>-5.2999422693354812E-4</v>
      </c>
      <c r="K1826" s="18">
        <f t="shared" si="5"/>
        <v>0.37745476967755565</v>
      </c>
      <c r="L1826" s="14" t="e">
        <f>SQRT((F1826)^2+(H1826)^2+(J1826)^2)</f>
        <v>#VALUE!</v>
      </c>
    </row>
    <row r="1827" spans="1:12" x14ac:dyDescent="0.2">
      <c r="A1827" s="19">
        <v>60.73</v>
      </c>
      <c r="B1827" s="19">
        <v>-0.53778139999999997</v>
      </c>
      <c r="C1827" s="19">
        <v>0.19364629999999999</v>
      </c>
      <c r="E1827" s="13">
        <f t="shared" si="0"/>
        <v>9.4122212654261907E-4</v>
      </c>
      <c r="F1827" s="14"/>
      <c r="G1827" s="15">
        <f t="shared" si="1"/>
        <v>0.63336734686725227</v>
      </c>
      <c r="H1827" s="14">
        <f t="shared" si="2"/>
        <v>8.6762650287761974E-3</v>
      </c>
      <c r="I1827" s="16">
        <f t="shared" si="3"/>
        <v>-0.26395627385754644</v>
      </c>
      <c r="J1827" s="17">
        <f t="shared" si="4"/>
        <v>-5.2580931276403691E-4</v>
      </c>
      <c r="K1827" s="18">
        <f t="shared" si="5"/>
        <v>0.3703522951362484</v>
      </c>
      <c r="L1827" s="14"/>
    </row>
    <row r="1828" spans="1:12" x14ac:dyDescent="0.2">
      <c r="A1828" s="19">
        <v>60.763330000000003</v>
      </c>
      <c r="B1828" s="19">
        <v>-0.52915190000000001</v>
      </c>
      <c r="C1828" s="19">
        <v>0.32337840000000001</v>
      </c>
      <c r="E1828" s="13">
        <f t="shared" si="0"/>
        <v>2.6247970986226564E-3</v>
      </c>
      <c r="F1828" s="14"/>
      <c r="G1828" s="15">
        <f t="shared" si="1"/>
        <v>0.61320379586920593</v>
      </c>
      <c r="H1828" s="14">
        <f t="shared" si="2"/>
        <v>8.4000520014057001E-3</v>
      </c>
      <c r="I1828" s="16">
        <f t="shared" si="3"/>
        <v>-0.25972070404190445</v>
      </c>
      <c r="J1828" s="17">
        <f t="shared" si="4"/>
        <v>-5.1737192273039619E-4</v>
      </c>
      <c r="K1828" s="18">
        <f t="shared" si="5"/>
        <v>0.3561078889259241</v>
      </c>
      <c r="L1828" s="14"/>
    </row>
    <row r="1829" spans="1:12" x14ac:dyDescent="0.2">
      <c r="A1829" s="19">
        <v>60.796669999999999</v>
      </c>
      <c r="B1829" s="19">
        <v>-0.51622290000000004</v>
      </c>
      <c r="C1829" s="19">
        <v>0.45004480000000002</v>
      </c>
      <c r="E1829" s="13">
        <f t="shared" si="0"/>
        <v>5.0837620823767048E-3</v>
      </c>
      <c r="F1829" s="14"/>
      <c r="G1829" s="15">
        <f t="shared" si="1"/>
        <v>0.58360452064085799</v>
      </c>
      <c r="H1829" s="14">
        <f t="shared" si="2"/>
        <v>7.9945824777296996E-3</v>
      </c>
      <c r="I1829" s="16">
        <f t="shared" si="3"/>
        <v>-0.25337483439170044</v>
      </c>
      <c r="J1829" s="17">
        <f t="shared" si="4"/>
        <v>-5.0473074818670682E-4</v>
      </c>
      <c r="K1829" s="18">
        <f t="shared" si="5"/>
        <v>0.33531344833153426</v>
      </c>
      <c r="L1829" s="14"/>
    </row>
    <row r="1830" spans="1:12" x14ac:dyDescent="0.2">
      <c r="A1830" s="19">
        <v>60.83</v>
      </c>
      <c r="B1830" s="19">
        <v>-0.49914890000000001</v>
      </c>
      <c r="C1830" s="19">
        <v>0.56844640000000002</v>
      </c>
      <c r="E1830" s="13">
        <f t="shared" si="0"/>
        <v>8.1105958727912958E-3</v>
      </c>
      <c r="F1830" s="14" t="s">
        <v>16</v>
      </c>
      <c r="G1830" s="15">
        <f t="shared" si="1"/>
        <v>0.54563767737294988</v>
      </c>
      <c r="H1830" s="14">
        <f t="shared" si="2"/>
        <v>7.4744887343336994E-3</v>
      </c>
      <c r="I1830" s="16">
        <f t="shared" si="3"/>
        <v>-0.24499449728847644</v>
      </c>
      <c r="J1830" s="17">
        <f t="shared" si="4"/>
        <v>-4.8803684965634015E-4</v>
      </c>
      <c r="K1830" s="18">
        <f t="shared" si="5"/>
        <v>0.30875377595726472</v>
      </c>
      <c r="L1830" s="14" t="e">
        <f>SQRT((F1830)^2+(H1830)^2+(J1830)^2)</f>
        <v>#VALUE!</v>
      </c>
    </row>
    <row r="1831" spans="1:12" x14ac:dyDescent="0.2">
      <c r="A1831" s="19">
        <v>60.863329999999998</v>
      </c>
      <c r="B1831" s="19">
        <v>-0.47832639999999998</v>
      </c>
      <c r="C1831" s="19">
        <v>0.68583530000000004</v>
      </c>
      <c r="E1831" s="13">
        <f t="shared" si="0"/>
        <v>1.1806288474024861E-2</v>
      </c>
      <c r="F1831" s="14"/>
      <c r="G1831" s="15">
        <f t="shared" si="1"/>
        <v>0.50106355741194242</v>
      </c>
      <c r="H1831" s="14">
        <f t="shared" si="2"/>
        <v>6.8638843513062001E-3</v>
      </c>
      <c r="I1831" s="16">
        <f t="shared" si="3"/>
        <v>-0.23477430463696641</v>
      </c>
      <c r="J1831" s="17">
        <f t="shared" si="4"/>
        <v>-4.6767790025878321E-4</v>
      </c>
      <c r="K1831" s="18">
        <f t="shared" si="5"/>
        <v>0.27809554124900088</v>
      </c>
      <c r="L1831" s="14"/>
    </row>
    <row r="1832" spans="1:12" x14ac:dyDescent="0.2">
      <c r="A1832" s="19">
        <v>60.89667</v>
      </c>
      <c r="B1832" s="19">
        <v>-0.45342650000000001</v>
      </c>
      <c r="C1832" s="19">
        <v>0.76414309999999996</v>
      </c>
      <c r="E1832" s="13">
        <f t="shared" si="0"/>
        <v>1.4656258399668009E-2</v>
      </c>
      <c r="F1832" s="14"/>
      <c r="G1832" s="15">
        <f t="shared" si="1"/>
        <v>0.45025434407592752</v>
      </c>
      <c r="H1832" s="14">
        <f t="shared" si="2"/>
        <v>6.1678677302649003E-3</v>
      </c>
      <c r="I1832" s="16">
        <f t="shared" si="3"/>
        <v>-0.22255282426701403</v>
      </c>
      <c r="J1832" s="17">
        <f t="shared" si="4"/>
        <v>-4.4333232197402129E-4</v>
      </c>
      <c r="K1832" s="18">
        <f t="shared" si="5"/>
        <v>0.24235777820858148</v>
      </c>
      <c r="L1832" s="14"/>
    </row>
    <row r="1833" spans="1:12" x14ac:dyDescent="0.2">
      <c r="A1833" s="19">
        <v>60.93</v>
      </c>
      <c r="B1833" s="19">
        <v>-0.42738359999999997</v>
      </c>
      <c r="C1833" s="19">
        <v>0.80421220000000004</v>
      </c>
      <c r="E1833" s="13">
        <f t="shared" si="0"/>
        <v>1.6233607291983886E-2</v>
      </c>
      <c r="F1833" s="14"/>
      <c r="G1833" s="15">
        <f t="shared" si="1"/>
        <v>0.40001826399222234</v>
      </c>
      <c r="H1833" s="14">
        <f t="shared" si="2"/>
        <v>5.4797022496661995E-3</v>
      </c>
      <c r="I1833" s="16">
        <f t="shared" si="3"/>
        <v>-0.20977033152099361</v>
      </c>
      <c r="J1833" s="17">
        <f t="shared" si="4"/>
        <v>-4.1786918917938469E-4</v>
      </c>
      <c r="K1833" s="18">
        <f t="shared" si="5"/>
        <v>0.2064815397632126</v>
      </c>
      <c r="L1833" s="14"/>
    </row>
    <row r="1834" spans="1:12" x14ac:dyDescent="0.2">
      <c r="A1834" s="19">
        <v>60.963329999999999</v>
      </c>
      <c r="B1834" s="19">
        <v>-0.39981240000000001</v>
      </c>
      <c r="C1834" s="19">
        <v>0.82073560000000001</v>
      </c>
      <c r="E1834" s="13">
        <f t="shared" si="0"/>
        <v>1.6907533820194737E-2</v>
      </c>
      <c r="F1834" s="14" t="s">
        <v>16</v>
      </c>
      <c r="G1834" s="15">
        <f t="shared" si="1"/>
        <v>0.35007140187433439</v>
      </c>
      <c r="H1834" s="14">
        <f t="shared" si="2"/>
        <v>4.7954986590101993E-3</v>
      </c>
      <c r="I1834" s="16">
        <f t="shared" si="3"/>
        <v>-0.19623771172830243</v>
      </c>
      <c r="J1834" s="17">
        <f t="shared" si="4"/>
        <v>-3.9091177943256875E-4</v>
      </c>
      <c r="K1834" s="18">
        <f t="shared" si="5"/>
        <v>0.17074122396622668</v>
      </c>
      <c r="L1834" s="14" t="e">
        <f>SQRT((F1834)^2+(H1834)^2+(J1834)^2)</f>
        <v>#VALUE!</v>
      </c>
    </row>
    <row r="1835" spans="1:12" x14ac:dyDescent="0.2">
      <c r="A1835" s="19">
        <v>60.996670000000002</v>
      </c>
      <c r="B1835" s="19">
        <v>-0.3726679</v>
      </c>
      <c r="C1835" s="19">
        <v>0.78952069999999996</v>
      </c>
      <c r="E1835" s="13">
        <f t="shared" si="0"/>
        <v>1.5645907686785098E-2</v>
      </c>
      <c r="F1835" s="14"/>
      <c r="G1835" s="15">
        <f t="shared" si="1"/>
        <v>0.30415018648199788</v>
      </c>
      <c r="H1835" s="14">
        <f t="shared" si="2"/>
        <v>4.1664409139096992E-3</v>
      </c>
      <c r="I1835" s="16">
        <f t="shared" si="3"/>
        <v>-0.18291452673952041</v>
      </c>
      <c r="J1835" s="17">
        <f t="shared" si="4"/>
        <v>-3.6437157051601046E-4</v>
      </c>
      <c r="K1835" s="18">
        <f t="shared" si="5"/>
        <v>0.13688156742926255</v>
      </c>
      <c r="L1835" s="14"/>
    </row>
    <row r="1836" spans="1:12" x14ac:dyDescent="0.2">
      <c r="A1836" s="19">
        <v>61.03</v>
      </c>
      <c r="B1836" s="19">
        <v>-0.34717769999999998</v>
      </c>
      <c r="C1836" s="19">
        <v>0.75184399999999996</v>
      </c>
      <c r="E1836" s="13">
        <f t="shared" si="0"/>
        <v>1.4188261948433598E-2</v>
      </c>
      <c r="F1836" s="14"/>
      <c r="G1836" s="15">
        <f t="shared" si="1"/>
        <v>0.26396585827626506</v>
      </c>
      <c r="H1836" s="14">
        <f t="shared" si="2"/>
        <v>3.6159706645160993E-3</v>
      </c>
      <c r="I1836" s="16">
        <f t="shared" si="3"/>
        <v>-0.1704033126813852</v>
      </c>
      <c r="J1836" s="17">
        <f t="shared" si="4"/>
        <v>-3.394488335911269E-4</v>
      </c>
      <c r="K1836" s="18">
        <f t="shared" si="5"/>
        <v>0.10775080754331345</v>
      </c>
      <c r="L1836" s="14"/>
    </row>
    <row r="1837" spans="1:12" x14ac:dyDescent="0.2">
      <c r="A1837" s="19">
        <v>61.063330000000001</v>
      </c>
      <c r="B1837" s="19">
        <v>-0.32254490000000002</v>
      </c>
      <c r="C1837" s="19">
        <v>0.67605999999999999</v>
      </c>
      <c r="E1837" s="13">
        <f t="shared" si="0"/>
        <v>1.147213380236E-2</v>
      </c>
      <c r="F1837" s="14"/>
      <c r="G1837" s="15">
        <f t="shared" si="1"/>
        <v>0.22783711541006194</v>
      </c>
      <c r="H1837" s="14">
        <f t="shared" si="2"/>
        <v>3.1210563786777004E-3</v>
      </c>
      <c r="I1837" s="16">
        <f t="shared" si="3"/>
        <v>-0.15831293152897244</v>
      </c>
      <c r="J1837" s="17">
        <f t="shared" si="4"/>
        <v>-3.1536440925572853E-4</v>
      </c>
      <c r="K1837" s="18">
        <f t="shared" si="5"/>
        <v>8.0996317683449504E-2</v>
      </c>
      <c r="L1837" s="14"/>
    </row>
    <row r="1838" spans="1:12" x14ac:dyDescent="0.2">
      <c r="A1838" s="19">
        <v>61.096670000000003</v>
      </c>
      <c r="B1838" s="19">
        <v>-0.30210700000000001</v>
      </c>
      <c r="C1838" s="19">
        <v>0.54109439999999998</v>
      </c>
      <c r="E1838" s="13">
        <f t="shared" si="0"/>
        <v>7.348857057755136E-3</v>
      </c>
      <c r="F1838" s="14" t="s">
        <v>16</v>
      </c>
      <c r="G1838" s="15">
        <f t="shared" si="1"/>
        <v>0.19987832039330999</v>
      </c>
      <c r="H1838" s="14">
        <f t="shared" si="2"/>
        <v>2.7380591866673996E-3</v>
      </c>
      <c r="I1838" s="16">
        <f t="shared" si="3"/>
        <v>-0.14828150997093204</v>
      </c>
      <c r="J1838" s="17">
        <f t="shared" si="4"/>
        <v>-2.9538149804392424E-4</v>
      </c>
      <c r="K1838" s="18">
        <f t="shared" si="5"/>
        <v>5.8945667480133107E-2</v>
      </c>
      <c r="L1838" s="14" t="e">
        <f>SQRT((F1838)^2+(H1838)^2+(J1838)^2)</f>
        <v>#VALUE!</v>
      </c>
    </row>
    <row r="1839" spans="1:12" x14ac:dyDescent="0.2">
      <c r="A1839" s="19">
        <v>61.13</v>
      </c>
      <c r="B1839" s="19">
        <v>-0.286472</v>
      </c>
      <c r="C1839" s="19">
        <v>0.39520899999999998</v>
      </c>
      <c r="E1839" s="13">
        <f t="shared" si="0"/>
        <v>3.9203728573930993E-3</v>
      </c>
      <c r="F1839" s="14"/>
      <c r="G1839" s="15">
        <f t="shared" si="1"/>
        <v>0.17972499285696</v>
      </c>
      <c r="H1839" s="14">
        <f t="shared" si="2"/>
        <v>2.4619862067173999E-3</v>
      </c>
      <c r="I1839" s="16">
        <f t="shared" si="3"/>
        <v>-0.14060746928867202</v>
      </c>
      <c r="J1839" s="17">
        <f t="shared" si="4"/>
        <v>-2.8009456463648816E-4</v>
      </c>
      <c r="K1839" s="18">
        <f t="shared" si="5"/>
        <v>4.3037896425681094E-2</v>
      </c>
      <c r="L1839" s="14"/>
    </row>
    <row r="1840" spans="1:12" x14ac:dyDescent="0.2">
      <c r="A1840" s="19">
        <v>61.163330000000002</v>
      </c>
      <c r="B1840" s="19">
        <v>-0.2757597</v>
      </c>
      <c r="C1840" s="19">
        <v>0.24386060000000001</v>
      </c>
      <c r="E1840" s="13">
        <f t="shared" si="0"/>
        <v>1.4926466050322362E-3</v>
      </c>
      <c r="F1840" s="14"/>
      <c r="G1840" s="15">
        <f t="shared" si="1"/>
        <v>0.16653507259555708</v>
      </c>
      <c r="H1840" s="14">
        <f t="shared" si="2"/>
        <v>2.2813023675200997E-3</v>
      </c>
      <c r="I1840" s="16">
        <f t="shared" si="3"/>
        <v>-0.13534961025441722</v>
      </c>
      <c r="J1840" s="17">
        <f t="shared" si="4"/>
        <v>-2.6962074202614705E-4</v>
      </c>
      <c r="K1840" s="18">
        <f t="shared" si="5"/>
        <v>3.2678108946172096E-2</v>
      </c>
      <c r="L1840" s="14"/>
    </row>
    <row r="1841" spans="1:12" x14ac:dyDescent="0.2">
      <c r="A1841" s="19">
        <v>61.196669999999997</v>
      </c>
      <c r="B1841" s="19">
        <v>-0.27021460000000003</v>
      </c>
      <c r="C1841" s="19">
        <v>8.2743300000000006E-2</v>
      </c>
      <c r="E1841" s="13">
        <f t="shared" si="0"/>
        <v>1.7184598774173905E-4</v>
      </c>
      <c r="F1841" s="14"/>
      <c r="G1841" s="15">
        <f t="shared" si="1"/>
        <v>0.15990488681642043</v>
      </c>
      <c r="H1841" s="14">
        <f t="shared" si="2"/>
        <v>2.1904779047922001E-3</v>
      </c>
      <c r="I1841" s="16">
        <f t="shared" si="3"/>
        <v>-0.13262793945254964</v>
      </c>
      <c r="J1841" s="17">
        <f t="shared" si="4"/>
        <v>-2.6419908713402608E-4</v>
      </c>
      <c r="K1841" s="18">
        <f t="shared" si="5"/>
        <v>2.7448793351612516E-2</v>
      </c>
      <c r="L1841" s="14"/>
    </row>
    <row r="1842" spans="1:12" x14ac:dyDescent="0.2">
      <c r="A1842" s="19">
        <v>61.23</v>
      </c>
      <c r="B1842" s="19">
        <v>-0.27024350000000003</v>
      </c>
      <c r="C1842" s="19">
        <v>-8.6952769999999999E-2</v>
      </c>
      <c r="E1842" s="13">
        <f t="shared" si="0"/>
        <v>1.8977568368788977E-4</v>
      </c>
      <c r="F1842" s="14" t="s">
        <v>16</v>
      </c>
      <c r="G1842" s="15">
        <f t="shared" si="1"/>
        <v>0.15993909295002753</v>
      </c>
      <c r="H1842" s="14">
        <f t="shared" si="2"/>
        <v>2.1909464819649003E-3</v>
      </c>
      <c r="I1842" s="16">
        <f t="shared" si="3"/>
        <v>-0.13264212427990604</v>
      </c>
      <c r="J1842" s="17">
        <f t="shared" si="4"/>
        <v>-2.6422734376173849E-4</v>
      </c>
      <c r="K1842" s="18">
        <f t="shared" si="5"/>
        <v>2.7486744353809378E-2</v>
      </c>
      <c r="L1842" s="14" t="e">
        <f>SQRT((F1842)^2+(H1842)^2+(J1842)^2)</f>
        <v>#VALUE!</v>
      </c>
    </row>
    <row r="1843" spans="1:12" x14ac:dyDescent="0.2">
      <c r="A1843" s="19">
        <v>61.263330000000003</v>
      </c>
      <c r="B1843" s="19">
        <v>-0.27601140000000002</v>
      </c>
      <c r="C1843" s="19">
        <v>-0.25567990000000002</v>
      </c>
      <c r="E1843" s="13">
        <f t="shared" si="0"/>
        <v>1.6408425027266513E-3</v>
      </c>
      <c r="F1843" s="14"/>
      <c r="G1843" s="15">
        <f t="shared" si="1"/>
        <v>0.16683922151661243</v>
      </c>
      <c r="H1843" s="14">
        <f t="shared" si="2"/>
        <v>2.2854687910962004E-3</v>
      </c>
      <c r="I1843" s="16">
        <f t="shared" si="3"/>
        <v>-0.13547315077502642</v>
      </c>
      <c r="J1843" s="17">
        <f t="shared" si="4"/>
        <v>-2.6986683867667304E-4</v>
      </c>
      <c r="K1843" s="18">
        <f t="shared" si="5"/>
        <v>3.3006913244312652E-2</v>
      </c>
      <c r="L1843" s="14"/>
    </row>
    <row r="1844" spans="1:12" x14ac:dyDescent="0.2">
      <c r="A1844" s="19">
        <v>61.296669999999999</v>
      </c>
      <c r="B1844" s="19">
        <v>-0.28728880000000001</v>
      </c>
      <c r="C1844" s="19">
        <v>-0.42015750000000002</v>
      </c>
      <c r="E1844" s="13">
        <f t="shared" si="0"/>
        <v>4.4309613526368752E-3</v>
      </c>
      <c r="F1844" s="14"/>
      <c r="G1844" s="15">
        <f t="shared" si="1"/>
        <v>0.18075133158591361</v>
      </c>
      <c r="H1844" s="14">
        <f t="shared" si="2"/>
        <v>2.4760456413606001E-3</v>
      </c>
      <c r="I1844" s="16">
        <f t="shared" si="3"/>
        <v>-0.14100837472066882</v>
      </c>
      <c r="J1844" s="17">
        <f t="shared" si="4"/>
        <v>-2.8089318102266127E-4</v>
      </c>
      <c r="K1844" s="18">
        <f t="shared" si="5"/>
        <v>4.4173918217881664E-2</v>
      </c>
      <c r="L1844" s="14"/>
    </row>
    <row r="1845" spans="1:12" x14ac:dyDescent="0.2">
      <c r="A1845" s="19">
        <v>61.33</v>
      </c>
      <c r="B1845" s="19">
        <v>-0.30402190000000001</v>
      </c>
      <c r="C1845" s="19">
        <v>-0.5536799</v>
      </c>
      <c r="E1845" s="13">
        <f t="shared" si="0"/>
        <v>7.6946919347666513E-3</v>
      </c>
      <c r="F1845" s="14"/>
      <c r="G1845" s="15">
        <f t="shared" si="1"/>
        <v>0.2024202013383459</v>
      </c>
      <c r="H1845" s="14">
        <f t="shared" si="2"/>
        <v>2.7728794735857E-3</v>
      </c>
      <c r="I1845" s="16">
        <f t="shared" si="3"/>
        <v>-0.14922138976002441</v>
      </c>
      <c r="J1845" s="17">
        <f t="shared" si="4"/>
        <v>-2.9725376851443908E-4</v>
      </c>
      <c r="K1845" s="18">
        <f t="shared" si="5"/>
        <v>6.0893503513088143E-2</v>
      </c>
      <c r="L1845" s="14"/>
    </row>
    <row r="1846" spans="1:12" x14ac:dyDescent="0.2">
      <c r="A1846" s="19">
        <v>61.363329999999998</v>
      </c>
      <c r="B1846" s="19">
        <v>-0.32420080000000001</v>
      </c>
      <c r="C1846" s="19">
        <v>-0.68722550000000004</v>
      </c>
      <c r="E1846" s="13">
        <f t="shared" si="0"/>
        <v>1.1854200085041277E-2</v>
      </c>
      <c r="F1846" s="14" t="s">
        <v>16</v>
      </c>
      <c r="G1846" s="15">
        <f t="shared" si="1"/>
        <v>0.23018248759820162</v>
      </c>
      <c r="H1846" s="14">
        <f t="shared" si="2"/>
        <v>3.1531847648166001E-3</v>
      </c>
      <c r="I1846" s="16">
        <f t="shared" si="3"/>
        <v>-0.15912568777878083</v>
      </c>
      <c r="J1846" s="17">
        <f t="shared" si="4"/>
        <v>-3.1698344559041977E-4</v>
      </c>
      <c r="K1846" s="18">
        <f t="shared" si="5"/>
        <v>8.2910999904462074E-2</v>
      </c>
      <c r="L1846" s="14" t="e">
        <f>SQRT((F1846)^2+(H1846)^2+(J1846)^2)</f>
        <v>#VALUE!</v>
      </c>
    </row>
    <row r="1847" spans="1:12" x14ac:dyDescent="0.2">
      <c r="A1847" s="19">
        <v>61.39667</v>
      </c>
      <c r="B1847" s="19">
        <v>-0.34983700000000001</v>
      </c>
      <c r="C1847" s="19">
        <v>-0.76222040000000002</v>
      </c>
      <c r="E1847" s="13">
        <f t="shared" si="0"/>
        <v>1.4582596448221616E-2</v>
      </c>
      <c r="F1847" s="14"/>
      <c r="G1847" s="15">
        <f t="shared" si="1"/>
        <v>0.26802517918611002</v>
      </c>
      <c r="H1847" s="14">
        <f t="shared" si="2"/>
        <v>3.6715778002674002E-3</v>
      </c>
      <c r="I1847" s="16">
        <f t="shared" si="3"/>
        <v>-0.17170856221041203</v>
      </c>
      <c r="J1847" s="17">
        <f t="shared" si="4"/>
        <v>-3.4204893222755276E-4</v>
      </c>
      <c r="K1847" s="18">
        <f t="shared" si="5"/>
        <v>0.11089921342391962</v>
      </c>
      <c r="L1847" s="14"/>
    </row>
    <row r="1848" spans="1:12" x14ac:dyDescent="0.2">
      <c r="A1848" s="19">
        <v>61.43</v>
      </c>
      <c r="B1848" s="19">
        <v>-0.3750155</v>
      </c>
      <c r="C1848" s="19">
        <v>-0.77486730000000004</v>
      </c>
      <c r="E1848" s="13">
        <f t="shared" si="0"/>
        <v>1.507052524849318E-2</v>
      </c>
      <c r="F1848" s="14"/>
      <c r="G1848" s="15">
        <f t="shared" si="1"/>
        <v>0.30799420927614751</v>
      </c>
      <c r="H1848" s="14">
        <f t="shared" si="2"/>
        <v>4.2190987604048998E-3</v>
      </c>
      <c r="I1848" s="16">
        <f t="shared" si="3"/>
        <v>-0.18406678627937803</v>
      </c>
      <c r="J1848" s="17">
        <f t="shared" si="4"/>
        <v>-3.6666690822411606E-4</v>
      </c>
      <c r="K1848" s="18">
        <f t="shared" si="5"/>
        <v>0.13899794824526265</v>
      </c>
      <c r="L1848" s="14"/>
    </row>
    <row r="1849" spans="1:12" x14ac:dyDescent="0.2">
      <c r="A1849" s="19">
        <v>61.463329999999999</v>
      </c>
      <c r="B1849" s="19">
        <v>-0.40149479999999999</v>
      </c>
      <c r="C1849" s="19">
        <v>-0.79866729999999997</v>
      </c>
      <c r="E1849" s="13">
        <f t="shared" si="0"/>
        <v>1.6010523347841178E-2</v>
      </c>
      <c r="F1849" s="14"/>
      <c r="G1849" s="15">
        <f t="shared" si="1"/>
        <v>0.35302378299521753</v>
      </c>
      <c r="H1849" s="14">
        <f t="shared" si="2"/>
        <v>4.8359422360085991E-3</v>
      </c>
      <c r="I1849" s="16">
        <f t="shared" si="3"/>
        <v>-0.19706347482672482</v>
      </c>
      <c r="J1849" s="17">
        <f t="shared" si="4"/>
        <v>-3.925567258308568E-4</v>
      </c>
      <c r="K1849" s="18">
        <f t="shared" si="5"/>
        <v>0.17197083151633391</v>
      </c>
      <c r="L1849" s="14"/>
    </row>
    <row r="1850" spans="1:12" x14ac:dyDescent="0.2">
      <c r="A1850" s="19">
        <v>61.496670000000002</v>
      </c>
      <c r="B1850" s="19">
        <v>-0.42825999999999997</v>
      </c>
      <c r="C1850" s="19">
        <v>-0.7925276</v>
      </c>
      <c r="E1850" s="13">
        <f t="shared" si="0"/>
        <v>1.5765309918720175E-2</v>
      </c>
      <c r="F1850" s="14" t="s">
        <v>16</v>
      </c>
      <c r="G1850" s="15">
        <f t="shared" si="1"/>
        <v>0.40166051444399997</v>
      </c>
      <c r="H1850" s="14">
        <f t="shared" si="2"/>
        <v>5.5021988311973998E-3</v>
      </c>
      <c r="I1850" s="16">
        <f t="shared" si="3"/>
        <v>-0.21020049009176001</v>
      </c>
      <c r="J1850" s="17">
        <f t="shared" si="4"/>
        <v>-4.187260787566857E-4</v>
      </c>
      <c r="K1850" s="18">
        <f t="shared" si="5"/>
        <v>0.20722533427096013</v>
      </c>
      <c r="L1850" s="14" t="e">
        <f>SQRT((F1850)^2+(H1850)^2+(J1850)^2)</f>
        <v>#VALUE!</v>
      </c>
    </row>
    <row r="1851" spans="1:12" x14ac:dyDescent="0.2">
      <c r="A1851" s="19">
        <v>61.53</v>
      </c>
      <c r="B1851" s="19">
        <v>-0.45433000000000001</v>
      </c>
      <c r="C1851" s="19">
        <v>-0.75719049999999999</v>
      </c>
      <c r="E1851" s="13">
        <f t="shared" si="0"/>
        <v>1.4390770077585276E-2</v>
      </c>
      <c r="F1851" s="14"/>
      <c r="G1851" s="15">
        <f t="shared" si="1"/>
        <v>0.45205049009100001</v>
      </c>
      <c r="H1851" s="14">
        <f t="shared" si="2"/>
        <v>6.1924724701974002E-3</v>
      </c>
      <c r="I1851" s="16">
        <f t="shared" si="3"/>
        <v>-0.22299628418108003</v>
      </c>
      <c r="J1851" s="17">
        <f t="shared" si="4"/>
        <v>-4.4421570825161814E-4</v>
      </c>
      <c r="K1851" s="18">
        <f t="shared" si="5"/>
        <v>0.24344497598750525</v>
      </c>
      <c r="L1851" s="14"/>
    </row>
    <row r="1852" spans="1:12" x14ac:dyDescent="0.2">
      <c r="A1852" s="19">
        <v>61.563330000000001</v>
      </c>
      <c r="B1852" s="19">
        <v>-0.47873939999999998</v>
      </c>
      <c r="C1852" s="19">
        <v>-0.66649899999999995</v>
      </c>
      <c r="E1852" s="13">
        <f t="shared" si="0"/>
        <v>1.1149945016725098E-2</v>
      </c>
      <c r="F1852" s="14"/>
      <c r="G1852" s="15">
        <f t="shared" si="1"/>
        <v>0.50192919471606834</v>
      </c>
      <c r="H1852" s="14">
        <f t="shared" si="2"/>
        <v>6.8757423965681982E-3</v>
      </c>
      <c r="I1852" s="16">
        <f t="shared" si="3"/>
        <v>-0.23497701514555441</v>
      </c>
      <c r="J1852" s="17">
        <f t="shared" si="4"/>
        <v>-4.680817060505613E-4</v>
      </c>
      <c r="K1852" s="18">
        <f t="shared" si="5"/>
        <v>0.27810212458723899</v>
      </c>
      <c r="L1852" s="14"/>
    </row>
    <row r="1853" spans="1:12" x14ac:dyDescent="0.2">
      <c r="A1853" s="19">
        <v>61.596670000000003</v>
      </c>
      <c r="B1853" s="19">
        <v>-0.49876320000000002</v>
      </c>
      <c r="C1853" s="19">
        <v>-0.55085019999999996</v>
      </c>
      <c r="E1853" s="13">
        <f t="shared" si="0"/>
        <v>7.6162421652850023E-3</v>
      </c>
      <c r="F1853" s="14"/>
      <c r="G1853" s="15">
        <f t="shared" si="1"/>
        <v>0.54479475798658561</v>
      </c>
      <c r="H1853" s="14">
        <f t="shared" si="2"/>
        <v>7.4629418934245998E-3</v>
      </c>
      <c r="I1853" s="16">
        <f t="shared" si="3"/>
        <v>-0.24480518628808323</v>
      </c>
      <c r="J1853" s="17">
        <f t="shared" si="4"/>
        <v>-4.8765973611164884E-4</v>
      </c>
      <c r="K1853" s="18">
        <f t="shared" si="5"/>
        <v>0.30760581386378738</v>
      </c>
      <c r="L1853" s="14"/>
    </row>
    <row r="1854" spans="1:12" x14ac:dyDescent="0.2">
      <c r="A1854" s="19">
        <v>61.63</v>
      </c>
      <c r="B1854" s="19">
        <v>-0.51546270000000005</v>
      </c>
      <c r="C1854" s="19">
        <v>-0.44167020000000001</v>
      </c>
      <c r="E1854" s="13">
        <f t="shared" si="0"/>
        <v>4.8963213957578045E-3</v>
      </c>
      <c r="F1854" s="14" t="s">
        <v>16</v>
      </c>
      <c r="G1854" s="15">
        <f t="shared" si="1"/>
        <v>0.58188693124992519</v>
      </c>
      <c r="H1854" s="14">
        <f t="shared" si="2"/>
        <v>7.9710538559361003E-3</v>
      </c>
      <c r="I1854" s="16">
        <f t="shared" si="3"/>
        <v>-0.25300170962504526</v>
      </c>
      <c r="J1854" s="17">
        <f t="shared" si="4"/>
        <v>-5.0398747176262648E-4</v>
      </c>
      <c r="K1854" s="18">
        <f t="shared" si="5"/>
        <v>0.33378154302063773</v>
      </c>
      <c r="L1854" s="14" t="e">
        <f>SQRT((F1854)^2+(H1854)^2+(J1854)^2)</f>
        <v>#VALUE!</v>
      </c>
    </row>
    <row r="1855" spans="1:12" x14ac:dyDescent="0.2">
      <c r="A1855" s="19">
        <v>61.663330000000002</v>
      </c>
      <c r="B1855" s="19">
        <v>-0.52820789999999995</v>
      </c>
      <c r="C1855" s="19">
        <v>-0.3109188</v>
      </c>
      <c r="E1855" s="13">
        <f t="shared" si="0"/>
        <v>2.4264295548553439E-3</v>
      </c>
      <c r="F1855" s="14"/>
      <c r="G1855" s="15">
        <f t="shared" si="1"/>
        <v>0.61101785251307783</v>
      </c>
      <c r="H1855" s="14">
        <f t="shared" si="2"/>
        <v>8.3701075718696991E-3</v>
      </c>
      <c r="I1855" s="16">
        <f t="shared" si="3"/>
        <v>-0.25925736573656039</v>
      </c>
      <c r="J1855" s="17">
        <f t="shared" si="4"/>
        <v>-5.1644893806255707E-4</v>
      </c>
      <c r="K1855" s="18">
        <f t="shared" si="5"/>
        <v>0.35418691633137284</v>
      </c>
      <c r="L1855" s="14"/>
    </row>
    <row r="1856" spans="1:12" x14ac:dyDescent="0.2">
      <c r="A1856" s="19">
        <v>61.696669999999997</v>
      </c>
      <c r="B1856" s="19">
        <v>-0.53619059999999996</v>
      </c>
      <c r="C1856" s="19">
        <v>-0.17704059999999999</v>
      </c>
      <c r="E1856" s="13">
        <f t="shared" si="0"/>
        <v>7.8671868861383593E-4</v>
      </c>
      <c r="F1856" s="14"/>
      <c r="G1856" s="15">
        <f t="shared" si="1"/>
        <v>0.62962578736710828</v>
      </c>
      <c r="H1856" s="14">
        <f t="shared" si="2"/>
        <v>8.625010789048199E-3</v>
      </c>
      <c r="I1856" s="16">
        <f t="shared" si="3"/>
        <v>-0.26317547028112559</v>
      </c>
      <c r="J1856" s="17">
        <f t="shared" si="4"/>
        <v>-5.2425392716043341E-4</v>
      </c>
      <c r="K1856" s="18">
        <f t="shared" si="5"/>
        <v>0.36723703577459649</v>
      </c>
      <c r="L1856" s="14"/>
    </row>
    <row r="1857" spans="1:12" x14ac:dyDescent="0.2">
      <c r="A1857" s="19">
        <v>61.73</v>
      </c>
      <c r="B1857" s="19">
        <v>-0.54001060000000001</v>
      </c>
      <c r="C1857" s="19">
        <v>-2.4010090000000001E-2</v>
      </c>
      <c r="E1857" s="13">
        <f t="shared" si="0"/>
        <v>1.4469758987383313E-5</v>
      </c>
      <c r="F1857" s="14"/>
      <c r="G1857" s="15">
        <f t="shared" si="1"/>
        <v>0.63862907136606839</v>
      </c>
      <c r="H1857" s="14">
        <f t="shared" si="2"/>
        <v>8.7483434465681995E-3</v>
      </c>
      <c r="I1857" s="16">
        <f t="shared" si="3"/>
        <v>-0.26505041977944566</v>
      </c>
      <c r="J1857" s="17">
        <f t="shared" si="4"/>
        <v>-5.2798888630418029E-4</v>
      </c>
      <c r="K1857" s="18">
        <f t="shared" si="5"/>
        <v>0.37359312134561007</v>
      </c>
      <c r="L1857" s="14"/>
    </row>
    <row r="1858" spans="1:12" x14ac:dyDescent="0.2">
      <c r="A1858" s="19">
        <v>61.763330000000003</v>
      </c>
      <c r="B1858" s="19">
        <v>-0.53779129999999997</v>
      </c>
      <c r="C1858" s="19">
        <v>0.1334999</v>
      </c>
      <c r="E1858" s="13">
        <f t="shared" si="0"/>
        <v>4.4733780483025102E-4</v>
      </c>
      <c r="F1858" s="14" t="s">
        <v>16</v>
      </c>
      <c r="G1858" s="15">
        <f t="shared" si="1"/>
        <v>0.63339066635896102</v>
      </c>
      <c r="H1858" s="14">
        <f t="shared" si="2"/>
        <v>8.6765844738680986E-3</v>
      </c>
      <c r="I1858" s="16">
        <f t="shared" si="3"/>
        <v>-0.2639611330198588</v>
      </c>
      <c r="J1858" s="17">
        <f t="shared" si="4"/>
        <v>-5.2581899237019464E-4</v>
      </c>
      <c r="K1858" s="18">
        <f t="shared" si="5"/>
        <v>0.36987687114393253</v>
      </c>
      <c r="L1858" s="14" t="e">
        <f>SQRT((F1858)^2+(H1858)^2+(J1858)^2)</f>
        <v>#VALUE!</v>
      </c>
    </row>
    <row r="1859" spans="1:12" x14ac:dyDescent="0.2">
      <c r="A1859" s="19">
        <v>61.796669999999999</v>
      </c>
      <c r="B1859" s="19">
        <v>-0.53111059999999999</v>
      </c>
      <c r="C1859" s="19">
        <v>0.26940950000000002</v>
      </c>
      <c r="E1859" s="13">
        <f t="shared" si="0"/>
        <v>1.8217951151252754E-3</v>
      </c>
      <c r="F1859" s="14"/>
      <c r="G1859" s="15">
        <f t="shared" si="1"/>
        <v>0.61775184805686834</v>
      </c>
      <c r="H1859" s="14">
        <f t="shared" si="2"/>
        <v>8.4623540861681994E-3</v>
      </c>
      <c r="I1859" s="16">
        <f t="shared" si="3"/>
        <v>-0.26068208194304565</v>
      </c>
      <c r="J1859" s="17">
        <f t="shared" si="4"/>
        <v>-5.192870181424101E-4</v>
      </c>
      <c r="K1859" s="18">
        <f t="shared" si="5"/>
        <v>0.35889156122894794</v>
      </c>
      <c r="L1859" s="14"/>
    </row>
    <row r="1860" spans="1:12" x14ac:dyDescent="0.2">
      <c r="A1860" s="19">
        <v>61.83</v>
      </c>
      <c r="B1860" s="19">
        <v>-0.51983069999999998</v>
      </c>
      <c r="C1860" s="19">
        <v>0.40246799999999999</v>
      </c>
      <c r="E1860" s="13">
        <f t="shared" si="0"/>
        <v>4.0657103247024005E-3</v>
      </c>
      <c r="F1860" s="14"/>
      <c r="G1860" s="15">
        <f t="shared" si="1"/>
        <v>0.59179046509085309</v>
      </c>
      <c r="H1860" s="14">
        <f t="shared" si="2"/>
        <v>8.1067187030720994E-3</v>
      </c>
      <c r="I1860" s="16">
        <f t="shared" si="3"/>
        <v>-0.25514563093621323</v>
      </c>
      <c r="J1860" s="17">
        <f t="shared" si="4"/>
        <v>-5.0825823132654368E-4</v>
      </c>
      <c r="K1860" s="18">
        <f t="shared" si="5"/>
        <v>0.34071054447934224</v>
      </c>
      <c r="L1860" s="14"/>
    </row>
    <row r="1861" spans="1:12" x14ac:dyDescent="0.2">
      <c r="A1861" s="19">
        <v>61.863329999999998</v>
      </c>
      <c r="B1861" s="19">
        <v>-0.50427940000000004</v>
      </c>
      <c r="C1861" s="19">
        <v>0.50578500000000004</v>
      </c>
      <c r="E1861" s="13">
        <f t="shared" si="0"/>
        <v>6.4210435022475009E-3</v>
      </c>
      <c r="F1861" s="14"/>
      <c r="G1861" s="15">
        <f t="shared" si="1"/>
        <v>0.55691199204894859</v>
      </c>
      <c r="H1861" s="14">
        <f t="shared" si="2"/>
        <v>7.6289314011282021E-3</v>
      </c>
      <c r="I1861" s="16">
        <f t="shared" si="3"/>
        <v>-0.24751267226259446</v>
      </c>
      <c r="J1861" s="17">
        <f t="shared" si="4"/>
        <v>-4.9305313444022959E-4</v>
      </c>
      <c r="K1861" s="18">
        <f t="shared" si="5"/>
        <v>0.31582036328860164</v>
      </c>
      <c r="L1861" s="14"/>
    </row>
    <row r="1862" spans="1:12" x14ac:dyDescent="0.2">
      <c r="A1862" s="19">
        <v>61.89667</v>
      </c>
      <c r="B1862" s="19">
        <v>-0.48611169999999998</v>
      </c>
      <c r="C1862" s="19">
        <v>0.62309879999999995</v>
      </c>
      <c r="E1862" s="13">
        <f t="shared" si="0"/>
        <v>9.7451280754921425E-3</v>
      </c>
      <c r="F1862" s="14" t="s">
        <v>16</v>
      </c>
      <c r="G1862" s="15">
        <f t="shared" si="1"/>
        <v>0.51750704088038901</v>
      </c>
      <c r="H1862" s="14">
        <f t="shared" si="2"/>
        <v>7.089137549504099E-3</v>
      </c>
      <c r="I1862" s="16">
        <f t="shared" si="3"/>
        <v>-0.23859552042996923</v>
      </c>
      <c r="J1862" s="17">
        <f t="shared" si="4"/>
        <v>-4.7528988386893409E-4</v>
      </c>
      <c r="K1862" s="18">
        <f t="shared" si="5"/>
        <v>0.28865664852591189</v>
      </c>
      <c r="L1862" s="14" t="e">
        <f>SQRT((F1862)^2+(H1862)^2+(J1862)^2)</f>
        <v>#VALUE!</v>
      </c>
    </row>
    <row r="1863" spans="1:12" x14ac:dyDescent="0.2">
      <c r="A1863" s="19">
        <v>61.93</v>
      </c>
      <c r="B1863" s="19">
        <v>-0.46273950000000003</v>
      </c>
      <c r="C1863" s="19">
        <v>0.735209</v>
      </c>
      <c r="E1863" s="13">
        <f t="shared" si="0"/>
        <v>1.3567360069393099E-2</v>
      </c>
      <c r="F1863" s="14"/>
      <c r="G1863" s="15">
        <f t="shared" si="1"/>
        <v>0.46893998024394756</v>
      </c>
      <c r="H1863" s="14">
        <f t="shared" si="2"/>
        <v>6.4238353490049006E-3</v>
      </c>
      <c r="I1863" s="16">
        <f t="shared" si="3"/>
        <v>-0.22712387261200204</v>
      </c>
      <c r="J1863" s="17">
        <f t="shared" si="4"/>
        <v>-4.5243799591333913E-4</v>
      </c>
      <c r="K1863" s="18">
        <f t="shared" si="5"/>
        <v>0.25538346770133857</v>
      </c>
      <c r="L1863" s="14"/>
    </row>
    <row r="1864" spans="1:12" x14ac:dyDescent="0.2">
      <c r="A1864" s="19">
        <v>61.963329999999999</v>
      </c>
      <c r="B1864" s="19">
        <v>-0.43709769999999998</v>
      </c>
      <c r="C1864" s="19">
        <v>0.78402609999999995</v>
      </c>
      <c r="E1864" s="13">
        <f t="shared" si="0"/>
        <v>1.5428892829578369E-2</v>
      </c>
      <c r="F1864" s="14"/>
      <c r="G1864" s="15">
        <f t="shared" si="1"/>
        <v>0.41840913456618506</v>
      </c>
      <c r="H1864" s="14">
        <f t="shared" si="2"/>
        <v>5.7316319835560986E-3</v>
      </c>
      <c r="I1864" s="16">
        <f t="shared" si="3"/>
        <v>-0.21453824956330522</v>
      </c>
      <c r="J1864" s="17">
        <f t="shared" si="4"/>
        <v>-4.273670338211219E-4</v>
      </c>
      <c r="K1864" s="18">
        <f t="shared" si="5"/>
        <v>0.21929977783245821</v>
      </c>
      <c r="L1864" s="14"/>
    </row>
    <row r="1865" spans="1:12" x14ac:dyDescent="0.2">
      <c r="A1865" s="19">
        <v>61.996670000000002</v>
      </c>
      <c r="B1865" s="19">
        <v>-0.41047109999999998</v>
      </c>
      <c r="C1865" s="19">
        <v>0.7950256</v>
      </c>
      <c r="E1865" s="13">
        <f t="shared" si="0"/>
        <v>1.5864849186849536E-2</v>
      </c>
      <c r="F1865" s="14"/>
      <c r="G1865" s="15">
        <f t="shared" si="1"/>
        <v>0.36898548741810988</v>
      </c>
      <c r="H1865" s="14">
        <f t="shared" si="2"/>
        <v>5.0545957212537003E-3</v>
      </c>
      <c r="I1865" s="16">
        <f t="shared" si="3"/>
        <v>-0.20146926257064363</v>
      </c>
      <c r="J1865" s="17">
        <f t="shared" si="4"/>
        <v>-4.0133319537315491E-4</v>
      </c>
      <c r="K1865" s="18">
        <f t="shared" si="5"/>
        <v>0.18338107403431581</v>
      </c>
      <c r="L1865" s="14"/>
    </row>
    <row r="1866" spans="1:12" x14ac:dyDescent="0.2">
      <c r="A1866" s="19">
        <v>62.03</v>
      </c>
      <c r="B1866" s="19">
        <v>-0.38409599999999999</v>
      </c>
      <c r="C1866" s="19">
        <v>0.77590269999999995</v>
      </c>
      <c r="E1866" s="13">
        <f t="shared" si="0"/>
        <v>1.5110827496668979E-2</v>
      </c>
      <c r="F1866" s="14" t="s">
        <v>16</v>
      </c>
      <c r="G1866" s="15">
        <f t="shared" si="1"/>
        <v>0.32309012450303998</v>
      </c>
      <c r="H1866" s="14">
        <f t="shared" si="2"/>
        <v>4.4258921196773989E-3</v>
      </c>
      <c r="I1866" s="16">
        <f t="shared" si="3"/>
        <v>-0.18852371793369602</v>
      </c>
      <c r="J1866" s="17">
        <f t="shared" si="4"/>
        <v>-3.7554525805545192E-4</v>
      </c>
      <c r="K1866" s="18">
        <f t="shared" si="5"/>
        <v>0.14967723406601294</v>
      </c>
      <c r="L1866" s="14" t="e">
        <f>SQRT((F1866)^2+(H1866)^2+(J1866)^2)</f>
        <v>#VALUE!</v>
      </c>
    </row>
    <row r="1867" spans="1:12" x14ac:dyDescent="0.2">
      <c r="A1867" s="19">
        <v>62.063330000000001</v>
      </c>
      <c r="B1867" s="19">
        <v>-0.35874420000000001</v>
      </c>
      <c r="C1867" s="19">
        <v>0.73083909999999996</v>
      </c>
      <c r="E1867" s="13">
        <f t="shared" si="0"/>
        <v>1.3406557331229129E-2</v>
      </c>
      <c r="F1867" s="14"/>
      <c r="G1867" s="15">
        <f t="shared" si="1"/>
        <v>0.2818473082636716</v>
      </c>
      <c r="H1867" s="14">
        <f t="shared" si="2"/>
        <v>3.8609220342065999E-3</v>
      </c>
      <c r="I1867" s="16">
        <f t="shared" si="3"/>
        <v>-0.17608043398303924</v>
      </c>
      <c r="J1867" s="17">
        <f t="shared" si="4"/>
        <v>-3.5075784005371668E-4</v>
      </c>
      <c r="K1867" s="18">
        <f t="shared" si="5"/>
        <v>0.1191734316118615</v>
      </c>
      <c r="L1867" s="14"/>
    </row>
    <row r="1868" spans="1:12" x14ac:dyDescent="0.2">
      <c r="A1868" s="19">
        <v>62.096670000000003</v>
      </c>
      <c r="B1868" s="19">
        <v>-0.33537339999999999</v>
      </c>
      <c r="C1868" s="19">
        <v>0.65685420000000005</v>
      </c>
      <c r="E1868" s="13">
        <f t="shared" si="0"/>
        <v>1.0829581745446766E-2</v>
      </c>
      <c r="F1868" s="14"/>
      <c r="G1868" s="15">
        <f t="shared" si="1"/>
        <v>0.24632094516635639</v>
      </c>
      <c r="H1868" s="14">
        <f t="shared" si="2"/>
        <v>3.3742595260241996E-3</v>
      </c>
      <c r="I1868" s="16">
        <f t="shared" si="3"/>
        <v>-0.16460947331933842</v>
      </c>
      <c r="J1868" s="17">
        <f t="shared" si="4"/>
        <v>-3.2790732104262624E-4</v>
      </c>
      <c r="K1868" s="18">
        <f t="shared" si="5"/>
        <v>9.2541053592464756E-2</v>
      </c>
      <c r="L1868" s="14"/>
    </row>
    <row r="1869" spans="1:12" x14ac:dyDescent="0.2">
      <c r="A1869" s="19">
        <v>62.13</v>
      </c>
      <c r="B1869" s="19">
        <v>-0.31495400000000001</v>
      </c>
      <c r="C1869" s="19">
        <v>0.6248281</v>
      </c>
      <c r="E1869" s="13">
        <f t="shared" si="0"/>
        <v>9.7992948791952115E-3</v>
      </c>
      <c r="F1869" s="14"/>
      <c r="G1869" s="15">
        <f t="shared" si="1"/>
        <v>0.21723928843404003</v>
      </c>
      <c r="H1869" s="14">
        <f t="shared" si="2"/>
        <v>2.9758806666774001E-3</v>
      </c>
      <c r="I1869" s="16">
        <f t="shared" si="3"/>
        <v>-0.15458713201410404</v>
      </c>
      <c r="J1869" s="17">
        <f t="shared" si="4"/>
        <v>-3.0794249796358537E-4</v>
      </c>
      <c r="K1869" s="18">
        <f t="shared" si="5"/>
        <v>7.2451451299131192E-2</v>
      </c>
      <c r="L1869" s="14"/>
    </row>
    <row r="1870" spans="1:12" x14ac:dyDescent="0.2">
      <c r="A1870" s="19">
        <v>62.163330000000002</v>
      </c>
      <c r="B1870" s="19">
        <v>-0.29371819999999998</v>
      </c>
      <c r="C1870" s="19">
        <v>0.52843300000000004</v>
      </c>
      <c r="E1870" s="13">
        <f t="shared" si="0"/>
        <v>7.0089600307739015E-3</v>
      </c>
      <c r="F1870" s="14" t="s">
        <v>16</v>
      </c>
      <c r="G1870" s="15">
        <f t="shared" si="1"/>
        <v>0.18893213441461557</v>
      </c>
      <c r="H1870" s="14">
        <f t="shared" si="2"/>
        <v>2.5881114335345994E-3</v>
      </c>
      <c r="I1870" s="16">
        <f t="shared" si="3"/>
        <v>-0.14416408160666322</v>
      </c>
      <c r="J1870" s="17">
        <f t="shared" si="4"/>
        <v>-2.8717944962599256E-4</v>
      </c>
      <c r="K1870" s="18">
        <f t="shared" si="5"/>
        <v>5.1777012838726238E-2</v>
      </c>
      <c r="L1870" s="14" t="e">
        <f>SQRT((F1870)^2+(H1870)^2+(J1870)^2)</f>
        <v>#VALUE!</v>
      </c>
    </row>
    <row r="1871" spans="1:12" x14ac:dyDescent="0.2">
      <c r="A1871" s="19">
        <v>62.196669999999997</v>
      </c>
      <c r="B1871" s="19">
        <v>-0.2797251</v>
      </c>
      <c r="C1871" s="19">
        <v>0.34039930000000002</v>
      </c>
      <c r="E1871" s="13">
        <f t="shared" si="0"/>
        <v>2.9083792543562995E-3</v>
      </c>
      <c r="F1871" s="14"/>
      <c r="G1871" s="15">
        <f t="shared" si="1"/>
        <v>0.17135902813832191</v>
      </c>
      <c r="H1871" s="14">
        <f t="shared" si="2"/>
        <v>2.3473839502977001E-3</v>
      </c>
      <c r="I1871" s="16">
        <f t="shared" si="3"/>
        <v>-0.13729592563154763</v>
      </c>
      <c r="J1871" s="17">
        <f t="shared" si="4"/>
        <v>-2.7349786422801488E-4</v>
      </c>
      <c r="K1871" s="18">
        <f t="shared" si="5"/>
        <v>3.6971481761130576E-2</v>
      </c>
      <c r="L1871" s="14"/>
    </row>
    <row r="1872" spans="1:12" x14ac:dyDescent="0.2">
      <c r="A1872" s="19">
        <v>62.23</v>
      </c>
      <c r="B1872" s="19">
        <v>-0.27102490000000001</v>
      </c>
      <c r="C1872" s="19">
        <v>0.17970320000000001</v>
      </c>
      <c r="E1872" s="13">
        <f t="shared" si="0"/>
        <v>8.105603262650241E-4</v>
      </c>
      <c r="F1872" s="14"/>
      <c r="G1872" s="15">
        <f t="shared" si="1"/>
        <v>0.1608653471598219</v>
      </c>
      <c r="H1872" s="14">
        <f t="shared" si="2"/>
        <v>2.2036348957976998E-3</v>
      </c>
      <c r="I1872" s="16">
        <f t="shared" si="3"/>
        <v>-0.13302565452545242</v>
      </c>
      <c r="J1872" s="17">
        <f t="shared" si="4"/>
        <v>-2.64991348221795E-4</v>
      </c>
      <c r="K1872" s="18">
        <f t="shared" si="5"/>
        <v>2.8650252960634504E-2</v>
      </c>
      <c r="L1872" s="14"/>
    </row>
    <row r="1873" spans="1:12" x14ac:dyDescent="0.2">
      <c r="A1873" s="19">
        <v>62.263330000000003</v>
      </c>
      <c r="B1873" s="19">
        <v>-0.26774490000000001</v>
      </c>
      <c r="C1873" s="19">
        <v>1.404437E-2</v>
      </c>
      <c r="E1873" s="13">
        <f t="shared" si="0"/>
        <v>4.9508326502921905E-6</v>
      </c>
      <c r="F1873" s="14"/>
      <c r="G1873" s="15">
        <f t="shared" si="1"/>
        <v>0.15699525593246191</v>
      </c>
      <c r="H1873" s="14">
        <f t="shared" si="2"/>
        <v>2.1506199474776999E-3</v>
      </c>
      <c r="I1873" s="16">
        <f t="shared" si="3"/>
        <v>-0.13141575024417243</v>
      </c>
      <c r="J1873" s="17">
        <f t="shared" si="4"/>
        <v>-2.6178436763748072E-4</v>
      </c>
      <c r="K1873" s="18">
        <f t="shared" si="5"/>
        <v>2.5584456520939769E-2</v>
      </c>
      <c r="L1873" s="14"/>
    </row>
    <row r="1874" spans="1:12" x14ac:dyDescent="0.2">
      <c r="A1874" s="19">
        <v>62.296669999999999</v>
      </c>
      <c r="B1874" s="19">
        <v>-0.27008860000000001</v>
      </c>
      <c r="C1874" s="19">
        <v>-0.16081100000000001</v>
      </c>
      <c r="E1874" s="13">
        <f t="shared" si="0"/>
        <v>6.4909046079710008E-4</v>
      </c>
      <c r="F1874" s="14" t="s">
        <v>16</v>
      </c>
      <c r="G1874" s="15">
        <f t="shared" si="1"/>
        <v>0.15975579555141242</v>
      </c>
      <c r="H1874" s="14">
        <f t="shared" si="2"/>
        <v>2.1884355586962003E-3</v>
      </c>
      <c r="I1874" s="16">
        <f t="shared" si="3"/>
        <v>-0.13256609556857363</v>
      </c>
      <c r="J1874" s="17">
        <f t="shared" si="4"/>
        <v>-2.64075892148153E-4</v>
      </c>
      <c r="K1874" s="18">
        <f t="shared" si="5"/>
        <v>2.7838790443635908E-2</v>
      </c>
      <c r="L1874" s="14" t="e">
        <f>SQRT((F1874)^2+(H1874)^2+(J1874)^2)</f>
        <v>#VALUE!</v>
      </c>
    </row>
    <row r="1875" spans="1:12" x14ac:dyDescent="0.2">
      <c r="A1875" s="19">
        <v>62.33</v>
      </c>
      <c r="B1875" s="19">
        <v>-0.27846559999999998</v>
      </c>
      <c r="C1875" s="19">
        <v>-0.32213910000000001</v>
      </c>
      <c r="E1875" s="13">
        <f t="shared" si="0"/>
        <v>2.6047173536951312E-3</v>
      </c>
      <c r="F1875" s="14"/>
      <c r="G1875" s="15">
        <f t="shared" si="1"/>
        <v>0.16981936793955837</v>
      </c>
      <c r="H1875" s="14">
        <f t="shared" si="2"/>
        <v>2.3262927146981997E-3</v>
      </c>
      <c r="I1875" s="16">
        <f t="shared" si="3"/>
        <v>-0.1366777322040256</v>
      </c>
      <c r="J1875" s="17">
        <f t="shared" si="4"/>
        <v>-2.7226640323693507E-4</v>
      </c>
      <c r="K1875" s="18">
        <f t="shared" si="5"/>
        <v>3.5746353089227911E-2</v>
      </c>
      <c r="L1875" s="14"/>
    </row>
    <row r="1876" spans="1:12" x14ac:dyDescent="0.2">
      <c r="A1876" s="19">
        <v>62.363329999999998</v>
      </c>
      <c r="B1876" s="19">
        <v>-0.29156460000000001</v>
      </c>
      <c r="C1876" s="19">
        <v>-0.46343030000000002</v>
      </c>
      <c r="E1876" s="13">
        <f t="shared" si="0"/>
        <v>5.3906678382480595E-3</v>
      </c>
      <c r="F1876" s="14"/>
      <c r="G1876" s="15">
        <f t="shared" si="1"/>
        <v>0.1861717159812204</v>
      </c>
      <c r="H1876" s="14">
        <f t="shared" si="2"/>
        <v>2.5502974823922E-3</v>
      </c>
      <c r="I1876" s="16">
        <f t="shared" si="3"/>
        <v>-0.14310704201514962</v>
      </c>
      <c r="J1876" s="17">
        <f t="shared" si="4"/>
        <v>-2.8507379310017386E-4</v>
      </c>
      <c r="K1876" s="18">
        <f t="shared" si="5"/>
        <v>4.8455341804318847E-2</v>
      </c>
      <c r="L1876" s="14"/>
    </row>
    <row r="1877" spans="1:12" x14ac:dyDescent="0.2">
      <c r="A1877" s="19">
        <v>62.39667</v>
      </c>
      <c r="B1877" s="19">
        <v>-0.309361</v>
      </c>
      <c r="C1877" s="19">
        <v>-0.57925389999999999</v>
      </c>
      <c r="E1877" s="13">
        <f t="shared" si="0"/>
        <v>8.4219305246967715E-3</v>
      </c>
      <c r="F1877" s="14"/>
      <c r="G1877" s="15">
        <f t="shared" si="1"/>
        <v>0.20959226002298997</v>
      </c>
      <c r="H1877" s="14">
        <f t="shared" si="2"/>
        <v>2.8711268528273993E-3</v>
      </c>
      <c r="I1877" s="16">
        <f t="shared" si="3"/>
        <v>-0.15184195071983603</v>
      </c>
      <c r="J1877" s="17">
        <f t="shared" si="4"/>
        <v>-3.0247400940030367E-4</v>
      </c>
      <c r="K1877" s="18">
        <f t="shared" si="5"/>
        <v>6.6172239827850726E-2</v>
      </c>
      <c r="L1877" s="14"/>
    </row>
    <row r="1878" spans="1:12" x14ac:dyDescent="0.2">
      <c r="A1878" s="19">
        <v>62.43</v>
      </c>
      <c r="B1878" s="19">
        <v>-0.33018150000000002</v>
      </c>
      <c r="C1878" s="19">
        <v>-0.6814479</v>
      </c>
      <c r="E1878" s="13">
        <f t="shared" si="0"/>
        <v>1.165571813440169E-2</v>
      </c>
      <c r="F1878" s="14" t="s">
        <v>16</v>
      </c>
      <c r="G1878" s="15">
        <f t="shared" si="1"/>
        <v>0.23875341224352753</v>
      </c>
      <c r="H1878" s="14">
        <f t="shared" si="2"/>
        <v>3.2705946914649005E-3</v>
      </c>
      <c r="I1878" s="16">
        <f t="shared" si="3"/>
        <v>-0.16206116172239404</v>
      </c>
      <c r="J1878" s="17">
        <f t="shared" si="4"/>
        <v>-3.2283100317818866E-4</v>
      </c>
      <c r="K1878" s="18">
        <f t="shared" si="5"/>
        <v>8.8347968655535181E-2</v>
      </c>
      <c r="L1878" s="14" t="e">
        <f>SQRT((F1878)^2+(H1878)^2+(J1878)^2)</f>
        <v>#VALUE!</v>
      </c>
    </row>
    <row r="1879" spans="1:12" x14ac:dyDescent="0.2">
      <c r="A1879" s="19">
        <v>62.463329999999999</v>
      </c>
      <c r="B1879" s="19">
        <v>-0.35479080000000002</v>
      </c>
      <c r="C1879" s="19">
        <v>-0.80637270000000005</v>
      </c>
      <c r="E1879" s="13">
        <f t="shared" si="0"/>
        <v>1.6320946975762779E-2</v>
      </c>
      <c r="F1879" s="14"/>
      <c r="G1879" s="15">
        <f t="shared" si="1"/>
        <v>0.27566956076456162</v>
      </c>
      <c r="H1879" s="14">
        <f t="shared" si="2"/>
        <v>3.7762953561365996E-3</v>
      </c>
      <c r="I1879" s="16">
        <f t="shared" si="3"/>
        <v>-0.17414000849962083</v>
      </c>
      <c r="J1879" s="17">
        <f t="shared" si="4"/>
        <v>-3.4689245068278272E-4</v>
      </c>
      <c r="K1879" s="18">
        <f t="shared" si="5"/>
        <v>0.11785049924070359</v>
      </c>
      <c r="L1879" s="14"/>
    </row>
    <row r="1880" spans="1:12" x14ac:dyDescent="0.2">
      <c r="A1880" s="19">
        <v>62.496670000000002</v>
      </c>
      <c r="B1880" s="19">
        <v>-0.38393969999999999</v>
      </c>
      <c r="C1880" s="19">
        <v>-0.86040970000000006</v>
      </c>
      <c r="E1880" s="13">
        <f t="shared" si="0"/>
        <v>1.8581651781537662E-2</v>
      </c>
      <c r="F1880" s="14"/>
      <c r="G1880" s="15">
        <f t="shared" si="1"/>
        <v>0.32282722818703707</v>
      </c>
      <c r="H1880" s="14">
        <f t="shared" si="2"/>
        <v>4.4222908002800997E-3</v>
      </c>
      <c r="I1880" s="16">
        <f t="shared" si="3"/>
        <v>-0.18844700206809722</v>
      </c>
      <c r="J1880" s="17">
        <f t="shared" si="4"/>
        <v>-3.7539243760735758E-4</v>
      </c>
      <c r="K1880" s="18">
        <f t="shared" si="5"/>
        <v>0.15296187790047749</v>
      </c>
      <c r="L1880" s="14"/>
    </row>
    <row r="1881" spans="1:12" x14ac:dyDescent="0.2">
      <c r="A1881" s="19">
        <v>62.53</v>
      </c>
      <c r="B1881" s="19">
        <v>-0.4121515</v>
      </c>
      <c r="C1881" s="19">
        <v>-0.84708700000000003</v>
      </c>
      <c r="E1881" s="13">
        <f t="shared" si="0"/>
        <v>1.80106652777819E-2</v>
      </c>
      <c r="F1881" s="14"/>
      <c r="G1881" s="15">
        <f t="shared" si="1"/>
        <v>0.3720128011054275</v>
      </c>
      <c r="H1881" s="14">
        <f t="shared" si="2"/>
        <v>5.0960657717648997E-3</v>
      </c>
      <c r="I1881" s="16">
        <f t="shared" si="3"/>
        <v>-0.20229404402011403</v>
      </c>
      <c r="J1881" s="17">
        <f t="shared" si="4"/>
        <v>-4.0297618629611795E-4</v>
      </c>
      <c r="K1881" s="18">
        <f t="shared" si="5"/>
        <v>0.18772942236309537</v>
      </c>
      <c r="L1881" s="14"/>
    </row>
    <row r="1882" spans="1:12" x14ac:dyDescent="0.2">
      <c r="A1882" s="19">
        <v>62.563330000000001</v>
      </c>
      <c r="B1882" s="19">
        <v>-0.44041219999999998</v>
      </c>
      <c r="C1882" s="19">
        <v>-0.82535510000000001</v>
      </c>
      <c r="E1882" s="13">
        <f t="shared" si="0"/>
        <v>1.7098397131509853E-2</v>
      </c>
      <c r="F1882" s="14" t="s">
        <v>16</v>
      </c>
      <c r="G1882" s="15">
        <f t="shared" si="1"/>
        <v>0.42477876394035952</v>
      </c>
      <c r="H1882" s="14">
        <f t="shared" si="2"/>
        <v>5.8188871804625989E-3</v>
      </c>
      <c r="I1882" s="16">
        <f t="shared" si="3"/>
        <v>-0.21616508728900721</v>
      </c>
      <c r="J1882" s="17">
        <f t="shared" si="4"/>
        <v>-4.3060774640091E-4</v>
      </c>
      <c r="K1882" s="18">
        <f t="shared" si="5"/>
        <v>0.22571207378286215</v>
      </c>
      <c r="L1882" s="14" t="e">
        <f>SQRT((F1882)^2+(H1882)^2+(J1882)^2)</f>
        <v>#VALUE!</v>
      </c>
    </row>
    <row r="1883" spans="1:12" x14ac:dyDescent="0.2">
      <c r="A1883" s="19">
        <v>62.596670000000003</v>
      </c>
      <c r="B1883" s="19">
        <v>-0.46717520000000001</v>
      </c>
      <c r="C1883" s="19">
        <v>-0.74294369999999998</v>
      </c>
      <c r="E1883" s="13">
        <f t="shared" si="0"/>
        <v>1.3854330068379219E-2</v>
      </c>
      <c r="F1883" s="14"/>
      <c r="G1883" s="15">
        <f t="shared" si="1"/>
        <v>0.47797334181413764</v>
      </c>
      <c r="H1883" s="14">
        <f t="shared" si="2"/>
        <v>6.5475800280486007E-3</v>
      </c>
      <c r="I1883" s="16">
        <f t="shared" si="3"/>
        <v>-0.22930102274019523</v>
      </c>
      <c r="J1883" s="17">
        <f t="shared" si="4"/>
        <v>-4.5677494833466092E-4</v>
      </c>
      <c r="K1883" s="18">
        <f t="shared" si="5"/>
        <v>0.2625266491423216</v>
      </c>
      <c r="L1883" s="14"/>
    </row>
    <row r="1884" spans="1:12" x14ac:dyDescent="0.2">
      <c r="A1884" s="19">
        <v>62.63</v>
      </c>
      <c r="B1884" s="19">
        <v>-0.48994169999999998</v>
      </c>
      <c r="C1884" s="19">
        <v>-0.65182370000000001</v>
      </c>
      <c r="E1884" s="13">
        <f t="shared" si="0"/>
        <v>1.0664340810630418E-2</v>
      </c>
      <c r="F1884" s="14"/>
      <c r="G1884" s="15">
        <f t="shared" si="1"/>
        <v>0.52569388398356898</v>
      </c>
      <c r="H1884" s="14">
        <f t="shared" si="2"/>
        <v>7.2012860851640983E-3</v>
      </c>
      <c r="I1884" s="16">
        <f t="shared" si="3"/>
        <v>-0.24047537817304923</v>
      </c>
      <c r="J1884" s="17">
        <f t="shared" si="4"/>
        <v>-4.7903462038912254E-4</v>
      </c>
      <c r="K1884" s="18">
        <f t="shared" si="5"/>
        <v>0.29588284662115016</v>
      </c>
      <c r="L1884" s="14"/>
    </row>
    <row r="1885" spans="1:12" x14ac:dyDescent="0.2">
      <c r="A1885" s="19">
        <v>62.663330000000002</v>
      </c>
      <c r="B1885" s="19">
        <v>-0.51063009999999998</v>
      </c>
      <c r="C1885" s="19">
        <v>-0.55696849999999998</v>
      </c>
      <c r="E1885" s="13">
        <f t="shared" si="0"/>
        <v>7.7863691408054745E-3</v>
      </c>
      <c r="F1885" s="14"/>
      <c r="G1885" s="15">
        <f t="shared" si="1"/>
        <v>0.57102738686696175</v>
      </c>
      <c r="H1885" s="14">
        <f t="shared" si="2"/>
        <v>7.8222929739776969E-3</v>
      </c>
      <c r="I1885" s="16">
        <f t="shared" si="3"/>
        <v>-0.25062975126232762</v>
      </c>
      <c r="J1885" s="17">
        <f t="shared" si="4"/>
        <v>-4.9926245512644564E-4</v>
      </c>
      <c r="K1885" s="18">
        <f t="shared" si="5"/>
        <v>0.32818400474543957</v>
      </c>
      <c r="L1885" s="14"/>
    </row>
    <row r="1886" spans="1:12" x14ac:dyDescent="0.2">
      <c r="A1886" s="19">
        <v>62.696669999999997</v>
      </c>
      <c r="B1886" s="19">
        <v>-0.52707300000000001</v>
      </c>
      <c r="C1886" s="19">
        <v>-0.42773670000000003</v>
      </c>
      <c r="E1886" s="13">
        <f t="shared" si="0"/>
        <v>4.5922629816249399E-3</v>
      </c>
      <c r="F1886" s="14" t="s">
        <v>16</v>
      </c>
      <c r="G1886" s="15">
        <f t="shared" si="1"/>
        <v>0.60839502465050999</v>
      </c>
      <c r="H1886" s="14">
        <f t="shared" si="2"/>
        <v>8.3341784230673999E-3</v>
      </c>
      <c r="I1886" s="16">
        <f t="shared" si="3"/>
        <v>-0.25870032903874807</v>
      </c>
      <c r="J1886" s="17">
        <f t="shared" si="4"/>
        <v>-5.1533930321137926E-4</v>
      </c>
      <c r="K1886" s="18">
        <f t="shared" si="5"/>
        <v>0.35428695859338688</v>
      </c>
      <c r="L1886" s="14" t="e">
        <f>SQRT((F1886)^2+(H1886)^2+(J1886)^2)</f>
        <v>#VALUE!</v>
      </c>
    </row>
    <row r="1887" spans="1:12" x14ac:dyDescent="0.2">
      <c r="A1887" s="19">
        <v>62.73</v>
      </c>
      <c r="B1887" s="19">
        <v>-0.53914589999999996</v>
      </c>
      <c r="C1887" s="19">
        <v>-0.28802240000000001</v>
      </c>
      <c r="E1887" s="13">
        <f t="shared" si="0"/>
        <v>2.0822182628341766E-3</v>
      </c>
      <c r="F1887" s="14"/>
      <c r="G1887" s="15">
        <f t="shared" si="1"/>
        <v>0.63658548025611383</v>
      </c>
      <c r="H1887" s="14">
        <f t="shared" si="2"/>
        <v>8.7203490478016989E-3</v>
      </c>
      <c r="I1887" s="16">
        <f t="shared" si="3"/>
        <v>-0.26462600385504842</v>
      </c>
      <c r="J1887" s="17">
        <f t="shared" si="4"/>
        <v>-5.2714343625923912E-4</v>
      </c>
      <c r="K1887" s="18">
        <f t="shared" si="5"/>
        <v>0.37404169466389958</v>
      </c>
      <c r="L1887" s="14"/>
    </row>
    <row r="1888" spans="1:12" x14ac:dyDescent="0.2">
      <c r="A1888" s="19">
        <v>62.763330000000003</v>
      </c>
      <c r="B1888" s="19">
        <v>-0.5462745</v>
      </c>
      <c r="C1888" s="19">
        <v>-0.1475707</v>
      </c>
      <c r="E1888" s="13">
        <f t="shared" si="0"/>
        <v>5.4660549861209901E-4</v>
      </c>
      <c r="F1888" s="14"/>
      <c r="G1888" s="15">
        <f t="shared" si="1"/>
        <v>0.65353066627704748</v>
      </c>
      <c r="H1888" s="14">
        <f t="shared" si="2"/>
        <v>8.9524748837048994E-3</v>
      </c>
      <c r="I1888" s="16">
        <f t="shared" si="3"/>
        <v>-0.26812489521466204</v>
      </c>
      <c r="J1888" s="17">
        <f t="shared" si="4"/>
        <v>-5.341133393362206E-4</v>
      </c>
      <c r="K1888" s="18">
        <f t="shared" si="5"/>
        <v>0.38595237656099751</v>
      </c>
      <c r="L1888" s="14"/>
    </row>
    <row r="1889" spans="1:12" x14ac:dyDescent="0.2">
      <c r="A1889" s="19">
        <v>62.796669999999999</v>
      </c>
      <c r="B1889" s="19">
        <v>-0.54898389999999997</v>
      </c>
      <c r="C1889" s="19">
        <v>2.9303969999999999E-2</v>
      </c>
      <c r="E1889" s="13">
        <f t="shared" si="0"/>
        <v>2.1553938709798588E-5</v>
      </c>
      <c r="F1889" s="14"/>
      <c r="G1889" s="15">
        <f t="shared" si="1"/>
        <v>0.66002947618566976</v>
      </c>
      <c r="H1889" s="14">
        <f t="shared" si="2"/>
        <v>9.0414996769736973E-3</v>
      </c>
      <c r="I1889" s="16">
        <f t="shared" si="3"/>
        <v>-0.26945473504993644</v>
      </c>
      <c r="J1889" s="17">
        <f t="shared" si="4"/>
        <v>-5.3676242266229035E-4</v>
      </c>
      <c r="K1889" s="18">
        <f t="shared" si="5"/>
        <v>0.39059629507444316</v>
      </c>
      <c r="L1889" s="14"/>
    </row>
    <row r="1890" spans="1:12" x14ac:dyDescent="0.2">
      <c r="A1890" s="19">
        <v>62.83</v>
      </c>
      <c r="B1890" s="19">
        <v>-0.5443209</v>
      </c>
      <c r="C1890" s="19">
        <v>0.20300579999999999</v>
      </c>
      <c r="E1890" s="13">
        <f t="shared" si="0"/>
        <v>1.034405006324364E-3</v>
      </c>
      <c r="F1890" s="14" t="s">
        <v>16</v>
      </c>
      <c r="G1890" s="15">
        <f t="shared" si="1"/>
        <v>0.6488646803672139</v>
      </c>
      <c r="H1890" s="14">
        <f t="shared" si="2"/>
        <v>8.8885572685017001E-3</v>
      </c>
      <c r="I1890" s="16">
        <f t="shared" si="3"/>
        <v>-0.26716602051834842</v>
      </c>
      <c r="J1890" s="17">
        <f t="shared" si="4"/>
        <v>-5.322032303875147E-4</v>
      </c>
      <c r="K1890" s="18">
        <f t="shared" si="5"/>
        <v>0.38273306485518982</v>
      </c>
      <c r="L1890" s="14" t="e">
        <f>SQRT((F1890)^2+(H1890)^2+(J1890)^2)</f>
        <v>#VALUE!</v>
      </c>
    </row>
    <row r="1891" spans="1:12" x14ac:dyDescent="0.2">
      <c r="A1891" s="19">
        <v>62.863329999999998</v>
      </c>
      <c r="B1891" s="19">
        <v>-0.53545019999999999</v>
      </c>
      <c r="C1891" s="19">
        <v>0.34208889999999997</v>
      </c>
      <c r="E1891" s="13">
        <f t="shared" si="0"/>
        <v>2.9373228691305705E-3</v>
      </c>
      <c r="F1891" s="14"/>
      <c r="G1891" s="15">
        <f t="shared" si="1"/>
        <v>0.62788814752928757</v>
      </c>
      <c r="H1891" s="14">
        <f t="shared" si="2"/>
        <v>8.6012075035985999E-3</v>
      </c>
      <c r="I1891" s="16">
        <f t="shared" si="3"/>
        <v>-0.26281206383909522</v>
      </c>
      <c r="J1891" s="17">
        <f t="shared" si="4"/>
        <v>-5.235300099484105E-4</v>
      </c>
      <c r="K1891" s="18">
        <f t="shared" si="5"/>
        <v>0.36801340655932296</v>
      </c>
      <c r="L1891" s="14"/>
    </row>
    <row r="1892" spans="1:12" x14ac:dyDescent="0.2">
      <c r="A1892" s="19">
        <v>62.89667</v>
      </c>
      <c r="B1892" s="19">
        <v>-0.5215149</v>
      </c>
      <c r="C1892" s="19">
        <v>0.4770914</v>
      </c>
      <c r="E1892" s="13">
        <f t="shared" si="0"/>
        <v>5.7131667192443962E-3</v>
      </c>
      <c r="F1892" s="14"/>
      <c r="G1892" s="15">
        <f t="shared" si="1"/>
        <v>0.59563136211920198</v>
      </c>
      <c r="H1892" s="14">
        <f t="shared" si="2"/>
        <v>8.1593337308577003E-3</v>
      </c>
      <c r="I1892" s="16">
        <f t="shared" si="3"/>
        <v>-0.25597227751869245</v>
      </c>
      <c r="J1892" s="17">
        <f t="shared" si="4"/>
        <v>-5.0990493765849007E-4</v>
      </c>
      <c r="K1892" s="18">
        <f t="shared" si="5"/>
        <v>0.34537225131975391</v>
      </c>
      <c r="L1892" s="14"/>
    </row>
    <row r="1893" spans="1:12" x14ac:dyDescent="0.2">
      <c r="A1893" s="19">
        <v>62.93</v>
      </c>
      <c r="B1893" s="19">
        <v>-0.50364410000000004</v>
      </c>
      <c r="C1893" s="19">
        <v>0.61318740000000005</v>
      </c>
      <c r="E1893" s="13">
        <f t="shared" si="0"/>
        <v>9.4375695667208766E-3</v>
      </c>
      <c r="F1893" s="14"/>
      <c r="G1893" s="15">
        <f t="shared" si="1"/>
        <v>0.55550966102793398</v>
      </c>
      <c r="H1893" s="14">
        <f t="shared" si="2"/>
        <v>7.6097213871417005E-3</v>
      </c>
      <c r="I1893" s="16">
        <f t="shared" si="3"/>
        <v>-0.24720085147299165</v>
      </c>
      <c r="J1893" s="17">
        <f t="shared" si="4"/>
        <v>-4.9243197749191119E-4</v>
      </c>
      <c r="K1893" s="18">
        <f t="shared" si="5"/>
        <v>0.31774637912166326</v>
      </c>
      <c r="L1893" s="14"/>
    </row>
    <row r="1894" spans="1:12" x14ac:dyDescent="0.2">
      <c r="A1894" s="19">
        <v>62.963329999999999</v>
      </c>
      <c r="B1894" s="19">
        <v>-0.4806358</v>
      </c>
      <c r="C1894" s="19">
        <v>0.70128100000000004</v>
      </c>
      <c r="E1894" s="13">
        <f t="shared" si="0"/>
        <v>1.2344055528121102E-2</v>
      </c>
      <c r="F1894" s="14" t="s">
        <v>16</v>
      </c>
      <c r="G1894" s="15">
        <f t="shared" si="1"/>
        <v>0.50591359120919155</v>
      </c>
      <c r="H1894" s="14">
        <f t="shared" si="2"/>
        <v>6.9303231704465991E-3</v>
      </c>
      <c r="I1894" s="16">
        <f t="shared" si="3"/>
        <v>-0.23590781468184083</v>
      </c>
      <c r="J1894" s="17">
        <f t="shared" si="4"/>
        <v>-4.6993588838360788E-4</v>
      </c>
      <c r="K1894" s="18">
        <f t="shared" si="5"/>
        <v>0.28234983205547182</v>
      </c>
      <c r="L1894" s="14" t="e">
        <f>SQRT((F1894)^2+(H1894)^2+(J1894)^2)</f>
        <v>#VALUE!</v>
      </c>
    </row>
    <row r="1895" spans="1:12" x14ac:dyDescent="0.2">
      <c r="A1895" s="19">
        <v>62.996670000000002</v>
      </c>
      <c r="B1895" s="19">
        <v>-0.45689200000000002</v>
      </c>
      <c r="C1895" s="19">
        <v>0.75771960000000005</v>
      </c>
      <c r="E1895" s="13">
        <f t="shared" si="0"/>
        <v>1.441088870482642E-2</v>
      </c>
      <c r="F1895" s="14"/>
      <c r="G1895" s="15">
        <f t="shared" si="1"/>
        <v>0.45716315626416004</v>
      </c>
      <c r="H1895" s="14">
        <f t="shared" si="2"/>
        <v>6.2625089931174008E-3</v>
      </c>
      <c r="I1895" s="16">
        <f t="shared" si="3"/>
        <v>-0.22425377648859204</v>
      </c>
      <c r="J1895" s="17">
        <f t="shared" si="4"/>
        <v>-4.4672067299241289E-4</v>
      </c>
      <c r="K1895" s="18">
        <f t="shared" si="5"/>
        <v>0.24732026848039443</v>
      </c>
      <c r="L1895" s="14"/>
    </row>
    <row r="1896" spans="1:12" x14ac:dyDescent="0.2">
      <c r="A1896" s="19">
        <v>63.03</v>
      </c>
      <c r="B1896" s="19">
        <v>-0.43012109999999998</v>
      </c>
      <c r="C1896" s="19">
        <v>0.81368019999999996</v>
      </c>
      <c r="E1896" s="13">
        <f t="shared" si="0"/>
        <v>1.6618094243588205E-2</v>
      </c>
      <c r="F1896" s="14"/>
      <c r="G1896" s="15">
        <f t="shared" si="1"/>
        <v>0.40515911185680981</v>
      </c>
      <c r="H1896" s="14">
        <f t="shared" si="2"/>
        <v>5.5501248231536989E-3</v>
      </c>
      <c r="I1896" s="16">
        <f t="shared" si="3"/>
        <v>-0.21111396352404363</v>
      </c>
      <c r="J1896" s="17">
        <f t="shared" si="4"/>
        <v>-4.2054574693603855E-4</v>
      </c>
      <c r="K1896" s="18">
        <f t="shared" si="5"/>
        <v>0.21066324257635441</v>
      </c>
      <c r="L1896" s="14"/>
    </row>
    <row r="1897" spans="1:12" x14ac:dyDescent="0.2">
      <c r="A1897" s="19">
        <v>63.063330000000001</v>
      </c>
      <c r="B1897" s="19">
        <v>-0.40264670000000002</v>
      </c>
      <c r="C1897" s="19">
        <v>0.82110309999999997</v>
      </c>
      <c r="E1897" s="13">
        <f t="shared" si="0"/>
        <v>1.692267855082321E-2</v>
      </c>
      <c r="F1897" s="14"/>
      <c r="G1897" s="15">
        <f t="shared" si="1"/>
        <v>0.35505235939574914</v>
      </c>
      <c r="H1897" s="14">
        <f t="shared" si="2"/>
        <v>4.8637309538240997E-3</v>
      </c>
      <c r="I1897" s="16">
        <f t="shared" si="3"/>
        <v>-0.19762885554062923</v>
      </c>
      <c r="J1897" s="17">
        <f t="shared" si="4"/>
        <v>-3.9368298222427854E-4</v>
      </c>
      <c r="K1897" s="18">
        <f t="shared" si="5"/>
        <v>0.1743461824059431</v>
      </c>
      <c r="L1897" s="14"/>
    </row>
    <row r="1898" spans="1:12" x14ac:dyDescent="0.2">
      <c r="A1898" s="19">
        <v>63.096670000000003</v>
      </c>
      <c r="B1898" s="19">
        <v>-0.37538090000000002</v>
      </c>
      <c r="C1898" s="19">
        <v>0.79557639999999996</v>
      </c>
      <c r="E1898" s="13">
        <f t="shared" si="0"/>
        <v>1.5886839386747693E-2</v>
      </c>
      <c r="F1898" s="14" t="s">
        <v>16</v>
      </c>
      <c r="G1898" s="15">
        <f t="shared" si="1"/>
        <v>0.30859469598573391</v>
      </c>
      <c r="H1898" s="14">
        <f t="shared" si="2"/>
        <v>4.2273246057417E-3</v>
      </c>
      <c r="I1898" s="16">
        <f t="shared" si="3"/>
        <v>-0.18424613354290842</v>
      </c>
      <c r="J1898" s="17">
        <f t="shared" si="4"/>
        <v>-3.6702417368611825E-4</v>
      </c>
      <c r="K1898" s="18">
        <f t="shared" si="5"/>
        <v>0.14023540182957317</v>
      </c>
      <c r="L1898" s="14" t="e">
        <f>SQRT((F1898)^2+(H1898)^2+(J1898)^2)</f>
        <v>#VALUE!</v>
      </c>
    </row>
    <row r="1899" spans="1:12" x14ac:dyDescent="0.2">
      <c r="A1899" s="19">
        <v>63.13</v>
      </c>
      <c r="B1899" s="19">
        <v>-0.34960819999999998</v>
      </c>
      <c r="C1899" s="19">
        <v>0.74078200000000005</v>
      </c>
      <c r="E1899" s="13">
        <f t="shared" si="0"/>
        <v>1.3773825085252402E-2</v>
      </c>
      <c r="F1899" s="14"/>
      <c r="G1899" s="15">
        <f t="shared" si="1"/>
        <v>0.26767470678085559</v>
      </c>
      <c r="H1899" s="14">
        <f t="shared" si="2"/>
        <v>3.6667768084145996E-3</v>
      </c>
      <c r="I1899" s="16">
        <f t="shared" si="3"/>
        <v>-0.17159626157030322</v>
      </c>
      <c r="J1899" s="17">
        <f t="shared" si="4"/>
        <v>-3.4182522577545739E-4</v>
      </c>
      <c r="K1899" s="18">
        <f t="shared" si="5"/>
        <v>0.10985227029580474</v>
      </c>
      <c r="L1899" s="14"/>
    </row>
    <row r="1900" spans="1:12" x14ac:dyDescent="0.2">
      <c r="A1900" s="19">
        <v>63.163330000000002</v>
      </c>
      <c r="B1900" s="19">
        <v>-0.32599549999999999</v>
      </c>
      <c r="C1900" s="19">
        <v>0.69677259999999996</v>
      </c>
      <c r="E1900" s="13">
        <f t="shared" si="0"/>
        <v>1.2185850608380075E-2</v>
      </c>
      <c r="F1900" s="14"/>
      <c r="G1900" s="15">
        <f t="shared" si="1"/>
        <v>0.23273801458434748</v>
      </c>
      <c r="H1900" s="14">
        <f t="shared" si="2"/>
        <v>3.1881919838048999E-3</v>
      </c>
      <c r="I1900" s="16">
        <f t="shared" si="3"/>
        <v>-0.16000657046585801</v>
      </c>
      <c r="J1900" s="17">
        <f t="shared" si="4"/>
        <v>-3.1873819195809948E-4</v>
      </c>
      <c r="K1900" s="18">
        <f t="shared" si="5"/>
        <v>8.4917294726869541E-2</v>
      </c>
      <c r="L1900" s="14"/>
    </row>
    <row r="1901" spans="1:12" x14ac:dyDescent="0.2">
      <c r="A1901" s="19">
        <v>63.196669999999997</v>
      </c>
      <c r="B1901" s="19">
        <v>-0.3031567</v>
      </c>
      <c r="C1901" s="19">
        <v>0.59772420000000004</v>
      </c>
      <c r="E1901" s="13">
        <f t="shared" si="0"/>
        <v>8.9675829035675662E-3</v>
      </c>
      <c r="F1901" s="14"/>
      <c r="G1901" s="15">
        <f t="shared" si="1"/>
        <v>0.2012697266132091</v>
      </c>
      <c r="H1901" s="14">
        <f t="shared" si="2"/>
        <v>2.7571195458441001E-3</v>
      </c>
      <c r="I1901" s="16">
        <f t="shared" si="3"/>
        <v>-0.14879672842338923</v>
      </c>
      <c r="J1901" s="17">
        <f t="shared" si="4"/>
        <v>-2.9640782960840411E-4</v>
      </c>
      <c r="K1901" s="18">
        <f t="shared" si="5"/>
        <v>6.1440581093387431E-2</v>
      </c>
      <c r="L1901" s="14"/>
    </row>
    <row r="1902" spans="1:12" x14ac:dyDescent="0.2">
      <c r="A1902" s="19">
        <v>63.23</v>
      </c>
      <c r="B1902" s="19">
        <v>-0.28614719999999999</v>
      </c>
      <c r="C1902" s="19">
        <v>0.43407509999999999</v>
      </c>
      <c r="E1902" s="13">
        <f t="shared" si="0"/>
        <v>4.729371930244251E-3</v>
      </c>
      <c r="F1902" s="14" t="s">
        <v>16</v>
      </c>
      <c r="G1902" s="15">
        <f t="shared" si="1"/>
        <v>0.17931768194856959</v>
      </c>
      <c r="H1902" s="14">
        <f t="shared" si="2"/>
        <v>2.4564066052325997E-3</v>
      </c>
      <c r="I1902" s="16">
        <f t="shared" si="3"/>
        <v>-0.14044804949886722</v>
      </c>
      <c r="J1902" s="17">
        <f t="shared" si="4"/>
        <v>-2.7977699533896953E-4</v>
      </c>
      <c r="K1902" s="18">
        <f t="shared" si="5"/>
        <v>4.3599004379946626E-2</v>
      </c>
      <c r="L1902" s="14" t="e">
        <f>SQRT((F1902)^2+(H1902)^2+(J1902)^2)</f>
        <v>#VALUE!</v>
      </c>
    </row>
    <row r="1903" spans="1:12" x14ac:dyDescent="0.2">
      <c r="A1903" s="19">
        <v>63.263330000000003</v>
      </c>
      <c r="B1903" s="19">
        <v>-0.27421839999999997</v>
      </c>
      <c r="C1903" s="19">
        <v>0.28160540000000001</v>
      </c>
      <c r="E1903" s="13">
        <f t="shared" si="0"/>
        <v>1.9904701928599162E-3</v>
      </c>
      <c r="F1903" s="14"/>
      <c r="G1903" s="15">
        <f t="shared" si="1"/>
        <v>0.16467865066784634</v>
      </c>
      <c r="H1903" s="14">
        <f t="shared" si="2"/>
        <v>2.2558719301541993E-3</v>
      </c>
      <c r="I1903" s="16">
        <f t="shared" si="3"/>
        <v>-0.13459310248955841</v>
      </c>
      <c r="J1903" s="17">
        <f t="shared" si="4"/>
        <v>-2.6811375447185782E-4</v>
      </c>
      <c r="K1903" s="18">
        <f t="shared" si="5"/>
        <v>3.2076018371147846E-2</v>
      </c>
      <c r="L1903" s="14"/>
    </row>
    <row r="1904" spans="1:12" x14ac:dyDescent="0.2">
      <c r="A1904" s="19">
        <v>63.296669999999999</v>
      </c>
      <c r="B1904" s="19">
        <v>-0.26737349999999999</v>
      </c>
      <c r="C1904" s="19">
        <v>0.12751750000000001</v>
      </c>
      <c r="E1904" s="13">
        <f t="shared" si="0"/>
        <v>4.0814389143687503E-4</v>
      </c>
      <c r="F1904" s="14"/>
      <c r="G1904" s="15">
        <f t="shared" si="1"/>
        <v>0.15656000881992749</v>
      </c>
      <c r="H1904" s="14">
        <f t="shared" si="2"/>
        <v>2.1446576582649E-3</v>
      </c>
      <c r="I1904" s="16">
        <f t="shared" si="3"/>
        <v>-0.131233458033786</v>
      </c>
      <c r="J1904" s="17">
        <f t="shared" si="4"/>
        <v>-2.6142123575067209E-4</v>
      </c>
      <c r="K1904" s="18">
        <f t="shared" si="5"/>
        <v>2.5734694677578357E-2</v>
      </c>
      <c r="L1904" s="14"/>
    </row>
    <row r="1905" spans="1:12" x14ac:dyDescent="0.2">
      <c r="A1905" s="19">
        <v>63.33</v>
      </c>
      <c r="B1905" s="19">
        <v>-0.26571719999999999</v>
      </c>
      <c r="C1905" s="19">
        <v>-3.1304930000000002E-2</v>
      </c>
      <c r="E1905" s="13">
        <f t="shared" si="0"/>
        <v>2.4597965921852995E-5</v>
      </c>
      <c r="F1905" s="14"/>
      <c r="G1905" s="15">
        <f t="shared" si="1"/>
        <v>0.15462633052308958</v>
      </c>
      <c r="H1905" s="14">
        <f t="shared" si="2"/>
        <v>2.1181689144725993E-3</v>
      </c>
      <c r="I1905" s="16">
        <f t="shared" si="3"/>
        <v>-0.13042050545418721</v>
      </c>
      <c r="J1905" s="17">
        <f t="shared" si="4"/>
        <v>-2.5980180832999321E-4</v>
      </c>
      <c r="K1905" s="18">
        <f t="shared" si="5"/>
        <v>2.4230423034824228E-2</v>
      </c>
      <c r="L1905" s="14"/>
    </row>
    <row r="1906" spans="1:12" x14ac:dyDescent="0.2">
      <c r="A1906" s="19">
        <v>63.363329999999998</v>
      </c>
      <c r="B1906" s="19">
        <v>-0.26946049999999999</v>
      </c>
      <c r="C1906" s="19">
        <v>-0.18404380000000001</v>
      </c>
      <c r="E1906" s="13">
        <f t="shared" si="0"/>
        <v>8.5019021999284405E-4</v>
      </c>
      <c r="F1906" s="14" t="s">
        <v>16</v>
      </c>
      <c r="G1906" s="15">
        <f t="shared" si="1"/>
        <v>0.15901362472194749</v>
      </c>
      <c r="H1906" s="14">
        <f t="shared" si="2"/>
        <v>2.1782688350048996E-3</v>
      </c>
      <c r="I1906" s="16">
        <f t="shared" si="3"/>
        <v>-0.13225780871519802</v>
      </c>
      <c r="J1906" s="17">
        <f t="shared" si="4"/>
        <v>-2.6346177492098523E-4</v>
      </c>
      <c r="K1906" s="18">
        <f t="shared" si="5"/>
        <v>2.7606006226742336E-2</v>
      </c>
      <c r="L1906" s="14" t="e">
        <f>SQRT((F1906)^2+(H1906)^2+(J1906)^2)</f>
        <v>#VALUE!</v>
      </c>
    </row>
    <row r="1907" spans="1:12" x14ac:dyDescent="0.2">
      <c r="A1907" s="19">
        <v>63.39667</v>
      </c>
      <c r="B1907" s="19">
        <v>-0.27798679999999998</v>
      </c>
      <c r="C1907" s="19">
        <v>-0.33797199999999999</v>
      </c>
      <c r="E1907" s="13">
        <f t="shared" si="0"/>
        <v>2.8670493268784002E-3</v>
      </c>
      <c r="F1907" s="14"/>
      <c r="G1907" s="15">
        <f t="shared" si="1"/>
        <v>0.16923588753358557</v>
      </c>
      <c r="H1907" s="14">
        <f t="shared" si="2"/>
        <v>2.3182998324245995E-3</v>
      </c>
      <c r="I1907" s="16">
        <f t="shared" si="3"/>
        <v>-0.13644272544491681</v>
      </c>
      <c r="J1907" s="17">
        <f t="shared" si="4"/>
        <v>-2.7179826229015511E-4</v>
      </c>
      <c r="K1907" s="18">
        <f t="shared" si="5"/>
        <v>3.5660211415547149E-2</v>
      </c>
      <c r="L1907" s="14"/>
    </row>
    <row r="1908" spans="1:12" x14ac:dyDescent="0.2">
      <c r="A1908" s="19">
        <v>63.43</v>
      </c>
      <c r="B1908" s="19">
        <v>-0.29199199999999997</v>
      </c>
      <c r="C1908" s="19">
        <v>-0.48605019999999999</v>
      </c>
      <c r="E1908" s="13">
        <f t="shared" si="0"/>
        <v>5.9297444026930038E-3</v>
      </c>
      <c r="F1908" s="14"/>
      <c r="G1908" s="15">
        <f t="shared" si="1"/>
        <v>0.18671792846015994</v>
      </c>
      <c r="H1908" s="14">
        <f t="shared" si="2"/>
        <v>2.5577798451173988E-3</v>
      </c>
      <c r="I1908" s="16">
        <f t="shared" si="3"/>
        <v>-0.14331682039619201</v>
      </c>
      <c r="J1908" s="17">
        <f t="shared" si="4"/>
        <v>-2.8549167831518903E-4</v>
      </c>
      <c r="K1908" s="18">
        <f t="shared" si="5"/>
        <v>4.933085246666094E-2</v>
      </c>
      <c r="L1908" s="14"/>
    </row>
    <row r="1909" spans="1:12" x14ac:dyDescent="0.2">
      <c r="A1909" s="19">
        <v>63.463329999999999</v>
      </c>
      <c r="B1909" s="19">
        <v>-0.3103902</v>
      </c>
      <c r="C1909" s="19">
        <v>-0.6005009</v>
      </c>
      <c r="E1909" s="13">
        <f t="shared" si="0"/>
        <v>9.0510934056103314E-3</v>
      </c>
      <c r="F1909" s="14"/>
      <c r="G1909" s="15">
        <f t="shared" si="1"/>
        <v>0.2109891470007276</v>
      </c>
      <c r="H1909" s="14">
        <f t="shared" si="2"/>
        <v>2.8902622908786001E-3</v>
      </c>
      <c r="I1909" s="16">
        <f t="shared" si="3"/>
        <v>-0.15234710727053521</v>
      </c>
      <c r="J1909" s="17">
        <f t="shared" si="4"/>
        <v>-3.0348029733669901E-4</v>
      </c>
      <c r="K1909" s="18">
        <f t="shared" si="5"/>
        <v>6.7693133135802719E-2</v>
      </c>
      <c r="L1909" s="14"/>
    </row>
    <row r="1910" spans="1:12" x14ac:dyDescent="0.2">
      <c r="A1910" s="19">
        <v>63.496670000000002</v>
      </c>
      <c r="B1910" s="19">
        <v>-0.33202530000000002</v>
      </c>
      <c r="C1910" s="19">
        <v>-0.73220620000000003</v>
      </c>
      <c r="E1910" s="13">
        <f t="shared" si="0"/>
        <v>1.3456760574892845E-2</v>
      </c>
      <c r="F1910" s="14" t="s">
        <v>16</v>
      </c>
      <c r="G1910" s="15">
        <f t="shared" si="1"/>
        <v>0.24142735164979712</v>
      </c>
      <c r="H1910" s="14">
        <f t="shared" si="2"/>
        <v>3.3072239984001002E-3</v>
      </c>
      <c r="I1910" s="16">
        <f t="shared" si="3"/>
        <v>-0.16296614389124284</v>
      </c>
      <c r="J1910" s="17">
        <f t="shared" si="4"/>
        <v>-3.2463375648186858E-4</v>
      </c>
      <c r="K1910" s="18">
        <f t="shared" si="5"/>
        <v>9.1917968333447148E-2</v>
      </c>
      <c r="L1910" s="14" t="e">
        <f>SQRT((F1910)^2+(H1910)^2+(J1910)^2)</f>
        <v>#VALUE!</v>
      </c>
    </row>
    <row r="1911" spans="1:12" x14ac:dyDescent="0.2">
      <c r="A1911" s="19">
        <v>63.53</v>
      </c>
      <c r="B1911" s="19">
        <v>-0.35920390000000002</v>
      </c>
      <c r="C1911" s="19">
        <v>-0.80945060000000002</v>
      </c>
      <c r="E1911" s="13">
        <f t="shared" si="0"/>
        <v>1.6445777873393037E-2</v>
      </c>
      <c r="F1911" s="14"/>
      <c r="G1911" s="15">
        <f t="shared" si="1"/>
        <v>0.28257009748770995</v>
      </c>
      <c r="H1911" s="14">
        <f t="shared" si="2"/>
        <v>3.8708232564537005E-3</v>
      </c>
      <c r="I1911" s="16">
        <f t="shared" si="3"/>
        <v>-0.17630606599465642</v>
      </c>
      <c r="J1911" s="17">
        <f t="shared" si="4"/>
        <v>-3.5120730620792178E-4</v>
      </c>
      <c r="K1911" s="18">
        <f t="shared" si="5"/>
        <v>0.12270980936644654</v>
      </c>
      <c r="L1911" s="14"/>
    </row>
    <row r="1912" spans="1:12" x14ac:dyDescent="0.2">
      <c r="A1912" s="19">
        <v>63.563330000000001</v>
      </c>
      <c r="B1912" s="19">
        <v>-0.38598870000000002</v>
      </c>
      <c r="C1912" s="19">
        <v>-0.81477480000000002</v>
      </c>
      <c r="E1912" s="13">
        <f t="shared" si="0"/>
        <v>1.6662835165347507E-2</v>
      </c>
      <c r="F1912" s="14"/>
      <c r="G1912" s="15">
        <f t="shared" si="1"/>
        <v>0.32628213559564112</v>
      </c>
      <c r="H1912" s="14">
        <f t="shared" si="2"/>
        <v>4.4696182990280999E-3</v>
      </c>
      <c r="I1912" s="16">
        <f t="shared" si="3"/>
        <v>-0.18945270141942122</v>
      </c>
      <c r="J1912" s="17">
        <f t="shared" si="4"/>
        <v>-3.7739582275232416E-4</v>
      </c>
      <c r="K1912" s="18">
        <f t="shared" si="5"/>
        <v>0.1534922693415674</v>
      </c>
      <c r="L1912" s="14"/>
    </row>
    <row r="1913" spans="1:12" x14ac:dyDescent="0.2">
      <c r="A1913" s="19">
        <v>63.596670000000003</v>
      </c>
      <c r="B1913" s="19">
        <v>-0.41352220000000001</v>
      </c>
      <c r="C1913" s="19">
        <v>-0.82911509999999999</v>
      </c>
      <c r="E1913" s="13">
        <f t="shared" si="0"/>
        <v>1.7254539411105052E-2</v>
      </c>
      <c r="F1913" s="14"/>
      <c r="G1913" s="15">
        <f t="shared" si="1"/>
        <v>0.37449133566531956</v>
      </c>
      <c r="H1913" s="14">
        <f t="shared" si="2"/>
        <v>5.1300182999825987E-3</v>
      </c>
      <c r="I1913" s="16">
        <f t="shared" si="3"/>
        <v>-0.20296681712936723</v>
      </c>
      <c r="J1913" s="17">
        <f t="shared" si="4"/>
        <v>-4.0431637176280999E-4</v>
      </c>
      <c r="K1913" s="18">
        <f t="shared" si="5"/>
        <v>0.18877905794705738</v>
      </c>
      <c r="L1913" s="14"/>
    </row>
    <row r="1914" spans="1:12" x14ac:dyDescent="0.2">
      <c r="A1914" s="19">
        <v>63.63</v>
      </c>
      <c r="B1914" s="19">
        <v>-0.44126310000000002</v>
      </c>
      <c r="C1914" s="19">
        <v>-0.81164809999999998</v>
      </c>
      <c r="E1914" s="13">
        <f t="shared" si="0"/>
        <v>1.653519321966361E-2</v>
      </c>
      <c r="F1914" s="14" t="s">
        <v>16</v>
      </c>
      <c r="G1914" s="15">
        <f t="shared" si="1"/>
        <v>0.42642174029332591</v>
      </c>
      <c r="H1914" s="14">
        <f t="shared" si="2"/>
        <v>5.8413937058456999E-3</v>
      </c>
      <c r="I1914" s="16">
        <f t="shared" si="3"/>
        <v>-0.21658272983563565</v>
      </c>
      <c r="J1914" s="17">
        <f t="shared" si="4"/>
        <v>-4.3143970365971588E-4</v>
      </c>
      <c r="K1914" s="18">
        <f t="shared" si="5"/>
        <v>0.22637420367735389</v>
      </c>
      <c r="L1914" s="14" t="e">
        <f>SQRT((F1914)^2+(H1914)^2+(J1914)^2)</f>
        <v>#VALUE!</v>
      </c>
    </row>
    <row r="1915" spans="1:12" x14ac:dyDescent="0.2">
      <c r="A1915" s="19">
        <v>63.663330000000002</v>
      </c>
      <c r="B1915" s="19">
        <v>-0.46763209999999999</v>
      </c>
      <c r="C1915" s="19">
        <v>-0.76380590000000004</v>
      </c>
      <c r="E1915" s="13">
        <f t="shared" si="0"/>
        <v>1.4643326267157733E-2</v>
      </c>
      <c r="F1915" s="14"/>
      <c r="G1915" s="15">
        <f t="shared" si="1"/>
        <v>0.47890872028139786</v>
      </c>
      <c r="H1915" s="14">
        <f t="shared" si="2"/>
        <v>6.5603934317096987E-3</v>
      </c>
      <c r="I1915" s="16">
        <f t="shared" si="3"/>
        <v>-0.22952528044327963</v>
      </c>
      <c r="J1915" s="17">
        <f t="shared" si="4"/>
        <v>-4.5722167682428445E-4</v>
      </c>
      <c r="K1915" s="18">
        <f t="shared" si="5"/>
        <v>0.26402676610527598</v>
      </c>
      <c r="L1915" s="14"/>
    </row>
    <row r="1916" spans="1:12" x14ac:dyDescent="0.2">
      <c r="A1916" s="19">
        <v>63.696669999999997</v>
      </c>
      <c r="B1916" s="19">
        <v>-0.4921835</v>
      </c>
      <c r="C1916" s="19">
        <v>-0.65324700000000002</v>
      </c>
      <c r="E1916" s="13">
        <f t="shared" si="0"/>
        <v>1.0710964239525901E-2</v>
      </c>
      <c r="F1916" s="14"/>
      <c r="G1916" s="15">
        <f t="shared" si="1"/>
        <v>0.53051566890222746</v>
      </c>
      <c r="H1916" s="14">
        <f t="shared" si="2"/>
        <v>7.2673379333648997E-3</v>
      </c>
      <c r="I1916" s="16">
        <f t="shared" si="3"/>
        <v>-0.24157570848334603</v>
      </c>
      <c r="J1916" s="17">
        <f t="shared" si="4"/>
        <v>-4.8122651342606942E-4</v>
      </c>
      <c r="K1916" s="18">
        <f t="shared" si="5"/>
        <v>0.29965092465840731</v>
      </c>
      <c r="L1916" s="14"/>
    </row>
    <row r="1917" spans="1:12" x14ac:dyDescent="0.2">
      <c r="A1917" s="19">
        <v>63.73</v>
      </c>
      <c r="B1917" s="19">
        <v>-0.51118189999999997</v>
      </c>
      <c r="C1917" s="19">
        <v>-0.53818239999999995</v>
      </c>
      <c r="E1917" s="13">
        <f t="shared" si="0"/>
        <v>7.2699714213109749E-3</v>
      </c>
      <c r="F1917" s="14"/>
      <c r="G1917" s="15">
        <f t="shared" si="1"/>
        <v>0.57226218740386581</v>
      </c>
      <c r="H1917" s="14">
        <f t="shared" si="2"/>
        <v>7.8392080498256994E-3</v>
      </c>
      <c r="I1917" s="16">
        <f t="shared" si="3"/>
        <v>-0.25090058820818439</v>
      </c>
      <c r="J1917" s="17">
        <f t="shared" si="4"/>
        <v>-4.9980197095224126E-4</v>
      </c>
      <c r="K1917" s="18">
        <f t="shared" si="5"/>
        <v>0.32863157061699244</v>
      </c>
      <c r="L1917" s="14"/>
    </row>
    <row r="1918" spans="1:12" x14ac:dyDescent="0.2">
      <c r="A1918" s="19">
        <v>63.763330000000003</v>
      </c>
      <c r="B1918" s="19">
        <v>-0.52806229999999998</v>
      </c>
      <c r="C1918" s="19">
        <v>-0.43487979999999998</v>
      </c>
      <c r="E1918" s="13">
        <f t="shared" si="0"/>
        <v>4.7469230552458037E-3</v>
      </c>
      <c r="F1918" s="14" t="s">
        <v>16</v>
      </c>
      <c r="G1918" s="15">
        <f t="shared" si="1"/>
        <v>0.6106810459720251</v>
      </c>
      <c r="H1918" s="14">
        <f t="shared" si="2"/>
        <v>8.3654937836361003E-3</v>
      </c>
      <c r="I1918" s="16">
        <f t="shared" si="3"/>
        <v>-0.25918590169285483</v>
      </c>
      <c r="J1918" s="17">
        <f t="shared" si="4"/>
        <v>-5.1630657941040021E-4</v>
      </c>
      <c r="K1918" s="18">
        <f t="shared" si="5"/>
        <v>0.3562420673344161</v>
      </c>
      <c r="L1918" s="14" t="e">
        <f>SQRT((F1918)^2+(H1918)^2+(J1918)^2)</f>
        <v>#VALUE!</v>
      </c>
    </row>
    <row r="1919" spans="1:12" x14ac:dyDescent="0.2">
      <c r="A1919" s="19">
        <v>63.796669999999999</v>
      </c>
      <c r="B1919" s="19">
        <v>-0.54017389999999998</v>
      </c>
      <c r="C1919" s="19">
        <v>-0.29638799999999998</v>
      </c>
      <c r="E1919" s="13">
        <f t="shared" si="0"/>
        <v>2.2049307482543998E-3</v>
      </c>
      <c r="F1919" s="14"/>
      <c r="G1919" s="15">
        <f t="shared" si="1"/>
        <v>0.63901537450824974</v>
      </c>
      <c r="H1919" s="14">
        <f t="shared" si="2"/>
        <v>8.7536352704336972E-3</v>
      </c>
      <c r="I1919" s="16">
        <f t="shared" si="3"/>
        <v>-0.26513057141637641</v>
      </c>
      <c r="J1919" s="17">
        <f t="shared" si="4"/>
        <v>-5.2814855091889035E-4</v>
      </c>
      <c r="K1919" s="18">
        <f t="shared" si="5"/>
        <v>0.37608973384012778</v>
      </c>
      <c r="L1919" s="14"/>
    </row>
    <row r="1920" spans="1:12" x14ac:dyDescent="0.2">
      <c r="A1920" s="19">
        <v>63.83</v>
      </c>
      <c r="B1920" s="19">
        <v>-0.54782149999999996</v>
      </c>
      <c r="C1920" s="19">
        <v>-0.14359859999999999</v>
      </c>
      <c r="E1920" s="13">
        <f t="shared" si="0"/>
        <v>5.1757600384119598E-4</v>
      </c>
      <c r="F1920" s="14"/>
      <c r="G1920" s="15">
        <f t="shared" si="1"/>
        <v>0.65723738693832745</v>
      </c>
      <c r="H1920" s="14">
        <f t="shared" si="2"/>
        <v>9.0032518790648993E-3</v>
      </c>
      <c r="I1920" s="16">
        <f t="shared" si="3"/>
        <v>-0.26888420067903401</v>
      </c>
      <c r="J1920" s="17">
        <f t="shared" si="4"/>
        <v>-5.3562590001585196E-4</v>
      </c>
      <c r="K1920" s="18">
        <f t="shared" si="5"/>
        <v>0.38887076226313461</v>
      </c>
      <c r="L1920" s="14"/>
    </row>
    <row r="1921" spans="1:12" x14ac:dyDescent="0.2">
      <c r="A1921" s="19">
        <v>63.863329999999998</v>
      </c>
      <c r="B1921" s="19">
        <v>-0.54974710000000004</v>
      </c>
      <c r="C1921" s="19">
        <v>3.1086800000000001E-2</v>
      </c>
      <c r="E1921" s="13">
        <f t="shared" si="0"/>
        <v>2.4256367269424003E-5</v>
      </c>
      <c r="F1921" s="14"/>
      <c r="G1921" s="15">
        <f t="shared" si="1"/>
        <v>0.66186590396891798</v>
      </c>
      <c r="H1921" s="14">
        <f t="shared" si="2"/>
        <v>9.066656221949701E-3</v>
      </c>
      <c r="I1921" s="16">
        <f t="shared" si="3"/>
        <v>-0.26982933229001965</v>
      </c>
      <c r="J1921" s="17">
        <f t="shared" si="4"/>
        <v>-5.3750863230077491E-4</v>
      </c>
      <c r="K1921" s="18">
        <f t="shared" si="5"/>
        <v>0.39206082804616776</v>
      </c>
      <c r="L1921" s="14"/>
    </row>
    <row r="1922" spans="1:12" x14ac:dyDescent="0.2">
      <c r="A1922" s="19">
        <v>63.89667</v>
      </c>
      <c r="B1922" s="19">
        <v>-0.54574900000000004</v>
      </c>
      <c r="C1922" s="19">
        <v>0.20093639999999999</v>
      </c>
      <c r="E1922" s="13">
        <f t="shared" si="0"/>
        <v>1.0134234648084958E-3</v>
      </c>
      <c r="F1922" s="14" t="s">
        <v>16</v>
      </c>
      <c r="G1922" s="15">
        <f t="shared" si="1"/>
        <v>0.65227391649219002</v>
      </c>
      <c r="H1922" s="14">
        <f t="shared" si="2"/>
        <v>8.9352591332274005E-3</v>
      </c>
      <c r="I1922" s="16">
        <f t="shared" si="3"/>
        <v>-0.26786696695252404</v>
      </c>
      <c r="J1922" s="17">
        <f t="shared" si="4"/>
        <v>-5.3359953801939211E-4</v>
      </c>
      <c r="K1922" s="18">
        <f t="shared" si="5"/>
        <v>0.38542037300447446</v>
      </c>
      <c r="L1922" s="14" t="e">
        <f>SQRT((F1922)^2+(H1922)^2+(J1922)^2)</f>
        <v>#VALUE!</v>
      </c>
    </row>
    <row r="1923" spans="1:12" x14ac:dyDescent="0.2">
      <c r="A1923" s="19">
        <v>63.93</v>
      </c>
      <c r="B1923" s="19">
        <v>-0.53635140000000003</v>
      </c>
      <c r="C1923" s="19">
        <v>0.34870289999999998</v>
      </c>
      <c r="E1923" s="13">
        <f t="shared" si="0"/>
        <v>3.0520021829570907E-3</v>
      </c>
      <c r="F1923" s="14"/>
      <c r="G1923" s="15">
        <f t="shared" si="1"/>
        <v>0.63000348517749249</v>
      </c>
      <c r="H1923" s="14">
        <f t="shared" si="2"/>
        <v>8.6301847316562E-3</v>
      </c>
      <c r="I1923" s="16">
        <f t="shared" si="3"/>
        <v>-0.26325439485686647</v>
      </c>
      <c r="J1923" s="17">
        <f t="shared" si="4"/>
        <v>-5.2441114743014472E-4</v>
      </c>
      <c r="K1923" s="18">
        <f t="shared" si="5"/>
        <v>0.36980109250358312</v>
      </c>
      <c r="L1923" s="14"/>
    </row>
    <row r="1924" spans="1:12" x14ac:dyDescent="0.2">
      <c r="A1924" s="19">
        <v>63.963329999999999</v>
      </c>
      <c r="B1924" s="19">
        <v>-0.52250220000000003</v>
      </c>
      <c r="C1924" s="19">
        <v>0.47869210000000001</v>
      </c>
      <c r="E1924" s="13">
        <f t="shared" si="0"/>
        <v>5.7515677777204913E-3</v>
      </c>
      <c r="F1924" s="14"/>
      <c r="G1924" s="15">
        <f t="shared" si="1"/>
        <v>0.59788872232059964</v>
      </c>
      <c r="H1924" s="14">
        <f t="shared" si="2"/>
        <v>8.1902564733425994E-3</v>
      </c>
      <c r="I1924" s="16">
        <f t="shared" si="3"/>
        <v>-0.25645686852384725</v>
      </c>
      <c r="J1924" s="17">
        <f t="shared" si="4"/>
        <v>-5.1087025838142646E-4</v>
      </c>
      <c r="K1924" s="18">
        <f t="shared" si="5"/>
        <v>0.34718342157447285</v>
      </c>
      <c r="L1924" s="14"/>
    </row>
    <row r="1925" spans="1:12" x14ac:dyDescent="0.2">
      <c r="A1925" s="19">
        <v>63.996670000000002</v>
      </c>
      <c r="B1925" s="19">
        <v>-0.50443859999999996</v>
      </c>
      <c r="C1925" s="19">
        <v>0.59065659999999998</v>
      </c>
      <c r="E1925" s="13">
        <f t="shared" si="0"/>
        <v>8.7567680000013547E-3</v>
      </c>
      <c r="F1925" s="14"/>
      <c r="G1925" s="15">
        <f t="shared" si="1"/>
        <v>0.55726367956221223</v>
      </c>
      <c r="H1925" s="14">
        <f t="shared" si="2"/>
        <v>7.6337490382961974E-3</v>
      </c>
      <c r="I1925" s="16">
        <f t="shared" si="3"/>
        <v>-0.24759081151917361</v>
      </c>
      <c r="J1925" s="17">
        <f t="shared" si="4"/>
        <v>-4.9320879032905846E-4</v>
      </c>
      <c r="K1925" s="18">
        <f t="shared" si="5"/>
        <v>0.31842963604303998</v>
      </c>
      <c r="L1925" s="14"/>
    </row>
    <row r="1926" spans="1:12" x14ac:dyDescent="0.2">
      <c r="A1926" s="19">
        <v>64.03</v>
      </c>
      <c r="B1926" s="19">
        <v>-0.48312509999999997</v>
      </c>
      <c r="C1926" s="19">
        <v>0.69935959999999997</v>
      </c>
      <c r="E1926" s="13">
        <f t="shared" si="0"/>
        <v>1.2276506637815215E-2</v>
      </c>
      <c r="F1926" s="14" t="s">
        <v>16</v>
      </c>
      <c r="G1926" s="15">
        <f t="shared" si="1"/>
        <v>0.5111675983275219</v>
      </c>
      <c r="H1926" s="14">
        <f t="shared" si="2"/>
        <v>7.0022958706977001E-3</v>
      </c>
      <c r="I1926" s="16">
        <f t="shared" si="3"/>
        <v>-0.23712962404994761</v>
      </c>
      <c r="J1926" s="17">
        <f t="shared" si="4"/>
        <v>-4.7236977157380093E-4</v>
      </c>
      <c r="K1926" s="18">
        <f t="shared" si="5"/>
        <v>0.28631448091538947</v>
      </c>
      <c r="L1926" s="14" t="e">
        <f>SQRT((F1926)^2+(H1926)^2+(J1926)^2)</f>
        <v>#VALUE!</v>
      </c>
    </row>
    <row r="1927" spans="1:12" x14ac:dyDescent="0.2">
      <c r="A1927" s="19">
        <v>64.063329999999993</v>
      </c>
      <c r="B1927" s="19">
        <v>-0.45781460000000002</v>
      </c>
      <c r="C1927" s="19">
        <v>0.79316989999999998</v>
      </c>
      <c r="E1927" s="13">
        <f t="shared" si="0"/>
        <v>1.5790874105676849E-2</v>
      </c>
      <c r="F1927" s="14"/>
      <c r="G1927" s="15">
        <f t="shared" si="1"/>
        <v>0.45901131546122037</v>
      </c>
      <c r="H1927" s="14">
        <f t="shared" si="2"/>
        <v>6.287826242392199E-3</v>
      </c>
      <c r="I1927" s="16">
        <f t="shared" si="3"/>
        <v>-0.22470661115014964</v>
      </c>
      <c r="J1927" s="17">
        <f t="shared" si="4"/>
        <v>-4.4762273406577898E-4</v>
      </c>
      <c r="K1927" s="18">
        <f t="shared" si="5"/>
        <v>0.25009557841674757</v>
      </c>
      <c r="L1927" s="14"/>
    </row>
    <row r="1928" spans="1:12" x14ac:dyDescent="0.2">
      <c r="A1928" s="19">
        <v>64.096670000000003</v>
      </c>
      <c r="B1928" s="19">
        <v>-0.43024709999999999</v>
      </c>
      <c r="C1928" s="19">
        <v>0.83701709999999996</v>
      </c>
      <c r="E1928" s="13">
        <f t="shared" si="0"/>
        <v>1.7585000404879491E-2</v>
      </c>
      <c r="F1928" s="14"/>
      <c r="G1928" s="15">
        <f t="shared" si="1"/>
        <v>0.40539652185791791</v>
      </c>
      <c r="H1928" s="14">
        <f t="shared" si="2"/>
        <v>5.5533770149497003E-3</v>
      </c>
      <c r="I1928" s="16">
        <f t="shared" si="3"/>
        <v>-0.21117580740801961</v>
      </c>
      <c r="J1928" s="17">
        <f t="shared" si="4"/>
        <v>-4.2066894192319978E-4</v>
      </c>
      <c r="K1928" s="18">
        <f t="shared" si="5"/>
        <v>0.21180571485477778</v>
      </c>
      <c r="L1928" s="14"/>
    </row>
    <row r="1929" spans="1:12" x14ac:dyDescent="0.2">
      <c r="A1929" s="19">
        <v>64.13</v>
      </c>
      <c r="B1929" s="19">
        <v>-0.40201340000000002</v>
      </c>
      <c r="C1929" s="19">
        <v>0.83994500000000005</v>
      </c>
      <c r="E1929" s="13">
        <f t="shared" si="0"/>
        <v>1.7708240835927501E-2</v>
      </c>
      <c r="F1929" s="14"/>
      <c r="G1929" s="15">
        <f t="shared" si="1"/>
        <v>0.35393635457723643</v>
      </c>
      <c r="H1929" s="14">
        <f t="shared" si="2"/>
        <v>4.8484432165842003E-3</v>
      </c>
      <c r="I1929" s="16">
        <f t="shared" si="3"/>
        <v>-0.19731801639997842</v>
      </c>
      <c r="J1929" s="17">
        <f t="shared" si="4"/>
        <v>-3.9306378075369848E-4</v>
      </c>
      <c r="K1929" s="18">
        <f t="shared" si="5"/>
        <v>0.17432657901318549</v>
      </c>
      <c r="L1929" s="14"/>
    </row>
    <row r="1930" spans="1:12" x14ac:dyDescent="0.2">
      <c r="A1930" s="19">
        <v>64.163330000000002</v>
      </c>
      <c r="B1930" s="19">
        <v>-0.37425069999999999</v>
      </c>
      <c r="C1930" s="19">
        <v>0.80195059999999996</v>
      </c>
      <c r="E1930" s="13">
        <f t="shared" si="0"/>
        <v>1.6142431597493036E-2</v>
      </c>
      <c r="F1930" s="14" t="s">
        <v>16</v>
      </c>
      <c r="G1930" s="15">
        <f t="shared" si="1"/>
        <v>0.30673925432657306</v>
      </c>
      <c r="H1930" s="14">
        <f t="shared" si="2"/>
        <v>4.2019075967120994E-3</v>
      </c>
      <c r="I1930" s="16">
        <f t="shared" si="3"/>
        <v>-0.18369140372013323</v>
      </c>
      <c r="J1930" s="17">
        <f t="shared" si="4"/>
        <v>-3.6591913420842939E-4</v>
      </c>
      <c r="K1930" s="18">
        <f t="shared" si="5"/>
        <v>0.13919028220393284</v>
      </c>
      <c r="L1930" s="14" t="e">
        <f>SQRT((F1930)^2+(H1930)^2+(J1930)^2)</f>
        <v>#VALUE!</v>
      </c>
    </row>
    <row r="1931" spans="1:12" x14ac:dyDescent="0.2">
      <c r="A1931" s="19">
        <v>64.196669999999997</v>
      </c>
      <c r="B1931" s="19">
        <v>-0.34855009999999997</v>
      </c>
      <c r="C1931" s="19">
        <v>0.77325540000000004</v>
      </c>
      <c r="E1931" s="13">
        <f t="shared" si="0"/>
        <v>1.5007890232091918E-2</v>
      </c>
      <c r="F1931" s="14"/>
      <c r="G1931" s="15">
        <f t="shared" si="1"/>
        <v>0.26605690713992186</v>
      </c>
      <c r="H1931" s="14">
        <f t="shared" si="2"/>
        <v>3.6446151694976997E-3</v>
      </c>
      <c r="I1931" s="16">
        <f t="shared" si="3"/>
        <v>-0.1710769201922476</v>
      </c>
      <c r="J1931" s="17">
        <f t="shared" si="4"/>
        <v>-3.4079068120835486E-4</v>
      </c>
      <c r="K1931" s="18">
        <f t="shared" si="5"/>
        <v>0.10998787717976619</v>
      </c>
      <c r="L1931" s="14"/>
    </row>
    <row r="1932" spans="1:12" x14ac:dyDescent="0.2">
      <c r="A1932" s="19">
        <v>64.23</v>
      </c>
      <c r="B1932" s="19">
        <v>-0.3227004</v>
      </c>
      <c r="C1932" s="19">
        <v>0.68676789999999999</v>
      </c>
      <c r="E1932" s="13">
        <f t="shared" si="0"/>
        <v>1.1838418726607292E-2</v>
      </c>
      <c r="F1932" s="14"/>
      <c r="G1932" s="15">
        <f t="shared" si="1"/>
        <v>0.22805685047075042</v>
      </c>
      <c r="H1932" s="14">
        <f t="shared" si="2"/>
        <v>3.1240664480022E-3</v>
      </c>
      <c r="I1932" s="16">
        <f t="shared" si="3"/>
        <v>-0.15838925473499041</v>
      </c>
      <c r="J1932" s="17">
        <f t="shared" si="4"/>
        <v>-3.1551644751288797E-4</v>
      </c>
      <c r="K1932" s="18">
        <f t="shared" si="5"/>
        <v>8.1506014462367299E-2</v>
      </c>
      <c r="L1932" s="14"/>
    </row>
    <row r="1933" spans="1:12" x14ac:dyDescent="0.2">
      <c r="A1933" s="19">
        <v>64.263329999999996</v>
      </c>
      <c r="B1933" s="19">
        <v>-0.30276550000000002</v>
      </c>
      <c r="C1933" s="19">
        <v>0.54132919999999995</v>
      </c>
      <c r="E1933" s="13">
        <f t="shared" si="0"/>
        <v>7.3552362995932628E-3</v>
      </c>
      <c r="F1933" s="14"/>
      <c r="G1933" s="15">
        <f t="shared" si="1"/>
        <v>0.2007506160986475</v>
      </c>
      <c r="H1933" s="14">
        <f t="shared" si="2"/>
        <v>2.7500084429048998E-3</v>
      </c>
      <c r="I1933" s="16">
        <f t="shared" si="3"/>
        <v>-0.14860471788837804</v>
      </c>
      <c r="J1933" s="17">
        <f t="shared" si="4"/>
        <v>-2.9602533850805492E-4</v>
      </c>
      <c r="K1933" s="18">
        <f t="shared" si="5"/>
        <v>5.9501134509862719E-2</v>
      </c>
      <c r="L1933" s="14"/>
    </row>
    <row r="1934" spans="1:12" x14ac:dyDescent="0.2">
      <c r="A1934" s="19">
        <v>64.296670000000006</v>
      </c>
      <c r="B1934" s="19">
        <v>-0.28661180000000003</v>
      </c>
      <c r="C1934" s="19">
        <v>0.40846399999999999</v>
      </c>
      <c r="E1934" s="13">
        <f t="shared" si="0"/>
        <v>4.1877552663296003E-3</v>
      </c>
      <c r="F1934" s="14" t="s">
        <v>16</v>
      </c>
      <c r="G1934" s="15">
        <f t="shared" si="1"/>
        <v>0.17990044933933561</v>
      </c>
      <c r="H1934" s="14">
        <f t="shared" si="2"/>
        <v>2.4643897201746001E-3</v>
      </c>
      <c r="I1934" s="16">
        <f t="shared" si="3"/>
        <v>-0.14067608655041683</v>
      </c>
      <c r="J1934" s="17">
        <f t="shared" si="4"/>
        <v>-2.8023125240679049E-4</v>
      </c>
      <c r="K1934" s="18">
        <f t="shared" si="5"/>
        <v>4.3412118055248389E-2</v>
      </c>
      <c r="L1934" s="14" t="e">
        <f>SQRT((F1934)^2+(H1934)^2+(J1934)^2)</f>
        <v>#VALUE!</v>
      </c>
    </row>
    <row r="1935" spans="1:12" x14ac:dyDescent="0.2">
      <c r="A1935" s="19">
        <v>64.33</v>
      </c>
      <c r="B1935" s="19">
        <v>-0.27553460000000002</v>
      </c>
      <c r="C1935" s="19">
        <v>0.2526023</v>
      </c>
      <c r="E1935" s="13">
        <f t="shared" si="0"/>
        <v>1.6015788413287792E-3</v>
      </c>
      <c r="F1935" s="14"/>
      <c r="G1935" s="15">
        <f t="shared" si="1"/>
        <v>0.1662633015957804</v>
      </c>
      <c r="H1935" s="14">
        <f t="shared" si="2"/>
        <v>2.2775794771122001E-3</v>
      </c>
      <c r="I1935" s="16">
        <f t="shared" si="3"/>
        <v>-0.13523912566486962</v>
      </c>
      <c r="J1935" s="17">
        <f t="shared" si="4"/>
        <v>-2.6940065320599688E-4</v>
      </c>
      <c r="K1935" s="18">
        <f t="shared" si="5"/>
        <v>3.2625754772239557E-2</v>
      </c>
      <c r="L1935" s="14"/>
    </row>
    <row r="1936" spans="1:12" x14ac:dyDescent="0.2">
      <c r="A1936" s="19">
        <v>64.363330000000005</v>
      </c>
      <c r="B1936" s="19">
        <v>-0.2697716</v>
      </c>
      <c r="C1936" s="19">
        <v>9.6030030000000002E-2</v>
      </c>
      <c r="E1936" s="13">
        <f t="shared" si="0"/>
        <v>2.3146634321120259E-4</v>
      </c>
      <c r="F1936" s="14"/>
      <c r="G1936" s="15">
        <f t="shared" si="1"/>
        <v>0.15938100840476641</v>
      </c>
      <c r="H1936" s="14">
        <f t="shared" si="2"/>
        <v>2.1833014881942002E-3</v>
      </c>
      <c r="I1936" s="16">
        <f t="shared" si="3"/>
        <v>-0.13241050420968162</v>
      </c>
      <c r="J1936" s="17">
        <f t="shared" si="4"/>
        <v>-2.6376594920751284E-4</v>
      </c>
      <c r="K1936" s="18">
        <f t="shared" si="5"/>
        <v>2.7201970538295983E-2</v>
      </c>
      <c r="L1936" s="14"/>
    </row>
    <row r="1937" spans="1:12" x14ac:dyDescent="0.2">
      <c r="A1937" s="19">
        <v>64.39667</v>
      </c>
      <c r="B1937" s="19">
        <v>-0.2691326</v>
      </c>
      <c r="C1937" s="19">
        <v>-6.1344610000000001E-2</v>
      </c>
      <c r="E1937" s="13">
        <f t="shared" si="0"/>
        <v>9.4455345518907718E-5</v>
      </c>
      <c r="F1937" s="14"/>
      <c r="G1937" s="15">
        <f t="shared" si="1"/>
        <v>0.15862686047824437</v>
      </c>
      <c r="H1937" s="14">
        <f t="shared" si="2"/>
        <v>2.1729706946801994E-3</v>
      </c>
      <c r="I1937" s="16">
        <f t="shared" si="3"/>
        <v>-0.13209686736951762</v>
      </c>
      <c r="J1937" s="17">
        <f t="shared" si="4"/>
        <v>-2.6314117463635561E-4</v>
      </c>
      <c r="K1937" s="18">
        <f t="shared" si="5"/>
        <v>2.6624448454245664E-2</v>
      </c>
      <c r="L1937" s="14"/>
    </row>
    <row r="1938" spans="1:12" x14ac:dyDescent="0.2">
      <c r="A1938" s="19">
        <v>64.430000000000007</v>
      </c>
      <c r="B1938" s="19">
        <v>-0.27386129999999997</v>
      </c>
      <c r="C1938" s="19">
        <v>-0.22234770000000001</v>
      </c>
      <c r="E1938" s="13">
        <f t="shared" si="0"/>
        <v>1.240906342351779E-3</v>
      </c>
      <c r="F1938" s="14" t="s">
        <v>16</v>
      </c>
      <c r="G1938" s="15">
        <f t="shared" si="1"/>
        <v>0.16425002548654108</v>
      </c>
      <c r="H1938" s="14">
        <f t="shared" si="2"/>
        <v>2.2500003523280997E-3</v>
      </c>
      <c r="I1938" s="16">
        <f t="shared" si="3"/>
        <v>-0.13441782906917882</v>
      </c>
      <c r="J1938" s="17">
        <f t="shared" si="4"/>
        <v>-2.6776460423791597E-4</v>
      </c>
      <c r="K1938" s="18">
        <f t="shared" si="5"/>
        <v>3.1073102759714033E-2</v>
      </c>
      <c r="L1938" s="14" t="e">
        <f>SQRT((F1938)^2+(H1938)^2+(J1938)^2)</f>
        <v>#VALUE!</v>
      </c>
    </row>
    <row r="1939" spans="1:12" x14ac:dyDescent="0.2">
      <c r="A1939" s="19">
        <v>64.463329999999999</v>
      </c>
      <c r="B1939" s="19">
        <v>-0.28395579999999998</v>
      </c>
      <c r="C1939" s="19">
        <v>-0.37870910000000002</v>
      </c>
      <c r="E1939" s="13">
        <f t="shared" si="0"/>
        <v>3.5998566188125318E-3</v>
      </c>
      <c r="F1939" s="14"/>
      <c r="G1939" s="15">
        <f t="shared" si="1"/>
        <v>0.17658166301447156</v>
      </c>
      <c r="H1939" s="14">
        <f t="shared" si="2"/>
        <v>2.4189268938065995E-3</v>
      </c>
      <c r="I1939" s="16">
        <f t="shared" si="3"/>
        <v>-0.13937245674216081</v>
      </c>
      <c r="J1939" s="17">
        <f t="shared" si="4"/>
        <v>-2.7763438031899577E-4</v>
      </c>
      <c r="K1939" s="18">
        <f t="shared" si="5"/>
        <v>4.0809062891123293E-2</v>
      </c>
      <c r="L1939" s="14"/>
    </row>
    <row r="1940" spans="1:12" x14ac:dyDescent="0.2">
      <c r="A1940" s="19">
        <v>64.496669999999995</v>
      </c>
      <c r="B1940" s="19">
        <v>-0.2991085</v>
      </c>
      <c r="C1940" s="19">
        <v>-0.51187510000000003</v>
      </c>
      <c r="E1940" s="13">
        <f t="shared" si="0"/>
        <v>6.5766045618002519E-3</v>
      </c>
      <c r="F1940" s="14"/>
      <c r="G1940" s="15">
        <f t="shared" si="1"/>
        <v>0.19593030955122751</v>
      </c>
      <c r="H1940" s="14">
        <f t="shared" si="2"/>
        <v>2.6839768463648998E-3</v>
      </c>
      <c r="I1940" s="16">
        <f t="shared" si="3"/>
        <v>-0.14680977277964602</v>
      </c>
      <c r="J1940" s="17">
        <f t="shared" si="4"/>
        <v>-2.9244975069180453E-4</v>
      </c>
      <c r="K1940" s="18">
        <f t="shared" si="5"/>
        <v>5.5697141333381744E-2</v>
      </c>
      <c r="L1940" s="14"/>
    </row>
    <row r="1941" spans="1:12" x14ac:dyDescent="0.2">
      <c r="A1941" s="19">
        <v>64.53</v>
      </c>
      <c r="B1941" s="19">
        <v>-0.3180808</v>
      </c>
      <c r="C1941" s="19">
        <v>-0.6108768</v>
      </c>
      <c r="E1941" s="13">
        <f t="shared" si="0"/>
        <v>9.3665786659338241E-3</v>
      </c>
      <c r="F1941" s="14"/>
      <c r="G1941" s="15">
        <f t="shared" si="1"/>
        <v>0.22157411576972158</v>
      </c>
      <c r="H1941" s="14">
        <f t="shared" si="2"/>
        <v>3.0352618630565993E-3</v>
      </c>
      <c r="I1941" s="16">
        <f t="shared" si="3"/>
        <v>-0.15612184198566081</v>
      </c>
      <c r="J1941" s="17">
        <f t="shared" si="4"/>
        <v>-3.1099968910353363E-4</v>
      </c>
      <c r="K1941" s="18">
        <f t="shared" si="5"/>
        <v>7.4818852449994588E-2</v>
      </c>
      <c r="L1941" s="14"/>
    </row>
    <row r="1942" spans="1:12" x14ac:dyDescent="0.2">
      <c r="A1942" s="19">
        <v>64.563329999999993</v>
      </c>
      <c r="B1942" s="19">
        <v>-0.33983360000000001</v>
      </c>
      <c r="C1942" s="19">
        <v>-0.72938539999999996</v>
      </c>
      <c r="E1942" s="13">
        <f t="shared" si="0"/>
        <v>1.3353276849502315E-2</v>
      </c>
      <c r="F1942" s="14" t="s">
        <v>16</v>
      </c>
      <c r="G1942" s="15">
        <f t="shared" si="1"/>
        <v>0.25291625775882243</v>
      </c>
      <c r="H1942" s="14">
        <f t="shared" si="2"/>
        <v>3.4646062738662004E-3</v>
      </c>
      <c r="I1942" s="16">
        <f t="shared" si="3"/>
        <v>-0.16679864864719363</v>
      </c>
      <c r="J1942" s="17">
        <f t="shared" si="4"/>
        <v>-3.322682280220138E-4</v>
      </c>
      <c r="K1942" s="18">
        <f t="shared" si="5"/>
        <v>9.9470885961131128E-2</v>
      </c>
      <c r="L1942" s="14" t="e">
        <f>SQRT((F1942)^2+(H1942)^2+(J1942)^2)</f>
        <v>#VALUE!</v>
      </c>
    </row>
    <row r="1943" spans="1:12" x14ac:dyDescent="0.2">
      <c r="A1943" s="19">
        <v>64.596670000000003</v>
      </c>
      <c r="B1943" s="19">
        <v>-0.36670649999999999</v>
      </c>
      <c r="C1943" s="19">
        <v>-0.78528629999999999</v>
      </c>
      <c r="E1943" s="13">
        <f t="shared" si="0"/>
        <v>1.547853178148902E-2</v>
      </c>
      <c r="F1943" s="14"/>
      <c r="G1943" s="15">
        <f t="shared" si="1"/>
        <v>0.29449730914152744</v>
      </c>
      <c r="H1943" s="14">
        <f t="shared" si="2"/>
        <v>4.0342097174648987E-3</v>
      </c>
      <c r="I1943" s="16">
        <f t="shared" si="3"/>
        <v>-0.17998852570829402</v>
      </c>
      <c r="J1943" s="17">
        <f t="shared" si="4"/>
        <v>-3.5854288325655166E-4</v>
      </c>
      <c r="K1943" s="18">
        <f t="shared" si="5"/>
        <v>0.12998731521472243</v>
      </c>
      <c r="L1943" s="14"/>
    </row>
    <row r="1944" spans="1:12" x14ac:dyDescent="0.2">
      <c r="A1944" s="19">
        <v>64.63</v>
      </c>
      <c r="B1944" s="19">
        <v>-0.39218609999999998</v>
      </c>
      <c r="C1944" s="19">
        <v>-0.7729009</v>
      </c>
      <c r="E1944" s="13">
        <f t="shared" si="0"/>
        <v>1.4994132610642332E-2</v>
      </c>
      <c r="F1944" s="14"/>
      <c r="G1944" s="15">
        <f t="shared" si="1"/>
        <v>0.33684376210272987</v>
      </c>
      <c r="H1944" s="14">
        <f t="shared" si="2"/>
        <v>4.6142981141936998E-3</v>
      </c>
      <c r="I1944" s="16">
        <f t="shared" si="3"/>
        <v>-0.1924945370269836</v>
      </c>
      <c r="J1944" s="17">
        <f t="shared" si="4"/>
        <v>-3.8345525618308787E-4</v>
      </c>
      <c r="K1944" s="18">
        <f t="shared" si="5"/>
        <v>0.15934335768638858</v>
      </c>
      <c r="L1944" s="14"/>
    </row>
    <row r="1945" spans="1:12" x14ac:dyDescent="0.2">
      <c r="A1945" s="19">
        <v>64.663330000000002</v>
      </c>
      <c r="B1945" s="19">
        <v>-0.41823320000000003</v>
      </c>
      <c r="C1945" s="19">
        <v>-0.78089310000000001</v>
      </c>
      <c r="E1945" s="13">
        <f t="shared" si="0"/>
        <v>1.5305830244053012E-2</v>
      </c>
      <c r="F1945" s="14"/>
      <c r="G1945" s="15">
        <f t="shared" si="1"/>
        <v>0.38307263098510563</v>
      </c>
      <c r="H1945" s="14">
        <f t="shared" si="2"/>
        <v>5.2475702906646009E-3</v>
      </c>
      <c r="I1945" s="16">
        <f t="shared" si="3"/>
        <v>-0.20527909123580323</v>
      </c>
      <c r="J1945" s="17">
        <f t="shared" si="4"/>
        <v>-4.08922495447252E-4</v>
      </c>
      <c r="K1945" s="18">
        <f t="shared" si="5"/>
        <v>0.19309936999335542</v>
      </c>
      <c r="L1945" s="14"/>
    </row>
    <row r="1946" spans="1:12" x14ac:dyDescent="0.2">
      <c r="A1946" s="19">
        <v>64.696669999999997</v>
      </c>
      <c r="B1946" s="19">
        <v>-0.44424560000000002</v>
      </c>
      <c r="C1946" s="19">
        <v>-0.75663670000000005</v>
      </c>
      <c r="E1946" s="13">
        <f t="shared" si="0"/>
        <v>1.4369727304250941E-2</v>
      </c>
      <c r="F1946" s="14" t="s">
        <v>16</v>
      </c>
      <c r="G1946" s="15">
        <f t="shared" si="1"/>
        <v>0.43220559533139846</v>
      </c>
      <c r="H1946" s="14">
        <f t="shared" si="2"/>
        <v>5.9206245967782008E-3</v>
      </c>
      <c r="I1946" s="16">
        <f t="shared" si="3"/>
        <v>-0.21804661383530563</v>
      </c>
      <c r="J1946" s="17">
        <f t="shared" si="4"/>
        <v>-4.3435580722597198E-4</v>
      </c>
      <c r="K1946" s="18">
        <f t="shared" si="5"/>
        <v>0.22852870880034379</v>
      </c>
      <c r="L1946" s="14" t="e">
        <f>SQRT((F1946)^2+(H1946)^2+(J1946)^2)</f>
        <v>#VALUE!</v>
      </c>
    </row>
    <row r="1947" spans="1:12" x14ac:dyDescent="0.2">
      <c r="A1947" s="19">
        <v>64.73</v>
      </c>
      <c r="B1947" s="19">
        <v>-0.46867569999999997</v>
      </c>
      <c r="C1947" s="19">
        <v>-0.70593760000000005</v>
      </c>
      <c r="E1947" s="13">
        <f t="shared" si="0"/>
        <v>1.2508532166853379E-2</v>
      </c>
      <c r="F1947" s="14"/>
      <c r="G1947" s="15">
        <f t="shared" si="1"/>
        <v>0.48104863677737308</v>
      </c>
      <c r="H1947" s="14">
        <f t="shared" si="2"/>
        <v>6.589707356312099E-3</v>
      </c>
      <c r="I1947" s="16">
        <f t="shared" si="3"/>
        <v>-0.23003750486643321</v>
      </c>
      <c r="J1947" s="17">
        <f t="shared" si="4"/>
        <v>-4.582420441952181E-4</v>
      </c>
      <c r="K1947" s="18">
        <f t="shared" si="5"/>
        <v>0.26351966407779326</v>
      </c>
      <c r="L1947" s="14"/>
    </row>
    <row r="1948" spans="1:12" x14ac:dyDescent="0.2">
      <c r="A1948" s="19">
        <v>64.763329999999996</v>
      </c>
      <c r="B1948" s="19">
        <v>-0.49130810000000003</v>
      </c>
      <c r="C1948" s="19">
        <v>-0.58534839999999999</v>
      </c>
      <c r="E1948" s="13">
        <f t="shared" si="0"/>
        <v>8.6000820095022568E-3</v>
      </c>
      <c r="F1948" s="14"/>
      <c r="G1948" s="15">
        <f t="shared" si="1"/>
        <v>0.52863019158508595</v>
      </c>
      <c r="H1948" s="14">
        <f t="shared" si="2"/>
        <v>7.2415094769656997E-3</v>
      </c>
      <c r="I1948" s="16">
        <f t="shared" si="3"/>
        <v>-0.24114604073705564</v>
      </c>
      <c r="J1948" s="17">
        <f t="shared" si="4"/>
        <v>-4.8037060158532933E-4</v>
      </c>
      <c r="K1948" s="18">
        <f t="shared" si="5"/>
        <v>0.29608423285753255</v>
      </c>
      <c r="L1948" s="14"/>
    </row>
    <row r="1949" spans="1:12" x14ac:dyDescent="0.2">
      <c r="A1949" s="19">
        <v>64.796670000000006</v>
      </c>
      <c r="B1949" s="19">
        <v>-0.50769889999999995</v>
      </c>
      <c r="C1949" s="19">
        <v>-0.46078190000000002</v>
      </c>
      <c r="E1949" s="13">
        <f t="shared" si="0"/>
        <v>5.3292309801270116E-3</v>
      </c>
      <c r="F1949" s="14"/>
      <c r="G1949" s="15">
        <f t="shared" si="1"/>
        <v>0.56449039900404985</v>
      </c>
      <c r="H1949" s="14">
        <f t="shared" si="2"/>
        <v>7.7327451950336993E-3</v>
      </c>
      <c r="I1949" s="16">
        <f t="shared" si="3"/>
        <v>-0.2491910465582764</v>
      </c>
      <c r="J1949" s="17">
        <f t="shared" si="4"/>
        <v>-4.9639650951477496E-4</v>
      </c>
      <c r="K1949" s="18">
        <f t="shared" si="5"/>
        <v>0.3206285834259005</v>
      </c>
      <c r="L1949" s="14"/>
    </row>
    <row r="1950" spans="1:12" x14ac:dyDescent="0.2">
      <c r="A1950" s="19">
        <v>64.83</v>
      </c>
      <c r="B1950" s="19">
        <v>-0.52202689999999996</v>
      </c>
      <c r="C1950" s="19">
        <v>-0.36973840000000002</v>
      </c>
      <c r="E1950" s="13">
        <f t="shared" si="0"/>
        <v>3.4313327593074564E-3</v>
      </c>
      <c r="F1950" s="14" t="s">
        <v>16</v>
      </c>
      <c r="G1950" s="15">
        <f t="shared" si="1"/>
        <v>0.59680146466870576</v>
      </c>
      <c r="H1950" s="14">
        <f t="shared" si="2"/>
        <v>8.175362532905699E-3</v>
      </c>
      <c r="I1950" s="16">
        <f t="shared" si="3"/>
        <v>-0.25622357965040443</v>
      </c>
      <c r="J1950" s="17">
        <f t="shared" si="4"/>
        <v>-5.1040553951217313E-4</v>
      </c>
      <c r="K1950" s="18">
        <f t="shared" si="5"/>
        <v>0.34400921777760873</v>
      </c>
      <c r="L1950" s="14" t="e">
        <f>SQRT((F1950)^2+(H1950)^2+(J1950)^2)</f>
        <v>#VALUE!</v>
      </c>
    </row>
    <row r="1951" spans="1:12" x14ac:dyDescent="0.2">
      <c r="A1951" s="19">
        <v>64.863330000000005</v>
      </c>
      <c r="B1951" s="19">
        <v>-0.53234809999999999</v>
      </c>
      <c r="C1951" s="19">
        <v>-0.23663429999999999</v>
      </c>
      <c r="E1951" s="13">
        <f t="shared" si="0"/>
        <v>1.4054943776058988E-3</v>
      </c>
      <c r="F1951" s="14"/>
      <c r="G1951" s="15">
        <f t="shared" si="1"/>
        <v>0.62063395406620592</v>
      </c>
      <c r="H1951" s="14">
        <f t="shared" si="2"/>
        <v>8.5018349904056999E-3</v>
      </c>
      <c r="I1951" s="16">
        <f t="shared" si="3"/>
        <v>-0.26128947723209561</v>
      </c>
      <c r="J1951" s="17">
        <f t="shared" si="4"/>
        <v>-5.2049696891201774E-4</v>
      </c>
      <c r="K1951" s="18">
        <f t="shared" si="5"/>
        <v>0.36074997121171626</v>
      </c>
      <c r="L1951" s="14"/>
    </row>
    <row r="1952" spans="1:12" x14ac:dyDescent="0.2">
      <c r="A1952" s="19">
        <v>64.89667</v>
      </c>
      <c r="B1952" s="19">
        <v>-0.53780249999999996</v>
      </c>
      <c r="C1952" s="19">
        <v>-8.619665E-2</v>
      </c>
      <c r="E1952" s="13">
        <f t="shared" si="0"/>
        <v>1.8648954802768475E-4</v>
      </c>
      <c r="F1952" s="14"/>
      <c r="G1952" s="15">
        <f t="shared" si="1"/>
        <v>0.6334170485236873</v>
      </c>
      <c r="H1952" s="14">
        <f t="shared" si="2"/>
        <v>8.6769458733848975E-3</v>
      </c>
      <c r="I1952" s="16">
        <f t="shared" si="3"/>
        <v>-0.26396663025399003</v>
      </c>
      <c r="J1952" s="17">
        <f t="shared" si="4"/>
        <v>-5.2582994303574705E-4</v>
      </c>
      <c r="K1952" s="18">
        <f t="shared" si="5"/>
        <v>0.36963690781772496</v>
      </c>
      <c r="L1952" s="14"/>
    </row>
    <row r="1953" spans="1:12" x14ac:dyDescent="0.2">
      <c r="A1953" s="19">
        <v>64.930000000000007</v>
      </c>
      <c r="B1953" s="19">
        <v>-0.53809459999999998</v>
      </c>
      <c r="C1953" s="19">
        <v>6.8021250000000005E-2</v>
      </c>
      <c r="E1953" s="13">
        <f t="shared" si="0"/>
        <v>1.1613495033421877E-4</v>
      </c>
      <c r="F1953" s="14"/>
      <c r="G1953" s="15">
        <f t="shared" si="1"/>
        <v>0.63410529882266031</v>
      </c>
      <c r="H1953" s="14">
        <f t="shared" si="2"/>
        <v>8.6863739596721983E-3</v>
      </c>
      <c r="I1953" s="16">
        <f t="shared" si="3"/>
        <v>-0.26411000008342961</v>
      </c>
      <c r="J1953" s="17">
        <f t="shared" si="4"/>
        <v>-5.2611554030430343E-4</v>
      </c>
      <c r="K1953" s="18">
        <f t="shared" si="5"/>
        <v>0.37011143368956495</v>
      </c>
      <c r="L1953" s="14"/>
    </row>
    <row r="1954" spans="1:12" x14ac:dyDescent="0.2">
      <c r="A1954" s="19">
        <v>64.961669999999998</v>
      </c>
      <c r="B1954" s="19">
        <v>-0.53338110000000005</v>
      </c>
      <c r="C1954" s="19">
        <v>0.2098246</v>
      </c>
      <c r="E1954" s="13">
        <f t="shared" si="0"/>
        <v>1.105061705405516E-3</v>
      </c>
      <c r="F1954" s="14" t="s">
        <v>16</v>
      </c>
      <c r="G1954" s="15">
        <f t="shared" si="1"/>
        <v>0.62304492126348998</v>
      </c>
      <c r="H1954" s="14">
        <f t="shared" si="2"/>
        <v>8.5348619383137005E-3</v>
      </c>
      <c r="I1954" s="16">
        <f t="shared" si="3"/>
        <v>-0.26179649891580364</v>
      </c>
      <c r="J1954" s="17">
        <f t="shared" si="4"/>
        <v>-5.2150697226153596E-4</v>
      </c>
      <c r="K1954" s="18">
        <f t="shared" si="5"/>
        <v>0.36235348405309181</v>
      </c>
      <c r="L1954" s="14" t="e">
        <f>SQRT((F1954)^2+(H1954)^2+(J1954)^2)</f>
        <v>#VALUE!</v>
      </c>
    </row>
    <row r="1955" spans="1:12" x14ac:dyDescent="0.2">
      <c r="A1955" s="19">
        <v>64.996669999999995</v>
      </c>
      <c r="B1955" s="19">
        <v>-0.52410630000000002</v>
      </c>
      <c r="C1955" s="19">
        <v>0.34393439999999997</v>
      </c>
      <c r="E1955" s="13">
        <f t="shared" si="0"/>
        <v>2.9691008747343359E-3</v>
      </c>
      <c r="F1955" s="14"/>
      <c r="G1955" s="15">
        <f t="shared" si="1"/>
        <v>0.60156543600232115</v>
      </c>
      <c r="H1955" s="14">
        <f t="shared" si="2"/>
        <v>8.2406224141881E-3</v>
      </c>
      <c r="I1955" s="16">
        <f t="shared" si="3"/>
        <v>-0.25724420006579884</v>
      </c>
      <c r="J1955" s="17">
        <f t="shared" si="4"/>
        <v>-5.1243864790000994E-4</v>
      </c>
      <c r="K1955" s="18">
        <f t="shared" si="5"/>
        <v>0.34729033681125665</v>
      </c>
      <c r="L1955" s="14"/>
    </row>
    <row r="1956" spans="1:12" x14ac:dyDescent="0.2">
      <c r="A1956" s="19">
        <v>65.028329999999997</v>
      </c>
      <c r="B1956" s="19">
        <v>-0.51045220000000002</v>
      </c>
      <c r="C1956" s="19">
        <v>0.45824890000000001</v>
      </c>
      <c r="E1956" s="13">
        <f t="shared" si="0"/>
        <v>5.2708005642153714E-3</v>
      </c>
      <c r="F1956" s="14"/>
      <c r="G1956" s="15">
        <f t="shared" si="1"/>
        <v>0.57062957218179966</v>
      </c>
      <c r="H1956" s="14">
        <f t="shared" si="2"/>
        <v>7.8168434577426012E-3</v>
      </c>
      <c r="I1956" s="16">
        <f t="shared" si="3"/>
        <v>-0.25054243358804723</v>
      </c>
      <c r="J1956" s="17">
        <f t="shared" si="4"/>
        <v>-4.990885155370864E-4</v>
      </c>
      <c r="K1956" s="18">
        <f t="shared" si="5"/>
        <v>0.32535793915796779</v>
      </c>
      <c r="L1956" s="14"/>
    </row>
    <row r="1957" spans="1:12" x14ac:dyDescent="0.2">
      <c r="A1957" s="19">
        <v>65.063329999999993</v>
      </c>
      <c r="B1957" s="19">
        <v>-0.4935563</v>
      </c>
      <c r="C1957" s="19">
        <v>0.57216929999999999</v>
      </c>
      <c r="E1957" s="13">
        <f t="shared" si="0"/>
        <v>8.2171804673484995E-3</v>
      </c>
      <c r="F1957" s="14"/>
      <c r="G1957" s="15">
        <f t="shared" si="1"/>
        <v>0.53347922858062113</v>
      </c>
      <c r="H1957" s="14">
        <f t="shared" si="2"/>
        <v>7.3079346412881002E-3</v>
      </c>
      <c r="I1957" s="16">
        <f t="shared" si="3"/>
        <v>-0.24224951232399883</v>
      </c>
      <c r="J1957" s="17">
        <f t="shared" si="4"/>
        <v>-4.8256875214550723E-4</v>
      </c>
      <c r="K1957" s="18">
        <f t="shared" si="5"/>
        <v>0.29944689672397085</v>
      </c>
      <c r="L1957" s="14"/>
    </row>
    <row r="1958" spans="1:12" x14ac:dyDescent="0.2">
      <c r="A1958" s="19">
        <v>65.096670000000003</v>
      </c>
      <c r="B1958" s="19">
        <v>-0.471354</v>
      </c>
      <c r="C1958" s="19">
        <v>0.70028670000000004</v>
      </c>
      <c r="E1958" s="13">
        <f t="shared" si="0"/>
        <v>1.2309076701141942E-2</v>
      </c>
      <c r="F1958" s="14" t="s">
        <v>16</v>
      </c>
      <c r="G1958" s="15">
        <f t="shared" si="1"/>
        <v>0.48656235936204001</v>
      </c>
      <c r="H1958" s="14">
        <f t="shared" si="2"/>
        <v>6.6652378026773994E-3</v>
      </c>
      <c r="I1958" s="16">
        <f t="shared" si="3"/>
        <v>-0.23135208006050403</v>
      </c>
      <c r="J1958" s="17">
        <f t="shared" si="4"/>
        <v>-4.6086071986568199E-4</v>
      </c>
      <c r="K1958" s="18">
        <f t="shared" si="5"/>
        <v>0.26751935600267795</v>
      </c>
      <c r="L1958" s="14" t="e">
        <f>SQRT((F1958)^2+(H1958)^2+(J1958)^2)</f>
        <v>#VALUE!</v>
      </c>
    </row>
    <row r="1959" spans="1:12" x14ac:dyDescent="0.2">
      <c r="A1959" s="19">
        <v>65.13</v>
      </c>
      <c r="B1959" s="19">
        <v>-0.4468705</v>
      </c>
      <c r="C1959" s="19">
        <v>0.78081239999999996</v>
      </c>
      <c r="E1959" s="13">
        <f t="shared" si="0"/>
        <v>1.5302666900243376E-2</v>
      </c>
      <c r="F1959" s="14"/>
      <c r="G1959" s="15">
        <f t="shared" si="1"/>
        <v>0.43732820385684745</v>
      </c>
      <c r="H1959" s="14">
        <f t="shared" si="2"/>
        <v>5.9907973163048989E-3</v>
      </c>
      <c r="I1959" s="16">
        <f t="shared" si="3"/>
        <v>-0.21933497900235804</v>
      </c>
      <c r="J1959" s="17">
        <f t="shared" si="4"/>
        <v>-4.3692227168588252E-4</v>
      </c>
      <c r="K1959" s="18">
        <f t="shared" si="5"/>
        <v>0.23329589175473281</v>
      </c>
      <c r="L1959" s="14"/>
    </row>
    <row r="1960" spans="1:12" x14ac:dyDescent="0.2">
      <c r="A1960" s="19">
        <v>65.161670000000001</v>
      </c>
      <c r="B1960" s="19">
        <v>-0.42060110000000001</v>
      </c>
      <c r="C1960" s="19">
        <v>0.80925999999999998</v>
      </c>
      <c r="E1960" s="13">
        <f t="shared" si="0"/>
        <v>1.6438033864760001E-2</v>
      </c>
      <c r="F1960" s="14"/>
      <c r="G1960" s="15">
        <f t="shared" si="1"/>
        <v>0.38742257485344989</v>
      </c>
      <c r="H1960" s="14">
        <f t="shared" si="2"/>
        <v>5.3071585628337E-3</v>
      </c>
      <c r="I1960" s="16">
        <f t="shared" si="3"/>
        <v>-0.20644131451252362</v>
      </c>
      <c r="J1960" s="17">
        <f t="shared" si="4"/>
        <v>-4.1123768124086857E-4</v>
      </c>
      <c r="K1960" s="18">
        <f t="shared" si="5"/>
        <v>0.19741929420568627</v>
      </c>
      <c r="L1960" s="14"/>
    </row>
    <row r="1961" spans="1:12" x14ac:dyDescent="0.2">
      <c r="A1961" s="19">
        <v>65.194999999999993</v>
      </c>
      <c r="B1961" s="19">
        <v>-0.39426860000000002</v>
      </c>
      <c r="C1961" s="19">
        <v>0.78507610000000005</v>
      </c>
      <c r="E1961" s="13">
        <f t="shared" si="0"/>
        <v>1.5470246518059375E-2</v>
      </c>
      <c r="F1961" s="14"/>
      <c r="G1961" s="15">
        <f t="shared" si="1"/>
        <v>0.34043052639165244</v>
      </c>
      <c r="H1961" s="14">
        <f t="shared" si="2"/>
        <v>4.6634318715762001E-3</v>
      </c>
      <c r="I1961" s="16">
        <f t="shared" si="3"/>
        <v>-0.19351667899825364</v>
      </c>
      <c r="J1961" s="17">
        <f t="shared" si="4"/>
        <v>-3.8549139555149587E-4</v>
      </c>
      <c r="K1961" s="18">
        <f t="shared" si="5"/>
        <v>0.16238409391145819</v>
      </c>
      <c r="L1961" s="14"/>
    </row>
    <row r="1962" spans="1:12" x14ac:dyDescent="0.2">
      <c r="A1962" s="19">
        <v>65.22833</v>
      </c>
      <c r="B1962" s="19">
        <v>-0.3682627</v>
      </c>
      <c r="C1962" s="19">
        <v>0.75294399999999995</v>
      </c>
      <c r="E1962" s="13">
        <f t="shared" si="0"/>
        <v>1.4229809145113598E-2</v>
      </c>
      <c r="F1962" s="14" t="s">
        <v>16</v>
      </c>
      <c r="G1962" s="15">
        <f t="shared" si="1"/>
        <v>0.29700214150272508</v>
      </c>
      <c r="H1962" s="14">
        <f t="shared" si="2"/>
        <v>4.0685224895360998E-3</v>
      </c>
      <c r="I1962" s="16">
        <f t="shared" si="3"/>
        <v>-0.18075234675784521</v>
      </c>
      <c r="J1962" s="17">
        <f t="shared" si="4"/>
        <v>-3.6006443911795494E-4</v>
      </c>
      <c r="K1962" s="18">
        <f t="shared" si="5"/>
        <v>0.1304796038899935</v>
      </c>
      <c r="L1962" s="14" t="e">
        <f>SQRT((F1962)^2+(H1962)^2+(J1962)^2)</f>
        <v>#VALUE!</v>
      </c>
    </row>
    <row r="1963" spans="1:12" x14ac:dyDescent="0.2">
      <c r="A1963" s="19">
        <v>65.261669999999995</v>
      </c>
      <c r="B1963" s="19">
        <v>-0.3440724</v>
      </c>
      <c r="C1963" s="19">
        <v>0.67896029999999996</v>
      </c>
      <c r="E1963" s="13">
        <f t="shared" si="0"/>
        <v>1.1570775933299858E-2</v>
      </c>
      <c r="F1963" s="14"/>
      <c r="G1963" s="15">
        <f t="shared" si="1"/>
        <v>0.25926493800745437</v>
      </c>
      <c r="H1963" s="14">
        <f t="shared" si="2"/>
        <v>3.5515744964501996E-3</v>
      </c>
      <c r="I1963" s="16">
        <f t="shared" si="3"/>
        <v>-0.16887915543606241</v>
      </c>
      <c r="J1963" s="17">
        <f t="shared" si="4"/>
        <v>-3.3641266381175292E-4</v>
      </c>
      <c r="K1963" s="18">
        <f t="shared" si="5"/>
        <v>0.10195655850469182</v>
      </c>
      <c r="L1963" s="14"/>
    </row>
    <row r="1964" spans="1:12" x14ac:dyDescent="0.2">
      <c r="A1964" s="19">
        <v>65.295000000000002</v>
      </c>
      <c r="B1964" s="19">
        <v>-0.32299870000000003</v>
      </c>
      <c r="C1964" s="19">
        <v>0.64306140000000001</v>
      </c>
      <c r="E1964" s="13">
        <f t="shared" si="0"/>
        <v>1.0379551900665997E-2</v>
      </c>
      <c r="F1964" s="14"/>
      <c r="G1964" s="15">
        <f t="shared" si="1"/>
        <v>0.22847867084170112</v>
      </c>
      <c r="H1964" s="14">
        <f t="shared" si="2"/>
        <v>3.1298448092481001E-3</v>
      </c>
      <c r="I1964" s="16">
        <f t="shared" si="3"/>
        <v>-0.15853566767618124</v>
      </c>
      <c r="J1964" s="17">
        <f t="shared" si="4"/>
        <v>-3.1580810675476225E-4</v>
      </c>
      <c r="K1964" s="18">
        <f t="shared" si="5"/>
        <v>8.032255506618588E-2</v>
      </c>
      <c r="L1964" s="14"/>
    </row>
    <row r="1965" spans="1:12" x14ac:dyDescent="0.2">
      <c r="A1965" s="19">
        <v>65.328329999999994</v>
      </c>
      <c r="B1965" s="19">
        <v>-0.30120160000000001</v>
      </c>
      <c r="C1965" s="19">
        <v>0.54726149999999996</v>
      </c>
      <c r="E1965" s="13">
        <f t="shared" si="0"/>
        <v>7.5173282494944748E-3</v>
      </c>
      <c r="F1965" s="14"/>
      <c r="G1965" s="15">
        <f t="shared" si="1"/>
        <v>0.19868206441520642</v>
      </c>
      <c r="H1965" s="14">
        <f t="shared" si="2"/>
        <v>2.7216721184742001E-3</v>
      </c>
      <c r="I1965" s="16">
        <f t="shared" si="3"/>
        <v>-0.14783711749036163</v>
      </c>
      <c r="J1965" s="17">
        <f t="shared" si="4"/>
        <v>-2.9449625407098224E-4</v>
      </c>
      <c r="K1965" s="18">
        <f t="shared" si="5"/>
        <v>5.8362275174339256E-2</v>
      </c>
      <c r="L1965" s="14"/>
    </row>
    <row r="1966" spans="1:12" x14ac:dyDescent="0.2">
      <c r="A1966" s="19">
        <v>65.361670000000004</v>
      </c>
      <c r="B1966" s="19">
        <v>-0.28651460000000001</v>
      </c>
      <c r="C1966" s="19">
        <v>0.3609945</v>
      </c>
      <c r="E1966" s="13">
        <f t="shared" si="0"/>
        <v>3.2709574286592749E-3</v>
      </c>
      <c r="F1966" s="14" t="s">
        <v>16</v>
      </c>
      <c r="G1966" s="15">
        <f t="shared" si="1"/>
        <v>0.1797784490688204</v>
      </c>
      <c r="H1966" s="14">
        <f t="shared" si="2"/>
        <v>2.4627184835922002E-3</v>
      </c>
      <c r="I1966" s="16">
        <f t="shared" si="3"/>
        <v>-0.14062837841134962</v>
      </c>
      <c r="J1966" s="17">
        <f t="shared" si="4"/>
        <v>-2.8013621627464869E-4</v>
      </c>
      <c r="K1966" s="18">
        <f t="shared" si="5"/>
        <v>4.2421028086130047E-2</v>
      </c>
      <c r="L1966" s="14" t="e">
        <f>SQRT((F1966)^2+(H1966)^2+(J1966)^2)</f>
        <v>#VALUE!</v>
      </c>
    </row>
    <row r="1967" spans="1:12" x14ac:dyDescent="0.2">
      <c r="A1967" s="19">
        <v>65.394999999999996</v>
      </c>
      <c r="B1967" s="19">
        <v>-0.27713529999999997</v>
      </c>
      <c r="C1967" s="19">
        <v>0.19001760000000001</v>
      </c>
      <c r="E1967" s="13">
        <f t="shared" si="0"/>
        <v>9.0627787657497605E-4</v>
      </c>
      <c r="F1967" s="14"/>
      <c r="G1967" s="15">
        <f t="shared" si="1"/>
        <v>0.16820070416833707</v>
      </c>
      <c r="H1967" s="14">
        <f t="shared" si="2"/>
        <v>2.3041192383800994E-3</v>
      </c>
      <c r="I1967" s="16">
        <f t="shared" si="3"/>
        <v>-0.1360247884036028</v>
      </c>
      <c r="J1967" s="17">
        <f t="shared" si="4"/>
        <v>-2.7096571839677167E-4</v>
      </c>
      <c r="K1967" s="18">
        <f t="shared" si="5"/>
        <v>3.3082193641309238E-2</v>
      </c>
      <c r="L1967" s="14"/>
    </row>
    <row r="1968" spans="1:12" x14ac:dyDescent="0.2">
      <c r="A1968" s="19">
        <v>65.428330000000003</v>
      </c>
      <c r="B1968" s="19">
        <v>-0.2738468</v>
      </c>
      <c r="C1968" s="19">
        <v>3.3755609999999998E-2</v>
      </c>
      <c r="E1968" s="13">
        <f t="shared" si="0"/>
        <v>2.8599974282449712E-5</v>
      </c>
      <c r="F1968" s="14"/>
      <c r="G1968" s="15">
        <f t="shared" si="1"/>
        <v>0.16423263301582561</v>
      </c>
      <c r="H1968" s="14">
        <f t="shared" si="2"/>
        <v>2.2497620993045999E-3</v>
      </c>
      <c r="I1968" s="16">
        <f t="shared" si="3"/>
        <v>-0.13441071211427683</v>
      </c>
      <c r="J1968" s="17">
        <f t="shared" si="4"/>
        <v>-2.677504270371542E-4</v>
      </c>
      <c r="K1968" s="18">
        <f t="shared" si="5"/>
        <v>2.9850520875831232E-2</v>
      </c>
      <c r="L1968" s="14"/>
    </row>
    <row r="1969" spans="1:12" x14ac:dyDescent="0.2">
      <c r="A1969" s="19">
        <v>65.461669999999998</v>
      </c>
      <c r="B1969" s="19">
        <v>-0.27488489999999999</v>
      </c>
      <c r="C1969" s="19">
        <v>-0.1229454</v>
      </c>
      <c r="E1969" s="13">
        <f t="shared" si="0"/>
        <v>3.79400841667116E-4</v>
      </c>
      <c r="F1969" s="14"/>
      <c r="G1969" s="15">
        <f t="shared" si="1"/>
        <v>0.16548014106314188</v>
      </c>
      <c r="H1969" s="14">
        <f t="shared" si="2"/>
        <v>2.2668512506376997E-3</v>
      </c>
      <c r="I1969" s="16">
        <f t="shared" si="3"/>
        <v>-0.13492023700281242</v>
      </c>
      <c r="J1969" s="17">
        <f t="shared" si="4"/>
        <v>-2.6876541683796466E-4</v>
      </c>
      <c r="K1969" s="18">
        <f t="shared" si="5"/>
        <v>3.0939304901996589E-2</v>
      </c>
      <c r="L1969" s="14"/>
    </row>
    <row r="1970" spans="1:12" x14ac:dyDescent="0.2">
      <c r="A1970" s="19">
        <v>65.495000000000005</v>
      </c>
      <c r="B1970" s="19">
        <v>-0.28204309999999999</v>
      </c>
      <c r="C1970" s="19">
        <v>-0.2938057</v>
      </c>
      <c r="E1970" s="13">
        <f t="shared" si="0"/>
        <v>2.1666769127474993E-3</v>
      </c>
      <c r="F1970" s="14" t="s">
        <v>16</v>
      </c>
      <c r="G1970" s="15">
        <f t="shared" si="1"/>
        <v>0.1742107994641659</v>
      </c>
      <c r="H1970" s="14">
        <f t="shared" si="2"/>
        <v>2.3864493109256998E-3</v>
      </c>
      <c r="I1970" s="16">
        <f t="shared" si="3"/>
        <v>-0.1384336567669156</v>
      </c>
      <c r="J1970" s="17">
        <f t="shared" si="4"/>
        <v>-2.7576426087581835E-4</v>
      </c>
      <c r="K1970" s="18">
        <f t="shared" si="5"/>
        <v>3.7943819609997792E-2</v>
      </c>
      <c r="L1970" s="14" t="e">
        <f>SQRT((F1970)^2+(H1970)^2+(J1970)^2)</f>
        <v>#VALUE!</v>
      </c>
    </row>
    <row r="1971" spans="1:12" x14ac:dyDescent="0.2">
      <c r="A1971" s="19">
        <v>65.528329999999997</v>
      </c>
      <c r="B1971" s="19">
        <v>-0.29447200000000001</v>
      </c>
      <c r="C1971" s="19">
        <v>-0.44030979999999997</v>
      </c>
      <c r="E1971" s="13">
        <f t="shared" si="0"/>
        <v>4.8662052713986034E-3</v>
      </c>
      <c r="F1971" s="14"/>
      <c r="G1971" s="15">
        <f t="shared" si="1"/>
        <v>0.18990313173696</v>
      </c>
      <c r="H1971" s="14">
        <f t="shared" si="2"/>
        <v>2.6014127667173996E-3</v>
      </c>
      <c r="I1971" s="16">
        <f t="shared" si="3"/>
        <v>-0.14453406509667202</v>
      </c>
      <c r="J1971" s="17">
        <f t="shared" si="4"/>
        <v>-2.8791646851965562E-4</v>
      </c>
      <c r="K1971" s="18">
        <f t="shared" si="5"/>
        <v>5.0235271911686585E-2</v>
      </c>
      <c r="L1971" s="14"/>
    </row>
    <row r="1972" spans="1:12" x14ac:dyDescent="0.2">
      <c r="A1972" s="19">
        <v>65.561670000000007</v>
      </c>
      <c r="B1972" s="19">
        <v>-0.31139709999999998</v>
      </c>
      <c r="C1972" s="19">
        <v>-0.58615349999999999</v>
      </c>
      <c r="E1972" s="13">
        <f t="shared" si="0"/>
        <v>8.623755731612474E-3</v>
      </c>
      <c r="F1972" s="14"/>
      <c r="G1972" s="15">
        <f t="shared" si="1"/>
        <v>0.21236025701561786</v>
      </c>
      <c r="H1972" s="14">
        <f t="shared" si="2"/>
        <v>2.9090446198496993E-3</v>
      </c>
      <c r="I1972" s="16">
        <f t="shared" si="3"/>
        <v>-0.15284131843541962</v>
      </c>
      <c r="J1972" s="17">
        <f t="shared" si="4"/>
        <v>-3.0446478171606498E-4</v>
      </c>
      <c r="K1972" s="18">
        <f t="shared" si="5"/>
        <v>6.814269431181072E-2</v>
      </c>
      <c r="L1972" s="14"/>
    </row>
    <row r="1973" spans="1:12" x14ac:dyDescent="0.2">
      <c r="A1973" s="19">
        <v>65.594999999999999</v>
      </c>
      <c r="B1973" s="19">
        <v>-0.33354889999999998</v>
      </c>
      <c r="C1973" s="19">
        <v>-0.68281970000000003</v>
      </c>
      <c r="E1973" s="13">
        <f t="shared" si="0"/>
        <v>1.170269284197306E-2</v>
      </c>
      <c r="F1973" s="14"/>
      <c r="G1973" s="15">
        <f t="shared" si="1"/>
        <v>0.24364816243374987</v>
      </c>
      <c r="H1973" s="14">
        <f t="shared" si="2"/>
        <v>3.3376460639336996E-3</v>
      </c>
      <c r="I1973" s="16">
        <f t="shared" si="3"/>
        <v>-0.16371396406287642</v>
      </c>
      <c r="J1973" s="17">
        <f t="shared" si="4"/>
        <v>-3.2612343808171971E-4</v>
      </c>
      <c r="K1973" s="18">
        <f t="shared" si="5"/>
        <v>9.1636891212846516E-2</v>
      </c>
      <c r="L1973" s="14"/>
    </row>
    <row r="1974" spans="1:12" x14ac:dyDescent="0.2">
      <c r="A1974" s="19">
        <v>65.628330000000005</v>
      </c>
      <c r="B1974" s="19">
        <v>-0.35691840000000002</v>
      </c>
      <c r="C1974" s="19">
        <v>-0.72681850000000003</v>
      </c>
      <c r="E1974" s="13">
        <f t="shared" si="0"/>
        <v>1.3259454811750476E-2</v>
      </c>
      <c r="F1974" s="14" t="s">
        <v>16</v>
      </c>
      <c r="G1974" s="15">
        <f t="shared" si="1"/>
        <v>0.27898572992624643</v>
      </c>
      <c r="H1974" s="14">
        <f t="shared" si="2"/>
        <v>3.8217223309542003E-3</v>
      </c>
      <c r="I1974" s="16">
        <f t="shared" si="3"/>
        <v>-0.17518428665475844</v>
      </c>
      <c r="J1974" s="17">
        <f t="shared" si="4"/>
        <v>-3.4897268603088381E-4</v>
      </c>
      <c r="K1974" s="18">
        <f t="shared" si="5"/>
        <v>0.11706089808323844</v>
      </c>
      <c r="L1974" s="14" t="e">
        <f>SQRT((F1974)^2+(H1974)^2+(J1974)^2)</f>
        <v>#VALUE!</v>
      </c>
    </row>
    <row r="1975" spans="1:12" x14ac:dyDescent="0.2">
      <c r="A1975" s="19">
        <v>65.661670000000001</v>
      </c>
      <c r="B1975" s="19">
        <v>-0.3820035</v>
      </c>
      <c r="C1975" s="19">
        <v>-0.76847880000000002</v>
      </c>
      <c r="E1975" s="13">
        <f t="shared" si="0"/>
        <v>1.4823047617840944E-2</v>
      </c>
      <c r="F1975" s="14"/>
      <c r="G1975" s="15">
        <f t="shared" si="1"/>
        <v>0.31957941608682744</v>
      </c>
      <c r="H1975" s="14">
        <f t="shared" si="2"/>
        <v>4.3778002235648986E-3</v>
      </c>
      <c r="I1975" s="16">
        <f t="shared" si="3"/>
        <v>-0.18749666771766602</v>
      </c>
      <c r="J1975" s="17">
        <f t="shared" si="4"/>
        <v>-3.7349934130802135E-4</v>
      </c>
      <c r="K1975" s="18">
        <f t="shared" si="5"/>
        <v>0.14690579598700235</v>
      </c>
      <c r="L1975" s="14"/>
    </row>
    <row r="1976" spans="1:12" x14ac:dyDescent="0.2">
      <c r="A1976" s="19">
        <v>65.694999999999993</v>
      </c>
      <c r="B1976" s="19">
        <v>-0.40815040000000002</v>
      </c>
      <c r="C1976" s="19">
        <v>-0.78855779999999998</v>
      </c>
      <c r="E1976" s="13">
        <f t="shared" si="0"/>
        <v>1.5607767438915085E-2</v>
      </c>
      <c r="F1976" s="14"/>
      <c r="G1976" s="15">
        <f t="shared" si="1"/>
        <v>0.36482498035415045</v>
      </c>
      <c r="H1976" s="14">
        <f t="shared" si="2"/>
        <v>4.9976024738022009E-3</v>
      </c>
      <c r="I1976" s="16">
        <f t="shared" si="3"/>
        <v>-0.20033020620919043</v>
      </c>
      <c r="J1976" s="17">
        <f t="shared" si="4"/>
        <v>-3.9906415881362032E-4</v>
      </c>
      <c r="K1976" s="18">
        <f t="shared" si="5"/>
        <v>0.18010254158387509</v>
      </c>
      <c r="L1976" s="14"/>
    </row>
    <row r="1977" spans="1:12" x14ac:dyDescent="0.2">
      <c r="A1977" s="19">
        <v>65.72833</v>
      </c>
      <c r="B1977" s="19">
        <v>-0.43457400000000002</v>
      </c>
      <c r="C1977" s="19">
        <v>-0.77533920000000001</v>
      </c>
      <c r="E1977" s="13">
        <f t="shared" si="0"/>
        <v>1.5088886963921664E-2</v>
      </c>
      <c r="F1977" s="14"/>
      <c r="G1977" s="15">
        <f t="shared" si="1"/>
        <v>0.41359148963244002</v>
      </c>
      <c r="H1977" s="14">
        <f t="shared" si="2"/>
        <v>5.6656368474774007E-3</v>
      </c>
      <c r="I1977" s="16">
        <f t="shared" si="3"/>
        <v>-0.21329955583322405</v>
      </c>
      <c r="J1977" s="17">
        <f t="shared" si="4"/>
        <v>-4.2489951644688999E-4</v>
      </c>
      <c r="K1977" s="18">
        <f t="shared" si="5"/>
        <v>0.21538082076313766</v>
      </c>
      <c r="L1977" s="14"/>
    </row>
    <row r="1978" spans="1:12" x14ac:dyDescent="0.2">
      <c r="A1978" s="19">
        <v>65.761669999999995</v>
      </c>
      <c r="B1978" s="19">
        <v>-0.45983960000000002</v>
      </c>
      <c r="C1978" s="19">
        <v>-0.72510759999999996</v>
      </c>
      <c r="E1978" s="13">
        <f t="shared" si="0"/>
        <v>1.3197103892601774E-2</v>
      </c>
      <c r="F1978" s="14" t="s">
        <v>16</v>
      </c>
      <c r="G1978" s="15">
        <f t="shared" si="1"/>
        <v>0.46308088242467044</v>
      </c>
      <c r="H1978" s="14">
        <f t="shared" si="2"/>
        <v>6.3435737350422006E-3</v>
      </c>
      <c r="I1978" s="16">
        <f t="shared" si="3"/>
        <v>-0.22570053071404964</v>
      </c>
      <c r="J1978" s="17">
        <f t="shared" si="4"/>
        <v>-4.4960265350392866E-4</v>
      </c>
      <c r="K1978" s="18">
        <f t="shared" si="5"/>
        <v>0.25057745560322253</v>
      </c>
      <c r="L1978" s="14" t="e">
        <f>SQRT((F1978)^2+(H1978)^2+(J1978)^2)</f>
        <v>#VALUE!</v>
      </c>
    </row>
    <row r="1979" spans="1:12" x14ac:dyDescent="0.2">
      <c r="A1979" s="19">
        <v>65.795000000000002</v>
      </c>
      <c r="B1979" s="19">
        <v>-0.48291450000000002</v>
      </c>
      <c r="C1979" s="19">
        <v>-0.6091107</v>
      </c>
      <c r="E1979" s="13">
        <f t="shared" si="0"/>
        <v>9.3124977058476992E-3</v>
      </c>
      <c r="F1979" s="14"/>
      <c r="G1979" s="15">
        <f t="shared" si="1"/>
        <v>0.51072204733944748</v>
      </c>
      <c r="H1979" s="14">
        <f t="shared" si="2"/>
        <v>6.9961924325048991E-3</v>
      </c>
      <c r="I1979" s="16">
        <f t="shared" si="3"/>
        <v>-0.23702625641530203</v>
      </c>
      <c r="J1979" s="17">
        <f t="shared" si="4"/>
        <v>-4.7216385995211299E-4</v>
      </c>
      <c r="K1979" s="18">
        <f t="shared" si="5"/>
        <v>0.28300828862999317</v>
      </c>
      <c r="L1979" s="14"/>
    </row>
    <row r="1980" spans="1:12" x14ac:dyDescent="0.2">
      <c r="A1980" s="19">
        <v>65.828329999999994</v>
      </c>
      <c r="B1980" s="19">
        <v>-0.50044699999999998</v>
      </c>
      <c r="C1980" s="19">
        <v>-0.49267689999999997</v>
      </c>
      <c r="E1980" s="13">
        <f t="shared" si="0"/>
        <v>6.0925362476196105E-3</v>
      </c>
      <c r="F1980" s="14"/>
      <c r="G1980" s="15">
        <f t="shared" si="1"/>
        <v>0.54847936758171001</v>
      </c>
      <c r="H1980" s="14">
        <f t="shared" si="2"/>
        <v>7.5134159974674002E-3</v>
      </c>
      <c r="I1980" s="16">
        <f t="shared" si="3"/>
        <v>-0.24563163654077202</v>
      </c>
      <c r="J1980" s="17">
        <f t="shared" si="4"/>
        <v>-4.8930605134773813E-4</v>
      </c>
      <c r="K1980" s="18">
        <f t="shared" si="5"/>
        <v>0.30894026728855761</v>
      </c>
      <c r="L1980" s="14"/>
    </row>
    <row r="1981" spans="1:12" x14ac:dyDescent="0.2">
      <c r="A1981" s="19">
        <v>65.861670000000004</v>
      </c>
      <c r="B1981" s="19">
        <v>-0.51575959999999998</v>
      </c>
      <c r="C1981" s="19">
        <v>-0.40129579999999998</v>
      </c>
      <c r="E1981" s="13">
        <f t="shared" si="0"/>
        <v>4.0420618093507639E-3</v>
      </c>
      <c r="F1981" s="14"/>
      <c r="G1981" s="15">
        <f t="shared" si="1"/>
        <v>0.58255744333283044</v>
      </c>
      <c r="H1981" s="14">
        <f t="shared" si="2"/>
        <v>7.9802389529621993E-3</v>
      </c>
      <c r="I1981" s="16">
        <f t="shared" si="3"/>
        <v>-0.2531474354119696</v>
      </c>
      <c r="J1981" s="17">
        <f t="shared" si="4"/>
        <v>-5.0427776217345046E-4</v>
      </c>
      <c r="K1981" s="18">
        <f t="shared" si="5"/>
        <v>0.33345206973021158</v>
      </c>
      <c r="L1981" s="14"/>
    </row>
    <row r="1982" spans="1:12" x14ac:dyDescent="0.2">
      <c r="A1982" s="19">
        <v>65.894999999999996</v>
      </c>
      <c r="B1982" s="19">
        <v>-0.52720009999999995</v>
      </c>
      <c r="C1982" s="19">
        <v>-0.27938299999999999</v>
      </c>
      <c r="E1982" s="13">
        <f t="shared" si="0"/>
        <v>1.9591770032939002E-3</v>
      </c>
      <c r="F1982" s="14" t="s">
        <v>16</v>
      </c>
      <c r="G1982" s="15">
        <f t="shared" si="1"/>
        <v>0.60868848051362179</v>
      </c>
      <c r="H1982" s="14">
        <f t="shared" si="2"/>
        <v>8.3381983663976984E-3</v>
      </c>
      <c r="I1982" s="16">
        <f t="shared" si="3"/>
        <v>-0.25876271282964763</v>
      </c>
      <c r="J1982" s="17">
        <f t="shared" si="4"/>
        <v>-5.1546357371061577E-4</v>
      </c>
      <c r="K1982" s="18">
        <f t="shared" si="5"/>
        <v>0.35188494468726811</v>
      </c>
      <c r="L1982" s="14" t="e">
        <f>SQRT((F1982)^2+(H1982)^2+(J1982)^2)</f>
        <v>#VALUE!</v>
      </c>
    </row>
    <row r="1983" spans="1:12" x14ac:dyDescent="0.2">
      <c r="A1983" s="19">
        <v>65.928330000000003</v>
      </c>
      <c r="B1983" s="19">
        <v>-0.53438509999999995</v>
      </c>
      <c r="C1983" s="19">
        <v>-0.1492039</v>
      </c>
      <c r="E1983" s="13">
        <f t="shared" si="0"/>
        <v>5.5877127475777101E-4</v>
      </c>
      <c r="F1983" s="14"/>
      <c r="G1983" s="15">
        <f t="shared" si="1"/>
        <v>0.62539268287340177</v>
      </c>
      <c r="H1983" s="14">
        <f t="shared" si="2"/>
        <v>8.5670230562576982E-3</v>
      </c>
      <c r="I1983" s="16">
        <f t="shared" si="3"/>
        <v>-0.26228928668970763</v>
      </c>
      <c r="J1983" s="17">
        <f t="shared" si="4"/>
        <v>-5.2248862120919638E-4</v>
      </c>
      <c r="K1983" s="18">
        <f t="shared" si="5"/>
        <v>0.36366216745845192</v>
      </c>
      <c r="L1983" s="14"/>
    </row>
    <row r="1984" spans="1:12" x14ac:dyDescent="0.2">
      <c r="A1984" s="19">
        <v>65.961669999999998</v>
      </c>
      <c r="B1984" s="19">
        <v>-0.53714700000000004</v>
      </c>
      <c r="C1984" s="19">
        <v>1.170703E-2</v>
      </c>
      <c r="E1984" s="13">
        <f t="shared" si="0"/>
        <v>3.4400692406645898E-6</v>
      </c>
      <c r="F1984" s="14"/>
      <c r="G1984" s="15">
        <f t="shared" si="1"/>
        <v>0.63187391014371008</v>
      </c>
      <c r="H1984" s="14">
        <f t="shared" si="2"/>
        <v>8.6558069914673998E-3</v>
      </c>
      <c r="I1984" s="16">
        <f t="shared" si="3"/>
        <v>-0.26364489480997205</v>
      </c>
      <c r="J1984" s="17">
        <f t="shared" si="4"/>
        <v>-5.2518903577954254E-4</v>
      </c>
      <c r="K1984" s="18">
        <f t="shared" si="5"/>
        <v>0.36823245540297872</v>
      </c>
      <c r="L1984" s="14"/>
    </row>
    <row r="1985" spans="1:12" x14ac:dyDescent="0.2">
      <c r="A1985" s="19">
        <v>65.995000000000005</v>
      </c>
      <c r="B1985" s="19">
        <v>-0.53360470000000004</v>
      </c>
      <c r="C1985" s="19">
        <v>0.16929649999999999</v>
      </c>
      <c r="E1985" s="13">
        <f t="shared" si="0"/>
        <v>7.1939875329747496E-4</v>
      </c>
      <c r="F1985" s="14"/>
      <c r="G1985" s="15">
        <f t="shared" si="1"/>
        <v>0.6235674071379772</v>
      </c>
      <c r="H1985" s="14">
        <f t="shared" si="2"/>
        <v>8.5420192790601011E-3</v>
      </c>
      <c r="I1985" s="16">
        <f t="shared" si="3"/>
        <v>-0.26190624726863726</v>
      </c>
      <c r="J1985" s="17">
        <f t="shared" si="4"/>
        <v>-5.2172559447736806E-4</v>
      </c>
      <c r="K1985" s="18">
        <f t="shared" si="5"/>
        <v>0.36238055862263746</v>
      </c>
      <c r="L1985" s="14"/>
    </row>
    <row r="1986" spans="1:12" x14ac:dyDescent="0.2">
      <c r="A1986" s="19">
        <v>66.028329999999997</v>
      </c>
      <c r="B1986" s="19">
        <v>-0.52586060000000001</v>
      </c>
      <c r="C1986" s="19">
        <v>0.2969022</v>
      </c>
      <c r="E1986" s="13">
        <f t="shared" si="0"/>
        <v>2.2125880007574841E-3</v>
      </c>
      <c r="F1986" s="14" t="s">
        <v>16</v>
      </c>
      <c r="G1986" s="15">
        <f t="shared" si="1"/>
        <v>0.60559932168486841</v>
      </c>
      <c r="H1986" s="14">
        <f t="shared" si="2"/>
        <v>8.2958811221682006E-3</v>
      </c>
      <c r="I1986" s="16">
        <f t="shared" si="3"/>
        <v>-0.25810525344404561</v>
      </c>
      <c r="J1986" s="17">
        <f t="shared" si="4"/>
        <v>-5.1415389366556814E-4</v>
      </c>
      <c r="K1986" s="18">
        <f t="shared" si="5"/>
        <v>0.34970665624158032</v>
      </c>
      <c r="L1986" s="14" t="e">
        <f>SQRT((F1986)^2+(H1986)^2+(J1986)^2)</f>
        <v>#VALUE!</v>
      </c>
    </row>
    <row r="1987" spans="1:12" x14ac:dyDescent="0.2">
      <c r="A1987" s="19">
        <v>66.061670000000007</v>
      </c>
      <c r="B1987" s="19">
        <v>-0.51381120000000002</v>
      </c>
      <c r="C1987" s="19">
        <v>0.42821870000000001</v>
      </c>
      <c r="E1987" s="13">
        <f t="shared" si="0"/>
        <v>4.6026185012452191E-3</v>
      </c>
      <c r="F1987" s="14"/>
      <c r="G1987" s="15">
        <f t="shared" si="1"/>
        <v>0.5781642688475136</v>
      </c>
      <c r="H1987" s="14">
        <f t="shared" si="2"/>
        <v>7.9200584805605989E-3</v>
      </c>
      <c r="I1987" s="16">
        <f t="shared" si="3"/>
        <v>-0.25219111300293123</v>
      </c>
      <c r="J1987" s="17">
        <f t="shared" si="4"/>
        <v>-5.0237273746330847E-4</v>
      </c>
      <c r="K1987" s="18">
        <f t="shared" si="5"/>
        <v>0.33057577434582758</v>
      </c>
      <c r="L1987" s="14"/>
    </row>
    <row r="1988" spans="1:12" x14ac:dyDescent="0.2">
      <c r="A1988" s="19">
        <v>66.094999999999999</v>
      </c>
      <c r="B1988" s="19">
        <v>-0.4973127</v>
      </c>
      <c r="C1988" s="19">
        <v>0.53369639999999996</v>
      </c>
      <c r="E1988" s="13">
        <f t="shared" si="0"/>
        <v>7.1492793690612951E-3</v>
      </c>
      <c r="F1988" s="14"/>
      <c r="G1988" s="15">
        <f t="shared" si="1"/>
        <v>0.5416306282630251</v>
      </c>
      <c r="H1988" s="14">
        <f t="shared" si="2"/>
        <v>7.4195976506360997E-3</v>
      </c>
      <c r="I1988" s="16">
        <f t="shared" si="3"/>
        <v>-0.24409324538564522</v>
      </c>
      <c r="J1988" s="17">
        <f t="shared" si="4"/>
        <v>-4.8624152714985317E-4</v>
      </c>
      <c r="K1988" s="18">
        <f t="shared" si="5"/>
        <v>0.30468666224644114</v>
      </c>
      <c r="L1988" s="14"/>
    </row>
    <row r="1989" spans="1:12" x14ac:dyDescent="0.2">
      <c r="A1989" s="19">
        <v>66.128330000000005</v>
      </c>
      <c r="B1989" s="19">
        <v>-0.47823139999999997</v>
      </c>
      <c r="C1989" s="19">
        <v>0.63178500000000004</v>
      </c>
      <c r="E1989" s="13">
        <f t="shared" si="0"/>
        <v>1.0018722384247501E-2</v>
      </c>
      <c r="F1989" s="14"/>
      <c r="G1989" s="15">
        <f t="shared" si="1"/>
        <v>0.50086454556165227</v>
      </c>
      <c r="H1989" s="14">
        <f t="shared" si="2"/>
        <v>6.8611581615761977E-3</v>
      </c>
      <c r="I1989" s="16">
        <f t="shared" si="3"/>
        <v>-0.23472767631174643</v>
      </c>
      <c r="J1989" s="17">
        <f t="shared" si="4"/>
        <v>-4.6758501514929487E-4</v>
      </c>
      <c r="K1989" s="18">
        <f t="shared" si="5"/>
        <v>0.27615559163415337</v>
      </c>
      <c r="L1989" s="14"/>
    </row>
    <row r="1990" spans="1:12" x14ac:dyDescent="0.2">
      <c r="A1990" s="19">
        <v>66.161670000000001</v>
      </c>
      <c r="B1990" s="19">
        <v>-0.45519369999999998</v>
      </c>
      <c r="C1990" s="19">
        <v>0.71712719999999996</v>
      </c>
      <c r="E1990" s="13">
        <f t="shared" si="0"/>
        <v>1.2908212666593982E-2</v>
      </c>
      <c r="F1990" s="14" t="s">
        <v>16</v>
      </c>
      <c r="G1990" s="15">
        <f t="shared" si="1"/>
        <v>0.45377085689812108</v>
      </c>
      <c r="H1990" s="14">
        <f t="shared" si="2"/>
        <v>6.2160391387880995E-3</v>
      </c>
      <c r="I1990" s="16">
        <f t="shared" si="3"/>
        <v>-0.22342020928100123</v>
      </c>
      <c r="J1990" s="17">
        <f t="shared" si="4"/>
        <v>-4.4506018055707303E-4</v>
      </c>
      <c r="K1990" s="18">
        <f t="shared" si="5"/>
        <v>0.24325886028371382</v>
      </c>
      <c r="L1990" s="14" t="e">
        <f>SQRT((F1990)^2+(H1990)^2+(J1990)^2)</f>
        <v>#VALUE!</v>
      </c>
    </row>
    <row r="1991" spans="1:12" x14ac:dyDescent="0.2">
      <c r="A1991" s="19">
        <v>66.194999999999993</v>
      </c>
      <c r="B1991" s="19">
        <v>-0.430423</v>
      </c>
      <c r="C1991" s="19">
        <v>0.757961</v>
      </c>
      <c r="E1991" s="13">
        <f t="shared" si="0"/>
        <v>1.44200724257771E-2</v>
      </c>
      <c r="F1991" s="14"/>
      <c r="G1991" s="15">
        <f t="shared" si="1"/>
        <v>0.40572807005451</v>
      </c>
      <c r="H1991" s="14">
        <f t="shared" si="2"/>
        <v>5.5579187710673994E-3</v>
      </c>
      <c r="I1991" s="16">
        <f t="shared" si="3"/>
        <v>-0.21126214343334804</v>
      </c>
      <c r="J1991" s="17">
        <f t="shared" si="4"/>
        <v>-4.2084092603622959E-4</v>
      </c>
      <c r="K1991" s="18">
        <f t="shared" si="5"/>
        <v>0.20888599904693905</v>
      </c>
      <c r="L1991" s="14"/>
    </row>
    <row r="1992" spans="1:12" x14ac:dyDescent="0.2">
      <c r="A1992" s="19">
        <v>66.22833</v>
      </c>
      <c r="B1992" s="19">
        <v>-0.40466289999999999</v>
      </c>
      <c r="C1992" s="19">
        <v>0.77195360000000002</v>
      </c>
      <c r="E1992" s="13">
        <f t="shared" si="0"/>
        <v>1.4957400249879297E-2</v>
      </c>
      <c r="F1992" s="14"/>
      <c r="G1992" s="15">
        <f t="shared" si="1"/>
        <v>0.35861701717373784</v>
      </c>
      <c r="H1992" s="14">
        <f t="shared" si="2"/>
        <v>4.912561882289699E-3</v>
      </c>
      <c r="I1992" s="16">
        <f t="shared" si="3"/>
        <v>-0.19861845584914042</v>
      </c>
      <c r="J1992" s="17">
        <f t="shared" si="4"/>
        <v>-3.9565429756463391E-4</v>
      </c>
      <c r="K1992" s="18">
        <f t="shared" si="5"/>
        <v>0.17495596157447671</v>
      </c>
      <c r="L1992" s="14"/>
    </row>
    <row r="1993" spans="1:12" x14ac:dyDescent="0.2">
      <c r="A1993" s="19">
        <v>66.261669999999995</v>
      </c>
      <c r="B1993" s="19">
        <v>-0.3789594</v>
      </c>
      <c r="C1993" s="19">
        <v>0.75375150000000002</v>
      </c>
      <c r="E1993" s="13">
        <f t="shared" si="0"/>
        <v>1.4260347226181476E-2</v>
      </c>
      <c r="F1993" s="14"/>
      <c r="G1993" s="15">
        <f t="shared" si="1"/>
        <v>0.31450639679790837</v>
      </c>
      <c r="H1993" s="14">
        <f t="shared" si="2"/>
        <v>4.3083068086481992E-3</v>
      </c>
      <c r="I1993" s="16">
        <f t="shared" si="3"/>
        <v>-0.18600254893027443</v>
      </c>
      <c r="J1993" s="17">
        <f t="shared" si="4"/>
        <v>-3.7052300908812732E-4</v>
      </c>
      <c r="K1993" s="18">
        <f t="shared" si="5"/>
        <v>0.14276419509381541</v>
      </c>
      <c r="L1993" s="14"/>
    </row>
    <row r="1994" spans="1:12" x14ac:dyDescent="0.2">
      <c r="A1994" s="19">
        <v>66.295000000000002</v>
      </c>
      <c r="B1994" s="19">
        <v>-0.35441279999999997</v>
      </c>
      <c r="C1994" s="19">
        <v>0.70892840000000001</v>
      </c>
      <c r="E1994" s="13">
        <f t="shared" si="0"/>
        <v>1.2614744855796656E-2</v>
      </c>
      <c r="F1994" s="14" t="s">
        <v>16</v>
      </c>
      <c r="G1994" s="15">
        <f t="shared" si="1"/>
        <v>0.27508246784040957</v>
      </c>
      <c r="H1994" s="14">
        <f t="shared" si="2"/>
        <v>3.7682529873125999E-3</v>
      </c>
      <c r="I1994" s="16">
        <f t="shared" si="3"/>
        <v>-0.1739544768476928</v>
      </c>
      <c r="J1994" s="17">
        <f t="shared" si="4"/>
        <v>-3.4652286572248614E-4</v>
      </c>
      <c r="K1994" s="18">
        <f t="shared" si="5"/>
        <v>0.11374273584851344</v>
      </c>
      <c r="L1994" s="14" t="e">
        <f>SQRT((F1994)^2+(H1994)^2+(J1994)^2)</f>
        <v>#VALUE!</v>
      </c>
    </row>
    <row r="1995" spans="1:12" x14ac:dyDescent="0.2">
      <c r="A1995" s="19">
        <v>66.328329999999994</v>
      </c>
      <c r="B1995" s="19">
        <v>-0.33169749999999998</v>
      </c>
      <c r="C1995" s="19">
        <v>0.62891300000000006</v>
      </c>
      <c r="E1995" s="13">
        <f t="shared" si="0"/>
        <v>9.9278421953819009E-3</v>
      </c>
      <c r="F1995" s="14"/>
      <c r="G1995" s="15">
        <f t="shared" si="1"/>
        <v>0.24095087699868747</v>
      </c>
      <c r="H1995" s="14">
        <f t="shared" si="2"/>
        <v>3.3006969483848994E-3</v>
      </c>
      <c r="I1995" s="16">
        <f t="shared" si="3"/>
        <v>-0.16280525162801002</v>
      </c>
      <c r="J1995" s="17">
        <f t="shared" si="4"/>
        <v>-3.2431325396913545E-4</v>
      </c>
      <c r="K1995" s="18">
        <f t="shared" si="5"/>
        <v>8.8073467566059382E-2</v>
      </c>
      <c r="L1995" s="14"/>
    </row>
    <row r="1996" spans="1:12" x14ac:dyDescent="0.2">
      <c r="A1996" s="19">
        <v>66.361670000000004</v>
      </c>
      <c r="B1996" s="19">
        <v>-0.31248530000000002</v>
      </c>
      <c r="C1996" s="19">
        <v>0.58647579999999999</v>
      </c>
      <c r="E1996" s="13">
        <f t="shared" si="0"/>
        <v>8.6332419860395641E-3</v>
      </c>
      <c r="F1996" s="14"/>
      <c r="G1996" s="15">
        <f t="shared" si="1"/>
        <v>0.21384706734823714</v>
      </c>
      <c r="H1996" s="14">
        <f t="shared" si="2"/>
        <v>2.9294118846801003E-3</v>
      </c>
      <c r="I1996" s="16">
        <f t="shared" si="3"/>
        <v>-0.15337543363020284</v>
      </c>
      <c r="J1996" s="17">
        <f t="shared" si="4"/>
        <v>-3.0552875619388768E-4</v>
      </c>
      <c r="K1996" s="18">
        <f t="shared" si="5"/>
        <v>6.9104875704073865E-2</v>
      </c>
      <c r="L1996" s="14"/>
    </row>
    <row r="1997" spans="1:12" x14ac:dyDescent="0.2">
      <c r="A1997" s="19">
        <v>66.394999999999996</v>
      </c>
      <c r="B1997" s="19">
        <v>-0.2925991</v>
      </c>
      <c r="C1997" s="19">
        <v>0.47909259999999998</v>
      </c>
      <c r="E1997" s="13">
        <f t="shared" si="0"/>
        <v>5.7611959563064761E-3</v>
      </c>
      <c r="F1997" s="14"/>
      <c r="G1997" s="15">
        <f t="shared" si="1"/>
        <v>0.1874951709725739</v>
      </c>
      <c r="H1997" s="14">
        <f t="shared" si="2"/>
        <v>2.5684270028216998E-3</v>
      </c>
      <c r="I1997" s="16">
        <f t="shared" si="3"/>
        <v>-0.14361479993557161</v>
      </c>
      <c r="J1997" s="17">
        <f t="shared" si="4"/>
        <v>-2.860852630462348E-4</v>
      </c>
      <c r="K1997" s="18">
        <f t="shared" si="5"/>
        <v>4.9641566993308767E-2</v>
      </c>
      <c r="L1997" s="14"/>
    </row>
    <row r="1998" spans="1:12" x14ac:dyDescent="0.2">
      <c r="A1998" s="19">
        <v>66.428330000000003</v>
      </c>
      <c r="B1998" s="19">
        <v>-0.28054580000000001</v>
      </c>
      <c r="C1998" s="19">
        <v>0.28554930000000001</v>
      </c>
      <c r="E1998" s="13">
        <f t="shared" si="0"/>
        <v>2.0466139085352992E-3</v>
      </c>
      <c r="F1998" s="14" t="s">
        <v>16</v>
      </c>
      <c r="G1998" s="15">
        <f t="shared" si="1"/>
        <v>0.17236602151583161</v>
      </c>
      <c r="H1998" s="14">
        <f t="shared" si="2"/>
        <v>2.3611783801266001E-3</v>
      </c>
      <c r="I1998" s="16">
        <f t="shared" si="3"/>
        <v>-0.13769874527900083</v>
      </c>
      <c r="J1998" s="17">
        <f t="shared" si="4"/>
        <v>-2.7430029379173091E-4</v>
      </c>
      <c r="K1998" s="18">
        <f t="shared" si="5"/>
        <v>3.6713890145366079E-2</v>
      </c>
      <c r="L1998" s="14" t="e">
        <f>SQRT((F1998)^2+(H1998)^2+(J1998)^2)</f>
        <v>#VALUE!</v>
      </c>
    </row>
    <row r="1999" spans="1:12" x14ac:dyDescent="0.2">
      <c r="A1999" s="19">
        <v>66.461669999999998</v>
      </c>
      <c r="B1999" s="19">
        <v>-0.27356249999999999</v>
      </c>
      <c r="C1999" s="19">
        <v>0.12596489999999999</v>
      </c>
      <c r="E1999" s="13">
        <f t="shared" si="0"/>
        <v>3.9826561640345098E-4</v>
      </c>
      <c r="F1999" s="14"/>
      <c r="G1999" s="15">
        <f t="shared" si="1"/>
        <v>0.16389180667968747</v>
      </c>
      <c r="H1999" s="14">
        <f t="shared" si="2"/>
        <v>2.2450932453848996E-3</v>
      </c>
      <c r="I1999" s="16">
        <f t="shared" si="3"/>
        <v>-0.13427117071575001</v>
      </c>
      <c r="J1999" s="17">
        <f t="shared" si="4"/>
        <v>-2.674724561284295E-4</v>
      </c>
      <c r="K1999" s="18">
        <f t="shared" si="5"/>
        <v>3.0018901580340929E-2</v>
      </c>
      <c r="L1999" s="14"/>
    </row>
    <row r="2000" spans="1:12" x14ac:dyDescent="0.2">
      <c r="A2000" s="19">
        <v>66.495000000000005</v>
      </c>
      <c r="B2000" s="19">
        <v>-0.2721481</v>
      </c>
      <c r="C2000" s="19">
        <v>-2.9464899999999999E-2</v>
      </c>
      <c r="E2000" s="13">
        <f t="shared" si="0"/>
        <v>2.1791326333451E-5</v>
      </c>
      <c r="F2000" s="14"/>
      <c r="G2000" s="15">
        <f t="shared" si="1"/>
        <v>0.16220144845060591</v>
      </c>
      <c r="H2000" s="14">
        <f t="shared" si="2"/>
        <v>2.2219376532057003E-3</v>
      </c>
      <c r="I2000" s="16">
        <f t="shared" si="3"/>
        <v>-0.13357694857689562</v>
      </c>
      <c r="J2000" s="17">
        <f t="shared" si="4"/>
        <v>-2.6608954352463459E-4</v>
      </c>
      <c r="K2000" s="18">
        <f t="shared" si="5"/>
        <v>2.864629120004375E-2</v>
      </c>
      <c r="L2000" s="14"/>
    </row>
    <row r="2001" spans="1:12" x14ac:dyDescent="0.2">
      <c r="A2001" s="19">
        <v>66.528329999999997</v>
      </c>
      <c r="B2001" s="19">
        <v>-0.27552680000000002</v>
      </c>
      <c r="C2001" s="19">
        <v>-0.1812223</v>
      </c>
      <c r="E2001" s="13">
        <f t="shared" si="0"/>
        <v>8.2432220263397909E-4</v>
      </c>
      <c r="F2001" s="14"/>
      <c r="G2001" s="15">
        <f t="shared" si="1"/>
        <v>0.16625388836494562</v>
      </c>
      <c r="H2001" s="14">
        <f t="shared" si="2"/>
        <v>2.2774505287446001E-3</v>
      </c>
      <c r="I2001" s="16">
        <f t="shared" si="3"/>
        <v>-0.13523529723395683</v>
      </c>
      <c r="J2001" s="17">
        <f t="shared" si="4"/>
        <v>-2.6939302684972344E-4</v>
      </c>
      <c r="K2001" s="18">
        <f t="shared" si="5"/>
        <v>3.1842913333622769E-2</v>
      </c>
      <c r="L2001" s="14"/>
    </row>
    <row r="2002" spans="1:12" x14ac:dyDescent="0.2">
      <c r="A2002" s="19">
        <v>66.561670000000007</v>
      </c>
      <c r="B2002" s="19">
        <v>-0.28422960000000003</v>
      </c>
      <c r="C2002" s="19">
        <v>-0.34468670000000001</v>
      </c>
      <c r="E2002" s="13">
        <f t="shared" si="0"/>
        <v>2.9821039210379393E-3</v>
      </c>
      <c r="F2002" s="14" t="s">
        <v>16</v>
      </c>
      <c r="G2002" s="15">
        <f t="shared" si="1"/>
        <v>0.17692235948039045</v>
      </c>
      <c r="H2002" s="14">
        <f t="shared" si="2"/>
        <v>2.4235939686822004E-3</v>
      </c>
      <c r="I2002" s="16">
        <f t="shared" si="3"/>
        <v>-0.13950684448368963</v>
      </c>
      <c r="J2002" s="17">
        <f t="shared" si="4"/>
        <v>-2.7790208497921644E-4</v>
      </c>
      <c r="K2002" s="18">
        <f t="shared" si="5"/>
        <v>4.0397618917738742E-2</v>
      </c>
      <c r="L2002" s="14" t="e">
        <f>SQRT((F2002)^2+(H2002)^2+(J2002)^2)</f>
        <v>#VALUE!</v>
      </c>
    </row>
    <row r="2003" spans="1:12" x14ac:dyDescent="0.2">
      <c r="A2003" s="19">
        <v>66.594999999999999</v>
      </c>
      <c r="B2003" s="19">
        <v>-0.29850589999999999</v>
      </c>
      <c r="C2003" s="19">
        <v>-0.48275659999999998</v>
      </c>
      <c r="E2003" s="13">
        <f t="shared" si="0"/>
        <v>5.8496537645733558E-3</v>
      </c>
      <c r="F2003" s="14"/>
      <c r="G2003" s="15">
        <f t="shared" si="1"/>
        <v>0.1951416414132339</v>
      </c>
      <c r="H2003" s="14">
        <f t="shared" si="2"/>
        <v>2.6731731732416997E-3</v>
      </c>
      <c r="I2003" s="16">
        <f t="shared" si="3"/>
        <v>-0.14651400195040842</v>
      </c>
      <c r="J2003" s="17">
        <f t="shared" si="4"/>
        <v>-2.9186056578131922E-4</v>
      </c>
      <c r="K2003" s="18">
        <f t="shared" si="5"/>
        <v>5.4477293227398832E-2</v>
      </c>
      <c r="L2003" s="14"/>
    </row>
    <row r="2004" spans="1:12" x14ac:dyDescent="0.2">
      <c r="A2004" s="19">
        <v>66.628330000000005</v>
      </c>
      <c r="B2004" s="19">
        <v>-0.31641340000000001</v>
      </c>
      <c r="C2004" s="19">
        <v>-0.59643429999999997</v>
      </c>
      <c r="E2004" s="13">
        <f t="shared" si="0"/>
        <v>8.928920242833897E-3</v>
      </c>
      <c r="F2004" s="14"/>
      <c r="G2004" s="15">
        <f t="shared" si="1"/>
        <v>0.21925719294203641</v>
      </c>
      <c r="H2004" s="14">
        <f t="shared" si="2"/>
        <v>3.0035231941842001E-3</v>
      </c>
      <c r="I2004" s="16">
        <f t="shared" si="3"/>
        <v>-0.15530344125437842</v>
      </c>
      <c r="J2004" s="17">
        <f t="shared" si="4"/>
        <v>-3.0936940878274386E-4</v>
      </c>
      <c r="K2004" s="18">
        <f t="shared" si="5"/>
        <v>7.2882671930491888E-2</v>
      </c>
      <c r="L2004" s="14"/>
    </row>
    <row r="2005" spans="1:12" x14ac:dyDescent="0.2">
      <c r="A2005" s="19">
        <v>66.661670000000001</v>
      </c>
      <c r="B2005" s="19">
        <v>-0.33826820000000002</v>
      </c>
      <c r="C2005" s="19">
        <v>-0.70561419999999997</v>
      </c>
      <c r="E2005" s="13">
        <f t="shared" si="0"/>
        <v>1.2497074120965164E-2</v>
      </c>
      <c r="F2005" s="14"/>
      <c r="G2005" s="15">
        <f t="shared" si="1"/>
        <v>0.25059157153741562</v>
      </c>
      <c r="H2005" s="14">
        <f t="shared" si="2"/>
        <v>3.4327612571346004E-3</v>
      </c>
      <c r="I2005" s="16">
        <f t="shared" si="3"/>
        <v>-0.16603031201246324</v>
      </c>
      <c r="J2005" s="17">
        <f t="shared" si="4"/>
        <v>-3.3073767697359014E-4</v>
      </c>
      <c r="K2005" s="18">
        <f t="shared" si="5"/>
        <v>9.7058333645917566E-2</v>
      </c>
      <c r="L2005" s="14"/>
    </row>
    <row r="2006" spans="1:12" x14ac:dyDescent="0.2">
      <c r="A2006" s="19">
        <v>66.694999999999993</v>
      </c>
      <c r="B2006" s="19">
        <v>-0.36345430000000001</v>
      </c>
      <c r="C2006" s="19">
        <v>-0.77072739999999995</v>
      </c>
      <c r="E2006" s="13">
        <f t="shared" si="0"/>
        <v>1.4909920200280074E-2</v>
      </c>
      <c r="F2006" s="14" t="s">
        <v>16</v>
      </c>
      <c r="G2006" s="15">
        <f t="shared" si="1"/>
        <v>0.28929687173279311</v>
      </c>
      <c r="H2006" s="14">
        <f t="shared" si="2"/>
        <v>3.9629708488521003E-3</v>
      </c>
      <c r="I2006" s="16">
        <f t="shared" si="3"/>
        <v>-0.17839226634744682</v>
      </c>
      <c r="J2006" s="17">
        <f t="shared" si="4"/>
        <v>-3.5536308376301305E-4</v>
      </c>
      <c r="K2006" s="18">
        <f t="shared" si="5"/>
        <v>0.12581452558562639</v>
      </c>
      <c r="L2006" s="14" t="e">
        <f>SQRT((F2006)^2+(H2006)^2+(J2006)^2)</f>
        <v>#VALUE!</v>
      </c>
    </row>
    <row r="2007" spans="1:12" x14ac:dyDescent="0.2">
      <c r="A2007" s="19">
        <v>66.72833</v>
      </c>
      <c r="B2007" s="19">
        <v>-0.38965</v>
      </c>
      <c r="C2007" s="19">
        <v>-0.83464139999999998</v>
      </c>
      <c r="E2007" s="13">
        <f t="shared" si="0"/>
        <v>1.7485319291508396E-2</v>
      </c>
      <c r="F2007" s="14"/>
      <c r="G2007" s="15">
        <f t="shared" si="1"/>
        <v>0.33250139827499997</v>
      </c>
      <c r="H2007" s="14">
        <f t="shared" si="2"/>
        <v>4.5548136781973997E-3</v>
      </c>
      <c r="I2007" s="16">
        <f t="shared" si="3"/>
        <v>-0.19124975707340003</v>
      </c>
      <c r="J2007" s="17">
        <f t="shared" si="4"/>
        <v>-3.809756148617335E-4</v>
      </c>
      <c r="K2007" s="18">
        <f t="shared" si="5"/>
        <v>0.15873696049310831</v>
      </c>
      <c r="L2007" s="14"/>
    </row>
    <row r="2008" spans="1:12" x14ac:dyDescent="0.2">
      <c r="A2008" s="19">
        <v>66.761669999999995</v>
      </c>
      <c r="B2008" s="19">
        <v>-0.4190971</v>
      </c>
      <c r="C2008" s="19">
        <v>-0.84205920000000001</v>
      </c>
      <c r="E2008" s="13">
        <f t="shared" si="0"/>
        <v>1.7797498777246467E-2</v>
      </c>
      <c r="F2008" s="14"/>
      <c r="G2008" s="15">
        <f t="shared" si="1"/>
        <v>0.38465681051021788</v>
      </c>
      <c r="H2008" s="14">
        <f t="shared" si="2"/>
        <v>5.2692713800496999E-3</v>
      </c>
      <c r="I2008" s="16">
        <f t="shared" si="3"/>
        <v>-0.20570311450061962</v>
      </c>
      <c r="J2008" s="17">
        <f t="shared" si="4"/>
        <v>-4.0976716329937999E-4</v>
      </c>
      <c r="K2008" s="18">
        <f t="shared" si="5"/>
        <v>0.19675119478684472</v>
      </c>
      <c r="L2008" s="14"/>
    </row>
    <row r="2009" spans="1:12" x14ac:dyDescent="0.2">
      <c r="A2009" s="19">
        <v>66.795000000000002</v>
      </c>
      <c r="B2009" s="19">
        <v>-0.4457873</v>
      </c>
      <c r="C2009" s="19">
        <v>-0.76897380000000004</v>
      </c>
      <c r="E2009" s="13">
        <f t="shared" si="0"/>
        <v>1.4842149697669647E-2</v>
      </c>
      <c r="F2009" s="14"/>
      <c r="G2009" s="15">
        <f t="shared" si="1"/>
        <v>0.43521063388242509</v>
      </c>
      <c r="H2009" s="14">
        <f t="shared" si="2"/>
        <v>5.9617895084360991E-3</v>
      </c>
      <c r="I2009" s="16">
        <f t="shared" si="3"/>
        <v>-0.21880331792995483</v>
      </c>
      <c r="J2009" s="17">
        <f t="shared" si="4"/>
        <v>-4.358631858909813E-4</v>
      </c>
      <c r="K2009" s="18">
        <f t="shared" si="5"/>
        <v>0.23124946565013993</v>
      </c>
      <c r="L2009" s="14"/>
    </row>
    <row r="2010" spans="1:12" x14ac:dyDescent="0.2">
      <c r="A2010" s="19">
        <v>66.828329999999994</v>
      </c>
      <c r="B2010" s="19">
        <v>-0.470362</v>
      </c>
      <c r="C2010" s="19">
        <v>-0.70802240000000005</v>
      </c>
      <c r="E2010" s="13">
        <f t="shared" si="0"/>
        <v>1.2582522544434177E-2</v>
      </c>
      <c r="F2010" s="14" t="s">
        <v>16</v>
      </c>
      <c r="G2010" s="15">
        <f t="shared" si="1"/>
        <v>0.48451650018636</v>
      </c>
      <c r="H2010" s="14">
        <f t="shared" si="2"/>
        <v>6.637212334517399E-3</v>
      </c>
      <c r="I2010" s="16">
        <f t="shared" si="3"/>
        <v>-0.23086518218031205</v>
      </c>
      <c r="J2010" s="17">
        <f t="shared" si="4"/>
        <v>-4.5989080377519431E-4</v>
      </c>
      <c r="K2010" s="18">
        <f t="shared" si="5"/>
        <v>0.26623384055048216</v>
      </c>
      <c r="L2010" s="14" t="e">
        <f>SQRT((F2010)^2+(H2010)^2+(J2010)^2)</f>
        <v>#VALUE!</v>
      </c>
    </row>
    <row r="2011" spans="1:12" x14ac:dyDescent="0.2">
      <c r="A2011" s="19">
        <v>66.861670000000004</v>
      </c>
      <c r="B2011" s="19">
        <v>-0.4929888</v>
      </c>
      <c r="C2011" s="19">
        <v>-0.63130459999999999</v>
      </c>
      <c r="E2011" s="13">
        <f t="shared" si="0"/>
        <v>1.0003491999327117E-2</v>
      </c>
      <c r="F2011" s="14"/>
      <c r="G2011" s="15">
        <f t="shared" si="1"/>
        <v>0.53225312566671357</v>
      </c>
      <c r="H2011" s="14">
        <f t="shared" si="2"/>
        <v>7.2911387109605994E-3</v>
      </c>
      <c r="I2011" s="16">
        <f t="shared" si="3"/>
        <v>-0.24197096943386884</v>
      </c>
      <c r="J2011" s="17">
        <f t="shared" si="4"/>
        <v>-4.8201388583338071E-4</v>
      </c>
      <c r="K2011" s="18">
        <f t="shared" si="5"/>
        <v>0.30028564823217185</v>
      </c>
      <c r="L2011" s="14"/>
    </row>
    <row r="2012" spans="1:12" x14ac:dyDescent="0.2">
      <c r="A2012" s="19">
        <v>66.894999999999996</v>
      </c>
      <c r="B2012" s="19">
        <v>-0.51244900000000004</v>
      </c>
      <c r="C2012" s="19">
        <v>-0.52578429999999998</v>
      </c>
      <c r="E2012" s="13">
        <f t="shared" si="0"/>
        <v>6.9388731661748984E-3</v>
      </c>
      <c r="F2012" s="14"/>
      <c r="G2012" s="15">
        <f t="shared" si="1"/>
        <v>0.57510271094619014</v>
      </c>
      <c r="H2012" s="14">
        <f t="shared" si="2"/>
        <v>7.8781193312274008E-3</v>
      </c>
      <c r="I2012" s="16">
        <f t="shared" si="3"/>
        <v>-0.25152251190172403</v>
      </c>
      <c r="J2012" s="17">
        <f t="shared" si="4"/>
        <v>-5.0104086276608212E-4</v>
      </c>
      <c r="K2012" s="18">
        <f t="shared" si="5"/>
        <v>0.33051907221064103</v>
      </c>
      <c r="L2012" s="14"/>
    </row>
    <row r="2013" spans="1:12" x14ac:dyDescent="0.2">
      <c r="A2013" s="19">
        <v>66.928330000000003</v>
      </c>
      <c r="B2013" s="19">
        <v>-0.52804110000000004</v>
      </c>
      <c r="C2013" s="19">
        <v>-0.3959454</v>
      </c>
      <c r="E2013" s="13">
        <f t="shared" si="0"/>
        <v>3.9349962705071163E-3</v>
      </c>
      <c r="F2013" s="14"/>
      <c r="G2013" s="15">
        <f t="shared" si="1"/>
        <v>0.61063201320336991</v>
      </c>
      <c r="H2013" s="14">
        <f t="shared" si="2"/>
        <v>8.3648221018736996E-3</v>
      </c>
      <c r="I2013" s="16">
        <f t="shared" si="3"/>
        <v>-0.25917549621396363</v>
      </c>
      <c r="J2013" s="17">
        <f t="shared" si="4"/>
        <v>-5.1628585136489385E-4</v>
      </c>
      <c r="K2013" s="18">
        <f t="shared" si="5"/>
        <v>0.35539151325991336</v>
      </c>
      <c r="L2013" s="14"/>
    </row>
    <row r="2014" spans="1:12" x14ac:dyDescent="0.2">
      <c r="A2014" s="19">
        <v>66.961669999999998</v>
      </c>
      <c r="B2014" s="19">
        <v>-0.53884529999999997</v>
      </c>
      <c r="C2014" s="19">
        <v>-0.24956410000000001</v>
      </c>
      <c r="E2014" s="13">
        <f t="shared" si="0"/>
        <v>1.5632842242211311E-3</v>
      </c>
      <c r="F2014" s="14" t="s">
        <v>16</v>
      </c>
      <c r="G2014" s="15">
        <f t="shared" si="1"/>
        <v>0.63587582355727701</v>
      </c>
      <c r="H2014" s="14">
        <f t="shared" si="2"/>
        <v>8.7106277231600981E-3</v>
      </c>
      <c r="I2014" s="16">
        <f t="shared" si="3"/>
        <v>-0.26447846201756281</v>
      </c>
      <c r="J2014" s="17">
        <f t="shared" si="4"/>
        <v>-5.2684952821771384E-4</v>
      </c>
      <c r="K2014" s="18">
        <f t="shared" si="5"/>
        <v>0.37296064576393534</v>
      </c>
      <c r="L2014" s="14" t="e">
        <f>SQRT((F2014)^2+(H2014)^2+(J2014)^2)</f>
        <v>#VALUE!</v>
      </c>
    </row>
    <row r="2015" spans="1:12" x14ac:dyDescent="0.2">
      <c r="A2015" s="19">
        <v>66.995000000000005</v>
      </c>
      <c r="B2015" s="19">
        <v>-0.54467869999999996</v>
      </c>
      <c r="C2015" s="19">
        <v>-8.4428390000000006E-2</v>
      </c>
      <c r="E2015" s="13">
        <f t="shared" si="0"/>
        <v>1.7891664125360172E-4</v>
      </c>
      <c r="F2015" s="14"/>
      <c r="G2015" s="15">
        <f t="shared" si="1"/>
        <v>0.649718000851781</v>
      </c>
      <c r="H2015" s="14">
        <f t="shared" si="2"/>
        <v>8.9002465902080982E-3</v>
      </c>
      <c r="I2015" s="16">
        <f t="shared" si="3"/>
        <v>-0.26734163751586121</v>
      </c>
      <c r="J2015" s="17">
        <f t="shared" si="4"/>
        <v>-5.3255306504242789E-4</v>
      </c>
      <c r="K2015" s="18">
        <f t="shared" si="5"/>
        <v>0.38255527997717337</v>
      </c>
      <c r="L2015" s="14"/>
    </row>
    <row r="2016" spans="1:12" x14ac:dyDescent="0.2">
      <c r="A2016" s="19">
        <v>67.028329999999997</v>
      </c>
      <c r="B2016" s="19">
        <v>-0.54447389999999996</v>
      </c>
      <c r="C2016" s="19">
        <v>7.9089190000000004E-2</v>
      </c>
      <c r="E2016" s="13">
        <f t="shared" si="0"/>
        <v>1.5700300936888811E-4</v>
      </c>
      <c r="F2016" s="14"/>
      <c r="G2016" s="15">
        <f t="shared" si="1"/>
        <v>0.64922950284084968</v>
      </c>
      <c r="H2016" s="14">
        <f t="shared" si="2"/>
        <v>8.893554836633696E-3</v>
      </c>
      <c r="I2016" s="16">
        <f t="shared" si="3"/>
        <v>-0.2672411166631764</v>
      </c>
      <c r="J2016" s="17">
        <f t="shared" si="4"/>
        <v>-5.3235282430087868E-4</v>
      </c>
      <c r="K2016" s="18">
        <f t="shared" si="5"/>
        <v>0.38214538918704222</v>
      </c>
      <c r="L2016" s="14"/>
    </row>
    <row r="2017" spans="1:12" x14ac:dyDescent="0.2">
      <c r="A2017" s="19">
        <v>67.061670000000007</v>
      </c>
      <c r="B2017" s="19">
        <v>-0.5394061</v>
      </c>
      <c r="C2017" s="19">
        <v>0.23277229999999999</v>
      </c>
      <c r="E2017" s="13">
        <f t="shared" si="0"/>
        <v>1.3599918855469789E-3</v>
      </c>
      <c r="F2017" s="14"/>
      <c r="G2017" s="15">
        <f t="shared" si="1"/>
        <v>0.63720008017068996</v>
      </c>
      <c r="H2017" s="14">
        <f t="shared" si="2"/>
        <v>8.7287682247137004E-3</v>
      </c>
      <c r="I2017" s="16">
        <f t="shared" si="3"/>
        <v>-0.26475371638370365</v>
      </c>
      <c r="J2017" s="17">
        <f t="shared" si="4"/>
        <v>-5.2739784368573692E-4</v>
      </c>
      <c r="K2017" s="18">
        <f t="shared" si="5"/>
        <v>0.37380635567253334</v>
      </c>
      <c r="L2017" s="14"/>
    </row>
    <row r="2018" spans="1:12" x14ac:dyDescent="0.2">
      <c r="A2018" s="19">
        <v>67.094999999999999</v>
      </c>
      <c r="B2018" s="19">
        <v>-0.52895579999999998</v>
      </c>
      <c r="C2018" s="19">
        <v>0.37111379999999999</v>
      </c>
      <c r="E2018" s="13">
        <f t="shared" si="0"/>
        <v>3.4569088590160439E-3</v>
      </c>
      <c r="F2018" s="14" t="s">
        <v>16</v>
      </c>
      <c r="G2018" s="15">
        <f t="shared" si="1"/>
        <v>0.61274938199447149</v>
      </c>
      <c r="H2018" s="14">
        <f t="shared" si="2"/>
        <v>8.3938271538065972E-3</v>
      </c>
      <c r="I2018" s="16">
        <f t="shared" si="3"/>
        <v>-0.25962445336216083</v>
      </c>
      <c r="J2018" s="17">
        <f t="shared" si="4"/>
        <v>-5.1718018830945939E-4</v>
      </c>
      <c r="K2018" s="18">
        <f t="shared" si="5"/>
        <v>0.35658183749132671</v>
      </c>
      <c r="L2018" s="14" t="e">
        <f>SQRT((F2018)^2+(H2018)^2+(J2018)^2)</f>
        <v>#VALUE!</v>
      </c>
    </row>
    <row r="2019" spans="1:12" x14ac:dyDescent="0.2">
      <c r="A2019" s="19">
        <v>67.128330000000005</v>
      </c>
      <c r="B2019" s="19">
        <v>-0.51466520000000004</v>
      </c>
      <c r="C2019" s="19">
        <v>0.4911198</v>
      </c>
      <c r="E2019" s="13">
        <f t="shared" si="0"/>
        <v>6.0540863145962034E-3</v>
      </c>
      <c r="F2019" s="14"/>
      <c r="G2019" s="15">
        <f t="shared" si="1"/>
        <v>0.5800877871193777</v>
      </c>
      <c r="H2019" s="14">
        <f t="shared" si="2"/>
        <v>7.9464080459286015E-3</v>
      </c>
      <c r="I2019" s="16">
        <f t="shared" si="3"/>
        <v>-0.25261027710543527</v>
      </c>
      <c r="J2019" s="17">
        <f t="shared" si="4"/>
        <v>-5.0320772571132988E-4</v>
      </c>
      <c r="K2019" s="18">
        <f t="shared" si="5"/>
        <v>0.33353159632853868</v>
      </c>
      <c r="L2019" s="14"/>
    </row>
    <row r="2020" spans="1:12" x14ac:dyDescent="0.2">
      <c r="A2020" s="19">
        <v>67.161670000000001</v>
      </c>
      <c r="B2020" s="19">
        <v>-0.4962144</v>
      </c>
      <c r="C2020" s="19">
        <v>0.59594919999999996</v>
      </c>
      <c r="E2020" s="13">
        <f t="shared" si="0"/>
        <v>8.9144017694140626E-3</v>
      </c>
      <c r="F2020" s="14"/>
      <c r="G2020" s="15">
        <f t="shared" si="1"/>
        <v>0.53924092038051841</v>
      </c>
      <c r="H2020" s="14">
        <f t="shared" si="2"/>
        <v>7.3868619262182E-3</v>
      </c>
      <c r="I2020" s="16">
        <f t="shared" si="3"/>
        <v>-0.24355417286365444</v>
      </c>
      <c r="J2020" s="17">
        <f t="shared" si="4"/>
        <v>-4.8516767750993623E-4</v>
      </c>
      <c r="K2020" s="18">
        <f t="shared" si="5"/>
        <v>0.30460114928627802</v>
      </c>
      <c r="L2020" s="14"/>
    </row>
    <row r="2021" spans="1:12" x14ac:dyDescent="0.2">
      <c r="A2021" s="19">
        <v>67.194999999999993</v>
      </c>
      <c r="B2021" s="19">
        <v>-0.4749352</v>
      </c>
      <c r="C2021" s="19">
        <v>0.69393020000000005</v>
      </c>
      <c r="E2021" s="13">
        <f t="shared" si="0"/>
        <v>1.2086631974048205E-2</v>
      </c>
      <c r="F2021" s="14"/>
      <c r="G2021" s="15">
        <f t="shared" si="1"/>
        <v>0.49398394279589758</v>
      </c>
      <c r="H2021" s="14">
        <f t="shared" si="2"/>
        <v>6.766903329168599E-3</v>
      </c>
      <c r="I2021" s="16">
        <f t="shared" si="3"/>
        <v>-0.23310982067395522</v>
      </c>
      <c r="J2021" s="17">
        <f t="shared" si="4"/>
        <v>-4.6436219517157374E-4</v>
      </c>
      <c r="K2021" s="18">
        <f t="shared" si="5"/>
        <v>0.27296075409599052</v>
      </c>
      <c r="L2021" s="14"/>
    </row>
    <row r="2022" spans="1:12" x14ac:dyDescent="0.2">
      <c r="A2022" s="19">
        <v>67.22833</v>
      </c>
      <c r="B2022" s="19">
        <v>-0.44995239999999997</v>
      </c>
      <c r="C2022" s="19">
        <v>0.77454920000000005</v>
      </c>
      <c r="E2022" s="13">
        <f t="shared" si="0"/>
        <v>1.5058154226838065E-2</v>
      </c>
      <c r="F2022" s="14" t="s">
        <v>16</v>
      </c>
      <c r="G2022" s="15">
        <f t="shared" si="1"/>
        <v>0.44338118536201432</v>
      </c>
      <c r="H2022" s="14">
        <f t="shared" si="2"/>
        <v>6.0737148711701994E-3</v>
      </c>
      <c r="I2022" s="16">
        <f t="shared" si="3"/>
        <v>-0.22084765095494241</v>
      </c>
      <c r="J2022" s="17">
        <f t="shared" si="4"/>
        <v>-4.3993556240919947E-4</v>
      </c>
      <c r="K2022" s="18">
        <f t="shared" si="5"/>
        <v>0.23759168863390995</v>
      </c>
      <c r="L2022" s="14" t="e">
        <f>SQRT((F2022)^2+(H2022)^2+(J2022)^2)</f>
        <v>#VALUE!</v>
      </c>
    </row>
    <row r="2023" spans="1:12" x14ac:dyDescent="0.2">
      <c r="A2023" s="19">
        <v>67.261669999999995</v>
      </c>
      <c r="B2023" s="19">
        <v>-0.42329860000000002</v>
      </c>
      <c r="C2023" s="19">
        <v>0.80691869999999999</v>
      </c>
      <c r="E2023" s="13">
        <f t="shared" si="0"/>
        <v>1.634305648908322E-2</v>
      </c>
      <c r="F2023" s="14"/>
      <c r="G2023" s="15">
        <f t="shared" si="1"/>
        <v>0.39240793342869246</v>
      </c>
      <c r="H2023" s="14">
        <f t="shared" si="2"/>
        <v>5.3754511460562E-3</v>
      </c>
      <c r="I2023" s="16">
        <f t="shared" si="3"/>
        <v>-0.20776531353653363</v>
      </c>
      <c r="J2023" s="17">
        <f t="shared" si="4"/>
        <v>-4.138751294772029E-4</v>
      </c>
      <c r="K2023" s="18">
        <f t="shared" si="5"/>
        <v>0.20098567638124207</v>
      </c>
      <c r="L2023" s="14"/>
    </row>
    <row r="2024" spans="1:12" x14ac:dyDescent="0.2">
      <c r="A2024" s="19">
        <v>67.295000000000002</v>
      </c>
      <c r="B2024" s="19">
        <v>-0.3961578</v>
      </c>
      <c r="C2024" s="19">
        <v>0.80268070000000002</v>
      </c>
      <c r="E2024" s="13">
        <f t="shared" si="0"/>
        <v>1.61718372844275E-2</v>
      </c>
      <c r="F2024" s="14"/>
      <c r="G2024" s="15">
        <f t="shared" si="1"/>
        <v>0.34370079547683963</v>
      </c>
      <c r="H2024" s="14">
        <f t="shared" si="2"/>
        <v>4.7082300782226002E-3</v>
      </c>
      <c r="I2024" s="16">
        <f t="shared" si="3"/>
        <v>-0.19444394459831282</v>
      </c>
      <c r="J2024" s="17">
        <f t="shared" si="4"/>
        <v>-3.8733853816619481E-4</v>
      </c>
      <c r="K2024" s="18">
        <f t="shared" si="5"/>
        <v>0.16542868816295431</v>
      </c>
      <c r="L2024" s="14"/>
    </row>
    <row r="2025" spans="1:12" x14ac:dyDescent="0.2">
      <c r="A2025" s="19">
        <v>67.328329999999994</v>
      </c>
      <c r="B2025" s="19">
        <v>-0.36978660000000002</v>
      </c>
      <c r="C2025" s="19">
        <v>0.76556369999999996</v>
      </c>
      <c r="E2025" s="13">
        <f t="shared" si="0"/>
        <v>1.4710803246818017E-2</v>
      </c>
      <c r="F2025" s="14"/>
      <c r="G2025" s="15">
        <f t="shared" si="1"/>
        <v>0.29946526369163645</v>
      </c>
      <c r="H2025" s="14">
        <f t="shared" si="2"/>
        <v>4.1022638893842009E-3</v>
      </c>
      <c r="I2025" s="16">
        <f t="shared" si="3"/>
        <v>-0.18150031417682164</v>
      </c>
      <c r="J2025" s="17">
        <f t="shared" si="4"/>
        <v>-3.6155441404236863E-4</v>
      </c>
      <c r="K2025" s="18">
        <f t="shared" si="5"/>
        <v>0.13267575276163282</v>
      </c>
      <c r="L2025" s="14"/>
    </row>
    <row r="2026" spans="1:12" x14ac:dyDescent="0.2">
      <c r="A2026" s="19">
        <v>67.361670000000004</v>
      </c>
      <c r="B2026" s="19">
        <v>-0.34512029999999999</v>
      </c>
      <c r="C2026" s="19">
        <v>0.74037260000000005</v>
      </c>
      <c r="E2026" s="13">
        <f t="shared" si="0"/>
        <v>1.3758604829452077E-2</v>
      </c>
      <c r="F2026" s="14" t="s">
        <v>16</v>
      </c>
      <c r="G2026" s="15">
        <f t="shared" si="1"/>
        <v>0.2608465670238771</v>
      </c>
      <c r="H2026" s="14">
        <f t="shared" si="2"/>
        <v>3.5732406473601001E-3</v>
      </c>
      <c r="I2026" s="16">
        <f t="shared" si="3"/>
        <v>-0.1693934904044628</v>
      </c>
      <c r="J2026" s="17">
        <f t="shared" si="4"/>
        <v>-3.3743723545108111E-4</v>
      </c>
      <c r="K2026" s="18">
        <f t="shared" si="5"/>
        <v>0.10521168144886636</v>
      </c>
      <c r="L2026" s="14" t="e">
        <f>SQRT((F2026)^2+(H2026)^2+(J2026)^2)</f>
        <v>#VALUE!</v>
      </c>
    </row>
    <row r="2027" spans="1:12" x14ac:dyDescent="0.2">
      <c r="A2027" s="19">
        <v>67.394999999999996</v>
      </c>
      <c r="B2027" s="19">
        <v>-0.3204284</v>
      </c>
      <c r="C2027" s="19">
        <v>0.65392609999999995</v>
      </c>
      <c r="E2027" s="13">
        <f t="shared" si="0"/>
        <v>1.0733245540956371E-2</v>
      </c>
      <c r="F2027" s="14"/>
      <c r="G2027" s="15">
        <f t="shared" si="1"/>
        <v>0.22485684736316638</v>
      </c>
      <c r="H2027" s="14">
        <f t="shared" si="2"/>
        <v>3.0802307889941996E-3</v>
      </c>
      <c r="I2027" s="16">
        <f t="shared" si="3"/>
        <v>-0.15727410152551843</v>
      </c>
      <c r="J2027" s="17">
        <f t="shared" si="4"/>
        <v>-3.1329502680395738E-4</v>
      </c>
      <c r="K2027" s="18">
        <f t="shared" si="5"/>
        <v>7.8315991378604316E-2</v>
      </c>
      <c r="L2027" s="14"/>
    </row>
    <row r="2028" spans="1:12" x14ac:dyDescent="0.2">
      <c r="A2028" s="19">
        <v>67.428330000000003</v>
      </c>
      <c r="B2028" s="19">
        <v>-0.30152519999999999</v>
      </c>
      <c r="C2028" s="19">
        <v>0.51208229999999999</v>
      </c>
      <c r="E2028" s="13">
        <f t="shared" si="0"/>
        <v>6.5819298775295796E-3</v>
      </c>
      <c r="F2028" s="14"/>
      <c r="G2028" s="15">
        <f t="shared" si="1"/>
        <v>0.1991092072547376</v>
      </c>
      <c r="H2028" s="14">
        <f t="shared" si="2"/>
        <v>2.7275233902485999E-3</v>
      </c>
      <c r="I2028" s="16">
        <f t="shared" si="3"/>
        <v>-0.14799594829079521</v>
      </c>
      <c r="J2028" s="17">
        <f t="shared" si="4"/>
        <v>-2.9481265008339264E-4</v>
      </c>
      <c r="K2028" s="18">
        <f t="shared" si="5"/>
        <v>5.7695188841471984E-2</v>
      </c>
      <c r="L2028" s="14"/>
    </row>
    <row r="2029" spans="1:12" x14ac:dyDescent="0.2">
      <c r="A2029" s="19">
        <v>67.461669999999998</v>
      </c>
      <c r="B2029" s="19">
        <v>-0.28628959999999998</v>
      </c>
      <c r="C2029" s="19">
        <v>0.38657649999999999</v>
      </c>
      <c r="E2029" s="13">
        <f t="shared" si="0"/>
        <v>3.7509788978414746E-3</v>
      </c>
      <c r="F2029" s="14"/>
      <c r="G2029" s="15">
        <f t="shared" si="1"/>
        <v>0.17949619979927037</v>
      </c>
      <c r="H2029" s="14">
        <f t="shared" si="2"/>
        <v>2.4588520552421994E-3</v>
      </c>
      <c r="I2029" s="16">
        <f t="shared" si="3"/>
        <v>-0.1405179429042496</v>
      </c>
      <c r="J2029" s="17">
        <f t="shared" si="4"/>
        <v>-2.7991622522802797E-4</v>
      </c>
      <c r="K2029" s="18">
        <f t="shared" si="5"/>
        <v>4.2729235792862252E-2</v>
      </c>
      <c r="L2029" s="14"/>
    </row>
    <row r="2030" spans="1:12" x14ac:dyDescent="0.2">
      <c r="A2030" s="19">
        <v>67.495000000000005</v>
      </c>
      <c r="B2030" s="19">
        <v>-0.27575339999999998</v>
      </c>
      <c r="C2030" s="19">
        <v>0.24495320000000001</v>
      </c>
      <c r="E2030" s="13">
        <f t="shared" si="0"/>
        <v>1.506051961775024E-3</v>
      </c>
      <c r="F2030" s="14" t="s">
        <v>16</v>
      </c>
      <c r="G2030" s="15">
        <f t="shared" si="1"/>
        <v>0.16652746336931637</v>
      </c>
      <c r="H2030" s="14">
        <f t="shared" si="2"/>
        <v>2.2811981315441995E-3</v>
      </c>
      <c r="I2030" s="16">
        <f t="shared" si="3"/>
        <v>-0.13534651806021841</v>
      </c>
      <c r="J2030" s="17">
        <f t="shared" si="4"/>
        <v>-2.6961458227684913E-4</v>
      </c>
      <c r="K2030" s="18">
        <f t="shared" si="5"/>
        <v>3.2686997270872986E-2</v>
      </c>
      <c r="L2030" s="14" t="e">
        <f>SQRT((F2030)^2+(H2030)^2+(J2030)^2)</f>
        <v>#VALUE!</v>
      </c>
    </row>
    <row r="2031" spans="1:12" x14ac:dyDescent="0.2">
      <c r="A2031" s="19">
        <v>67.528329999999997</v>
      </c>
      <c r="B2031" s="19">
        <v>-0.26995940000000002</v>
      </c>
      <c r="C2031" s="19">
        <v>9.3228190000000002E-2</v>
      </c>
      <c r="E2031" s="13">
        <f t="shared" si="0"/>
        <v>2.1815653480797016E-4</v>
      </c>
      <c r="F2031" s="14"/>
      <c r="G2031" s="15">
        <f t="shared" si="1"/>
        <v>0.15960299004990841</v>
      </c>
      <c r="H2031" s="14">
        <f t="shared" si="2"/>
        <v>2.1863423326482002E-3</v>
      </c>
      <c r="I2031" s="16">
        <f t="shared" si="3"/>
        <v>-0.13250268104627441</v>
      </c>
      <c r="J2031" s="17">
        <f t="shared" si="4"/>
        <v>-2.6394956840073596E-4</v>
      </c>
      <c r="K2031" s="18">
        <f t="shared" si="5"/>
        <v>2.7318465538441972E-2</v>
      </c>
      <c r="L2031" s="14"/>
    </row>
    <row r="2032" spans="1:12" x14ac:dyDescent="0.2">
      <c r="A2032" s="19">
        <v>67.561670000000007</v>
      </c>
      <c r="B2032" s="19">
        <v>-0.26953820000000001</v>
      </c>
      <c r="C2032" s="19">
        <v>-6.3314229999999999E-2</v>
      </c>
      <c r="E2032" s="13">
        <f t="shared" si="0"/>
        <v>1.0061816218437179E-4</v>
      </c>
      <c r="F2032" s="14"/>
      <c r="G2032" s="15">
        <f t="shared" si="1"/>
        <v>0.1591053423577356</v>
      </c>
      <c r="H2032" s="14">
        <f t="shared" si="2"/>
        <v>2.1795252409745999E-3</v>
      </c>
      <c r="I2032" s="16">
        <f t="shared" si="3"/>
        <v>-0.13229594577698323</v>
      </c>
      <c r="J2032" s="17">
        <f t="shared" si="4"/>
        <v>-2.6353774516226733E-4</v>
      </c>
      <c r="K2032" s="18">
        <f t="shared" si="5"/>
        <v>2.691001474293675E-2</v>
      </c>
      <c r="L2032" s="14"/>
    </row>
    <row r="2033" spans="1:12" x14ac:dyDescent="0.2">
      <c r="A2033" s="19">
        <v>67.594999999999999</v>
      </c>
      <c r="B2033" s="19">
        <v>-0.27418029999999999</v>
      </c>
      <c r="C2033" s="19">
        <v>-0.21945909999999999</v>
      </c>
      <c r="E2033" s="13">
        <f t="shared" si="0"/>
        <v>1.2088736439775309E-3</v>
      </c>
      <c r="F2033" s="14"/>
      <c r="G2033" s="15">
        <f t="shared" si="1"/>
        <v>0.16463289282871707</v>
      </c>
      <c r="H2033" s="14">
        <f t="shared" si="2"/>
        <v>2.2552451104400997E-3</v>
      </c>
      <c r="I2033" s="16">
        <f t="shared" si="3"/>
        <v>-0.13457440207702281</v>
      </c>
      <c r="J2033" s="17">
        <f t="shared" si="4"/>
        <v>-2.6807650265468216E-4</v>
      </c>
      <c r="K2033" s="18">
        <f t="shared" si="5"/>
        <v>3.1267364395671793E-2</v>
      </c>
      <c r="L2033" s="14"/>
    </row>
    <row r="2034" spans="1:12" x14ac:dyDescent="0.2">
      <c r="A2034" s="19">
        <v>67.628330000000005</v>
      </c>
      <c r="B2034" s="19">
        <v>-0.2841688</v>
      </c>
      <c r="C2034" s="19">
        <v>-0.36940790000000001</v>
      </c>
      <c r="E2034" s="13">
        <f t="shared" si="0"/>
        <v>3.4252011342184915E-3</v>
      </c>
      <c r="F2034" s="14" t="s">
        <v>16</v>
      </c>
      <c r="G2034" s="15">
        <f t="shared" si="1"/>
        <v>0.1768466760966336</v>
      </c>
      <c r="H2034" s="14">
        <f t="shared" si="2"/>
        <v>2.4225572100005999E-3</v>
      </c>
      <c r="I2034" s="16">
        <f t="shared" si="3"/>
        <v>-0.13947700235554883</v>
      </c>
      <c r="J2034" s="17">
        <f t="shared" si="4"/>
        <v>-2.7784263850974382E-4</v>
      </c>
      <c r="K2034" s="18">
        <f t="shared" si="5"/>
        <v>4.0794874875303255E-2</v>
      </c>
      <c r="L2034" s="14" t="e">
        <f>SQRT((F2034)^2+(H2034)^2+(J2034)^2)</f>
        <v>#VALUE!</v>
      </c>
    </row>
    <row r="2035" spans="1:12" x14ac:dyDescent="0.2">
      <c r="A2035" s="19">
        <v>67.661670000000001</v>
      </c>
      <c r="B2035" s="19">
        <v>-0.2988075</v>
      </c>
      <c r="C2035" s="19">
        <v>-0.5046583</v>
      </c>
      <c r="E2035" s="13">
        <f t="shared" si="0"/>
        <v>6.3924679939481388E-3</v>
      </c>
      <c r="F2035" s="14"/>
      <c r="G2035" s="15">
        <f t="shared" si="1"/>
        <v>0.19553616930318751</v>
      </c>
      <c r="H2035" s="14">
        <f t="shared" si="2"/>
        <v>2.6785776648848999E-3</v>
      </c>
      <c r="I2035" s="16">
        <f t="shared" si="3"/>
        <v>-0.14666203461237001</v>
      </c>
      <c r="J2035" s="17">
        <f t="shared" si="4"/>
        <v>-2.9215545155795357E-4</v>
      </c>
      <c r="K2035" s="18">
        <f t="shared" si="5"/>
        <v>5.5266602684765631E-2</v>
      </c>
      <c r="L2035" s="14"/>
    </row>
    <row r="2036" spans="1:12" x14ac:dyDescent="0.2">
      <c r="A2036" s="19">
        <v>67.694999999999993</v>
      </c>
      <c r="B2036" s="19">
        <v>-0.3178127</v>
      </c>
      <c r="C2036" s="19">
        <v>-0.61743769999999998</v>
      </c>
      <c r="E2036" s="13">
        <f t="shared" si="0"/>
        <v>9.5688557658703786E-3</v>
      </c>
      <c r="F2036" s="14"/>
      <c r="G2036" s="15">
        <f t="shared" si="1"/>
        <v>0.22120075789602511</v>
      </c>
      <c r="H2036" s="14">
        <f t="shared" si="2"/>
        <v>3.0301473716360999E-3</v>
      </c>
      <c r="I2036" s="16">
        <f t="shared" si="3"/>
        <v>-0.15599025194364521</v>
      </c>
      <c r="J2036" s="17">
        <f t="shared" si="4"/>
        <v>-3.1073755754900089E-4</v>
      </c>
      <c r="K2036" s="18">
        <f t="shared" si="5"/>
        <v>7.4779361718250281E-2</v>
      </c>
      <c r="L2036" s="14"/>
    </row>
    <row r="2037" spans="1:12" x14ac:dyDescent="0.2">
      <c r="A2037" s="19">
        <v>67.72833</v>
      </c>
      <c r="B2037" s="19">
        <v>-0.33996999999999999</v>
      </c>
      <c r="C2037" s="19">
        <v>-0.73824639999999997</v>
      </c>
      <c r="E2037" s="13">
        <f t="shared" si="0"/>
        <v>1.3679694452535295E-2</v>
      </c>
      <c r="F2037" s="14"/>
      <c r="G2037" s="15">
        <f t="shared" si="1"/>
        <v>0.25311932597100001</v>
      </c>
      <c r="H2037" s="14">
        <f t="shared" si="2"/>
        <v>3.4673880301974002E-3</v>
      </c>
      <c r="I2037" s="16">
        <f t="shared" si="3"/>
        <v>-0.16686559710572002</v>
      </c>
      <c r="J2037" s="17">
        <f t="shared" si="4"/>
        <v>-3.3240159148375929E-4</v>
      </c>
      <c r="K2037" s="18">
        <f t="shared" si="5"/>
        <v>9.9933423317815295E-2</v>
      </c>
      <c r="L2037" s="14"/>
    </row>
    <row r="2038" spans="1:12" x14ac:dyDescent="0.2">
      <c r="A2038" s="19">
        <v>67.761669999999995</v>
      </c>
      <c r="B2038" s="19">
        <v>-0.3670291</v>
      </c>
      <c r="C2038" s="19">
        <v>-0.79839859999999996</v>
      </c>
      <c r="E2038" s="13">
        <f t="shared" si="0"/>
        <v>1.5999752144497194E-2</v>
      </c>
      <c r="F2038" s="14" t="s">
        <v>16</v>
      </c>
      <c r="G2038" s="15">
        <f t="shared" si="1"/>
        <v>0.29501568894051389</v>
      </c>
      <c r="H2038" s="14">
        <f t="shared" si="2"/>
        <v>4.0413108106016997E-3</v>
      </c>
      <c r="I2038" s="16">
        <f t="shared" si="3"/>
        <v>-0.18014686568425162</v>
      </c>
      <c r="J2038" s="17">
        <f t="shared" si="4"/>
        <v>-3.5885830153239875E-4</v>
      </c>
      <c r="K2038" s="18">
        <f t="shared" si="5"/>
        <v>0.13086857540075944</v>
      </c>
      <c r="L2038" s="14" t="e">
        <f>SQRT((F2038)^2+(H2038)^2+(J2038)^2)</f>
        <v>#VALUE!</v>
      </c>
    </row>
    <row r="2039" spans="1:12" x14ac:dyDescent="0.2">
      <c r="A2039" s="19">
        <v>67.795000000000002</v>
      </c>
      <c r="B2039" s="19">
        <v>-0.39319660000000001</v>
      </c>
      <c r="C2039" s="19">
        <v>-0.79395839999999995</v>
      </c>
      <c r="E2039" s="13">
        <f t="shared" si="0"/>
        <v>1.5822285517357055E-2</v>
      </c>
      <c r="F2039" s="14"/>
      <c r="G2039" s="15">
        <f t="shared" si="1"/>
        <v>0.33858181009091637</v>
      </c>
      <c r="H2039" s="14">
        <f t="shared" si="2"/>
        <v>4.6381069907441997E-3</v>
      </c>
      <c r="I2039" s="16">
        <f t="shared" si="3"/>
        <v>-0.19299051515998164</v>
      </c>
      <c r="J2039" s="17">
        <f t="shared" si="4"/>
        <v>-3.8444326042401497E-4</v>
      </c>
      <c r="K2039" s="18">
        <f t="shared" si="5"/>
        <v>0.16141358044829177</v>
      </c>
      <c r="L2039" s="14"/>
    </row>
    <row r="2040" spans="1:12" x14ac:dyDescent="0.2">
      <c r="A2040" s="19">
        <v>67.828329999999994</v>
      </c>
      <c r="B2040" s="19">
        <v>-0.41995969999999999</v>
      </c>
      <c r="C2040" s="19">
        <v>-0.80718290000000004</v>
      </c>
      <c r="E2040" s="13">
        <f t="shared" si="0"/>
        <v>1.6353760274715492E-2</v>
      </c>
      <c r="F2040" s="14"/>
      <c r="G2040" s="15">
        <f t="shared" si="1"/>
        <v>0.38624186767675711</v>
      </c>
      <c r="H2040" s="14">
        <f t="shared" si="2"/>
        <v>5.2909844919200996E-3</v>
      </c>
      <c r="I2040" s="16">
        <f t="shared" si="3"/>
        <v>-0.20612649969361721</v>
      </c>
      <c r="J2040" s="17">
        <f t="shared" si="4"/>
        <v>-4.1061056009214205E-4</v>
      </c>
      <c r="K2040" s="18">
        <f t="shared" si="5"/>
        <v>0.19646912825785537</v>
      </c>
      <c r="L2040" s="14"/>
    </row>
    <row r="2041" spans="1:12" x14ac:dyDescent="0.2">
      <c r="A2041" s="19">
        <v>67.861670000000004</v>
      </c>
      <c r="B2041" s="19">
        <v>-0.44700879999999998</v>
      </c>
      <c r="C2041" s="19">
        <v>-0.78984049999999995</v>
      </c>
      <c r="E2041" s="13">
        <f t="shared" si="0"/>
        <v>1.5658585187550273E-2</v>
      </c>
      <c r="F2041" s="14"/>
      <c r="G2041" s="15">
        <f t="shared" si="1"/>
        <v>0.43759893933759358</v>
      </c>
      <c r="H2041" s="14">
        <f t="shared" si="2"/>
        <v>5.9945060215205988E-3</v>
      </c>
      <c r="I2041" s="16">
        <f t="shared" si="3"/>
        <v>-0.21940286002738882</v>
      </c>
      <c r="J2041" s="17">
        <f t="shared" si="4"/>
        <v>-4.3705749285042955E-4</v>
      </c>
      <c r="K2041" s="18">
        <f t="shared" si="5"/>
        <v>0.23385466449775502</v>
      </c>
      <c r="L2041" s="14"/>
    </row>
    <row r="2042" spans="1:12" x14ac:dyDescent="0.2">
      <c r="A2042" s="19">
        <v>67.894999999999996</v>
      </c>
      <c r="B2042" s="19">
        <v>-0.47261570000000003</v>
      </c>
      <c r="C2042" s="19">
        <v>-0.70526540000000004</v>
      </c>
      <c r="E2042" s="13">
        <f t="shared" si="0"/>
        <v>1.2484722039372719E-2</v>
      </c>
      <c r="F2042" s="14" t="s">
        <v>16</v>
      </c>
      <c r="G2042" s="15">
        <f t="shared" si="1"/>
        <v>0.4891706637514131</v>
      </c>
      <c r="H2042" s="14">
        <f t="shared" si="2"/>
        <v>6.7009679997920993E-3</v>
      </c>
      <c r="I2042" s="16">
        <f t="shared" si="3"/>
        <v>-0.23197135330187324</v>
      </c>
      <c r="J2042" s="17">
        <f t="shared" si="4"/>
        <v>-4.6209433189330453E-4</v>
      </c>
      <c r="K2042" s="18">
        <f t="shared" si="5"/>
        <v>0.2696840324889126</v>
      </c>
      <c r="L2042" s="14" t="e">
        <f>SQRT((F2042)^2+(H2042)^2+(J2042)^2)</f>
        <v>#VALUE!</v>
      </c>
    </row>
    <row r="2043" spans="1:12" x14ac:dyDescent="0.2">
      <c r="A2043" s="19">
        <v>67.928330000000003</v>
      </c>
      <c r="B2043" s="19">
        <v>-0.49402649999999998</v>
      </c>
      <c r="C2043" s="19">
        <v>-0.61067859999999996</v>
      </c>
      <c r="E2043" s="13">
        <f t="shared" si="0"/>
        <v>9.3605016476987959E-3</v>
      </c>
      <c r="F2043" s="14"/>
      <c r="G2043" s="15">
        <f t="shared" si="1"/>
        <v>0.53449618011792743</v>
      </c>
      <c r="H2043" s="14">
        <f t="shared" si="2"/>
        <v>7.3218654842648993E-3</v>
      </c>
      <c r="I2043" s="16">
        <f t="shared" si="3"/>
        <v>-0.24248029799261403</v>
      </c>
      <c r="J2043" s="17">
        <f t="shared" si="4"/>
        <v>-4.8302848455073155E-4</v>
      </c>
      <c r="K2043" s="18">
        <f t="shared" si="5"/>
        <v>0.30137638377301212</v>
      </c>
      <c r="L2043" s="14"/>
    </row>
    <row r="2044" spans="1:12" x14ac:dyDescent="0.2">
      <c r="A2044" s="19">
        <v>67.961669999999998</v>
      </c>
      <c r="B2044" s="19">
        <v>-0.5133276</v>
      </c>
      <c r="C2044" s="19">
        <v>-0.51800080000000004</v>
      </c>
      <c r="E2044" s="13">
        <f t="shared" si="0"/>
        <v>6.7349532028960647E-3</v>
      </c>
      <c r="F2044" s="14"/>
      <c r="G2044" s="15">
        <f t="shared" si="1"/>
        <v>0.57707644257865431</v>
      </c>
      <c r="H2044" s="14">
        <f t="shared" si="2"/>
        <v>7.905156750850198E-3</v>
      </c>
      <c r="I2044" s="16">
        <f t="shared" si="3"/>
        <v>-0.25195375028633765</v>
      </c>
      <c r="J2044" s="17">
        <f t="shared" si="4"/>
        <v>-5.0189990336876736E-4</v>
      </c>
      <c r="K2044" s="18">
        <f t="shared" si="5"/>
        <v>0.33185764549521274</v>
      </c>
      <c r="L2044" s="14"/>
    </row>
    <row r="2045" spans="1:12" x14ac:dyDescent="0.2">
      <c r="A2045" s="19">
        <v>67.995000000000005</v>
      </c>
      <c r="B2045" s="19">
        <v>-0.52855989999999997</v>
      </c>
      <c r="C2045" s="19">
        <v>-0.3878257</v>
      </c>
      <c r="E2045" s="13">
        <f t="shared" si="0"/>
        <v>3.7752602168702985E-3</v>
      </c>
      <c r="F2045" s="14"/>
      <c r="G2045" s="15">
        <f t="shared" si="1"/>
        <v>0.61183249367474191</v>
      </c>
      <c r="H2045" s="14">
        <f t="shared" si="2"/>
        <v>8.3812670398376986E-3</v>
      </c>
      <c r="I2045" s="16">
        <f t="shared" si="3"/>
        <v>-0.2594301359521124</v>
      </c>
      <c r="J2045" s="17">
        <f t="shared" si="4"/>
        <v>-5.1679310183700387E-4</v>
      </c>
      <c r="K2045" s="18">
        <f t="shared" si="5"/>
        <v>0.35617761793949976</v>
      </c>
      <c r="L2045" s="14"/>
    </row>
    <row r="2046" spans="1:12" x14ac:dyDescent="0.2">
      <c r="A2046" s="19">
        <v>68.028329999999997</v>
      </c>
      <c r="B2046" s="19">
        <v>-0.53918270000000001</v>
      </c>
      <c r="C2046" s="19">
        <v>-0.25104100000000001</v>
      </c>
      <c r="E2046" s="13">
        <f t="shared" si="0"/>
        <v>1.5818417503931004E-3</v>
      </c>
      <c r="F2046" s="14" t="s">
        <v>16</v>
      </c>
      <c r="G2046" s="15">
        <f t="shared" si="1"/>
        <v>0.63667238491464506</v>
      </c>
      <c r="H2046" s="14">
        <f t="shared" si="2"/>
        <v>8.7215395225760991E-3</v>
      </c>
      <c r="I2046" s="16">
        <f t="shared" si="3"/>
        <v>-0.26464406619576525</v>
      </c>
      <c r="J2046" s="17">
        <f t="shared" si="4"/>
        <v>-5.2717941701748317E-4</v>
      </c>
      <c r="K2046" s="18">
        <f t="shared" si="5"/>
        <v>0.37361016046927292</v>
      </c>
      <c r="L2046" s="14" t="e">
        <f>SQRT((F2046)^2+(H2046)^2+(J2046)^2)</f>
        <v>#VALUE!</v>
      </c>
    </row>
    <row r="2047" spans="1:12" x14ac:dyDescent="0.2">
      <c r="A2047" s="19">
        <v>68.061670000000007</v>
      </c>
      <c r="B2047" s="19">
        <v>-0.54529589999999994</v>
      </c>
      <c r="C2047" s="19">
        <v>-9.6588259999999995E-2</v>
      </c>
      <c r="E2047" s="13">
        <f t="shared" si="0"/>
        <v>2.3416522844267273E-4</v>
      </c>
      <c r="F2047" s="14"/>
      <c r="G2047" s="15">
        <f t="shared" si="1"/>
        <v>0.65119128463941378</v>
      </c>
      <c r="H2047" s="14">
        <f t="shared" si="2"/>
        <v>8.9204285599016973E-3</v>
      </c>
      <c r="I2047" s="16">
        <f t="shared" si="3"/>
        <v>-0.26764457438244843</v>
      </c>
      <c r="J2047" s="17">
        <f t="shared" si="4"/>
        <v>-5.331565249334678E-4</v>
      </c>
      <c r="K2047" s="18">
        <f t="shared" si="5"/>
        <v>0.38378087548540801</v>
      </c>
      <c r="L2047" s="14"/>
    </row>
    <row r="2048" spans="1:12" x14ac:dyDescent="0.2">
      <c r="A2048" s="19">
        <v>68.094999999999999</v>
      </c>
      <c r="B2048" s="19">
        <v>-0.54562189999999999</v>
      </c>
      <c r="C2048" s="19">
        <v>7.2833300000000004E-2</v>
      </c>
      <c r="E2048" s="13">
        <f t="shared" si="0"/>
        <v>1.3314770868113902E-4</v>
      </c>
      <c r="F2048" s="14"/>
      <c r="G2048" s="15">
        <f t="shared" si="1"/>
        <v>0.65197013449354591</v>
      </c>
      <c r="H2048" s="14">
        <f t="shared" si="2"/>
        <v>8.9310977359857002E-3</v>
      </c>
      <c r="I2048" s="16">
        <f t="shared" si="3"/>
        <v>-0.26780458316162442</v>
      </c>
      <c r="J2048" s="17">
        <f t="shared" si="4"/>
        <v>-5.3347526752011787E-4</v>
      </c>
      <c r="K2048" s="18">
        <f t="shared" si="5"/>
        <v>0.3842986990406026</v>
      </c>
      <c r="L2048" s="14"/>
    </row>
    <row r="2049" spans="1:12" x14ac:dyDescent="0.2">
      <c r="A2049" s="19">
        <v>68.128330000000005</v>
      </c>
      <c r="B2049" s="19">
        <v>-0.54044040000000004</v>
      </c>
      <c r="C2049" s="19">
        <v>0.22665109999999999</v>
      </c>
      <c r="E2049" s="13">
        <f t="shared" si="0"/>
        <v>1.2894051003933709E-3</v>
      </c>
      <c r="F2049" s="14"/>
      <c r="G2049" s="15">
        <f t="shared" si="1"/>
        <v>0.6396460588352304</v>
      </c>
      <c r="H2049" s="14">
        <f t="shared" si="2"/>
        <v>8.7622747817621988E-3</v>
      </c>
      <c r="I2049" s="16">
        <f t="shared" si="3"/>
        <v>-0.26526137613923045</v>
      </c>
      <c r="J2049" s="17">
        <f t="shared" si="4"/>
        <v>-5.2840911809476582E-4</v>
      </c>
      <c r="K2049" s="18">
        <f t="shared" si="5"/>
        <v>0.37567408779639327</v>
      </c>
      <c r="L2049" s="14"/>
    </row>
    <row r="2050" spans="1:12" x14ac:dyDescent="0.2">
      <c r="A2050" s="19">
        <v>68.161670000000001</v>
      </c>
      <c r="B2050" s="19">
        <v>-0.53051179999999998</v>
      </c>
      <c r="C2050" s="19">
        <v>0.36180279999999998</v>
      </c>
      <c r="E2050" s="13">
        <f t="shared" si="0"/>
        <v>3.2856217788047835E-3</v>
      </c>
      <c r="F2050" s="14" t="s">
        <v>16</v>
      </c>
      <c r="G2050" s="15">
        <f t="shared" si="1"/>
        <v>0.6163596661669356</v>
      </c>
      <c r="H2050" s="14">
        <f t="shared" si="2"/>
        <v>8.443283101374599E-3</v>
      </c>
      <c r="I2050" s="16">
        <f t="shared" si="3"/>
        <v>-0.26038817624681682</v>
      </c>
      <c r="J2050" s="17">
        <f t="shared" si="4"/>
        <v>-5.1870154863062823E-4</v>
      </c>
      <c r="K2050" s="18">
        <f t="shared" si="5"/>
        <v>0.35925711169892355</v>
      </c>
      <c r="L2050" s="14" t="e">
        <f>SQRT((F2050)^2+(H2050)^2+(J2050)^2)</f>
        <v>#VALUE!</v>
      </c>
    </row>
    <row r="2051" spans="1:12" x14ac:dyDescent="0.2">
      <c r="A2051" s="19">
        <v>68.194999999999993</v>
      </c>
      <c r="B2051" s="19">
        <v>-0.51632020000000001</v>
      </c>
      <c r="C2051" s="19">
        <v>0.49594379999999999</v>
      </c>
      <c r="E2051" s="13">
        <f t="shared" si="0"/>
        <v>6.1736023442368441E-3</v>
      </c>
      <c r="F2051" s="14"/>
      <c r="G2051" s="15">
        <f t="shared" si="1"/>
        <v>0.58382454215240764</v>
      </c>
      <c r="H2051" s="14">
        <f t="shared" si="2"/>
        <v>7.9975964710385997E-3</v>
      </c>
      <c r="I2051" s="16">
        <f t="shared" si="3"/>
        <v>-0.25342259161321523</v>
      </c>
      <c r="J2051" s="17">
        <f t="shared" si="4"/>
        <v>-5.048258820936571E-4</v>
      </c>
      <c r="K2051" s="18">
        <f t="shared" si="5"/>
        <v>0.33657555288342922</v>
      </c>
      <c r="L2051" s="14"/>
    </row>
    <row r="2052" spans="1:12" x14ac:dyDescent="0.2">
      <c r="A2052" s="19">
        <v>68.22833</v>
      </c>
      <c r="B2052" s="19">
        <v>-0.49744890000000003</v>
      </c>
      <c r="C2052" s="19">
        <v>0.61268080000000003</v>
      </c>
      <c r="E2052" s="13">
        <f t="shared" si="0"/>
        <v>9.4219818434848647E-3</v>
      </c>
      <c r="F2052" s="14"/>
      <c r="G2052" s="15">
        <f t="shared" si="1"/>
        <v>0.5419273437635499</v>
      </c>
      <c r="H2052" s="14">
        <f t="shared" si="2"/>
        <v>7.4236622465336998E-3</v>
      </c>
      <c r="I2052" s="16">
        <f t="shared" si="3"/>
        <v>-0.24416009567927643</v>
      </c>
      <c r="J2052" s="17">
        <f t="shared" si="4"/>
        <v>-4.8637469506477492E-4</v>
      </c>
      <c r="K2052" s="18">
        <f t="shared" si="5"/>
        <v>0.30718922992775832</v>
      </c>
      <c r="L2052" s="14"/>
    </row>
    <row r="2053" spans="1:12" x14ac:dyDescent="0.2">
      <c r="A2053" s="19">
        <v>68.261669999999995</v>
      </c>
      <c r="B2053" s="19">
        <v>-0.47547479999999998</v>
      </c>
      <c r="C2053" s="19">
        <v>0.71292160000000004</v>
      </c>
      <c r="E2053" s="13">
        <f t="shared" si="0"/>
        <v>1.2757255914438657E-2</v>
      </c>
      <c r="F2053" s="14"/>
      <c r="G2053" s="15">
        <f t="shared" si="1"/>
        <v>0.4951070651027375</v>
      </c>
      <c r="H2053" s="14">
        <f t="shared" si="2"/>
        <v>6.7822885662485984E-3</v>
      </c>
      <c r="I2053" s="16">
        <f t="shared" si="3"/>
        <v>-0.23337466956120481</v>
      </c>
      <c r="J2053" s="17">
        <f t="shared" si="4"/>
        <v>-4.6488978259342996E-4</v>
      </c>
      <c r="K2053" s="18">
        <f t="shared" si="5"/>
        <v>0.27448965145597137</v>
      </c>
      <c r="L2053" s="14"/>
    </row>
    <row r="2054" spans="1:12" x14ac:dyDescent="0.2">
      <c r="A2054" s="19">
        <v>68.295000000000002</v>
      </c>
      <c r="B2054" s="19">
        <v>-0.44992080000000001</v>
      </c>
      <c r="C2054" s="19">
        <v>0.78867209999999999</v>
      </c>
      <c r="E2054" s="13">
        <f t="shared" si="0"/>
        <v>1.5612292401092092E-2</v>
      </c>
      <c r="F2054" s="14" t="s">
        <v>16</v>
      </c>
      <c r="G2054" s="15">
        <f t="shared" si="1"/>
        <v>0.44331891053708156</v>
      </c>
      <c r="H2054" s="14">
        <f t="shared" si="2"/>
        <v>6.0728617913765994E-3</v>
      </c>
      <c r="I2054" s="16">
        <f t="shared" si="3"/>
        <v>-0.22083214090150083</v>
      </c>
      <c r="J2054" s="17">
        <f t="shared" si="4"/>
        <v>-4.3990466588859185E-4</v>
      </c>
      <c r="K2054" s="18">
        <f t="shared" si="5"/>
        <v>0.2380990620366728</v>
      </c>
      <c r="L2054" s="14" t="e">
        <f>SQRT((F2054)^2+(H2054)^2+(J2054)^2)</f>
        <v>#VALUE!</v>
      </c>
    </row>
    <row r="2055" spans="1:12" x14ac:dyDescent="0.2">
      <c r="A2055" s="19">
        <v>68.328329999999994</v>
      </c>
      <c r="B2055" s="19">
        <v>-0.42289670000000001</v>
      </c>
      <c r="C2055" s="19">
        <v>0.81253140000000001</v>
      </c>
      <c r="E2055" s="13">
        <f t="shared" si="0"/>
        <v>1.6571202627247598E-2</v>
      </c>
      <c r="F2055" s="14"/>
      <c r="G2055" s="15">
        <f t="shared" si="1"/>
        <v>0.39166314532724911</v>
      </c>
      <c r="H2055" s="14">
        <f t="shared" si="2"/>
        <v>5.3652485693241004E-3</v>
      </c>
      <c r="I2055" s="16">
        <f t="shared" si="3"/>
        <v>-0.20756805117962923</v>
      </c>
      <c r="J2055" s="17">
        <f t="shared" si="4"/>
        <v>-4.1348217657776869E-4</v>
      </c>
      <c r="K2055" s="18">
        <f t="shared" si="5"/>
        <v>0.20066629677486747</v>
      </c>
      <c r="L2055" s="14"/>
    </row>
    <row r="2056" spans="1:12" x14ac:dyDescent="0.2">
      <c r="A2056" s="19">
        <v>68.361670000000004</v>
      </c>
      <c r="B2056" s="19">
        <v>-0.39575199999999999</v>
      </c>
      <c r="C2056" s="19">
        <v>0.80515890000000001</v>
      </c>
      <c r="E2056" s="13">
        <f t="shared" si="0"/>
        <v>1.6271849441655172E-2</v>
      </c>
      <c r="F2056" s="14"/>
      <c r="G2056" s="15">
        <f t="shared" si="1"/>
        <v>0.34299702365375995</v>
      </c>
      <c r="H2056" s="14">
        <f t="shared" si="2"/>
        <v>4.6985893683173987E-3</v>
      </c>
      <c r="I2056" s="16">
        <f t="shared" si="3"/>
        <v>-0.19424476802595203</v>
      </c>
      <c r="J2056" s="17">
        <f t="shared" si="4"/>
        <v>-3.8694177208898353E-4</v>
      </c>
      <c r="K2056" s="18">
        <f t="shared" si="5"/>
        <v>0.16502410506946308</v>
      </c>
      <c r="L2056" s="14"/>
    </row>
    <row r="2057" spans="1:12" x14ac:dyDescent="0.2">
      <c r="A2057" s="19">
        <v>68.394999999999996</v>
      </c>
      <c r="B2057" s="19">
        <v>-0.36921939999999998</v>
      </c>
      <c r="C2057" s="19">
        <v>0.76740450000000004</v>
      </c>
      <c r="E2057" s="13">
        <f t="shared" si="0"/>
        <v>1.4781632632168275E-2</v>
      </c>
      <c r="F2057" s="14"/>
      <c r="G2057" s="15">
        <f t="shared" si="1"/>
        <v>0.29854729408662833</v>
      </c>
      <c r="H2057" s="14">
        <f t="shared" si="2"/>
        <v>4.0896889632881994E-3</v>
      </c>
      <c r="I2057" s="16">
        <f t="shared" si="3"/>
        <v>-0.18122191853403441</v>
      </c>
      <c r="J2057" s="17">
        <f t="shared" si="4"/>
        <v>-3.6099984105388661E-4</v>
      </c>
      <c r="K2057" s="18">
        <f t="shared" si="5"/>
        <v>0.13210700818476218</v>
      </c>
      <c r="L2057" s="14"/>
    </row>
    <row r="2058" spans="1:12" x14ac:dyDescent="0.2">
      <c r="A2058" s="19">
        <v>68.428330000000003</v>
      </c>
      <c r="B2058" s="19">
        <v>-0.3445917</v>
      </c>
      <c r="C2058" s="19">
        <v>0.72429480000000002</v>
      </c>
      <c r="E2058" s="13">
        <f t="shared" si="0"/>
        <v>1.3167534228406705E-2</v>
      </c>
      <c r="F2058" s="14" t="s">
        <v>16</v>
      </c>
      <c r="G2058" s="15">
        <f t="shared" si="1"/>
        <v>0.26004813296246909</v>
      </c>
      <c r="H2058" s="14">
        <f t="shared" si="2"/>
        <v>3.5623031944640999E-3</v>
      </c>
      <c r="I2058" s="16">
        <f t="shared" si="3"/>
        <v>-0.16913404058644924</v>
      </c>
      <c r="J2058" s="17">
        <f t="shared" si="4"/>
        <v>-3.3692040314975706E-4</v>
      </c>
      <c r="K2058" s="18">
        <f t="shared" si="5"/>
        <v>0.10408162660442657</v>
      </c>
      <c r="L2058" s="14" t="e">
        <f>SQRT((F2058)^2+(H2058)^2+(J2058)^2)</f>
        <v>#VALUE!</v>
      </c>
    </row>
    <row r="2059" spans="1:12" x14ac:dyDescent="0.2">
      <c r="A2059" s="19">
        <v>68.461669999999998</v>
      </c>
      <c r="B2059" s="19">
        <v>-0.32093310000000003</v>
      </c>
      <c r="C2059" s="19">
        <v>0.64790639999999999</v>
      </c>
      <c r="E2059" s="13">
        <f t="shared" si="0"/>
        <v>1.0536545849340096E-2</v>
      </c>
      <c r="F2059" s="14"/>
      <c r="G2059" s="15">
        <f t="shared" si="1"/>
        <v>0.22556573973958594</v>
      </c>
      <c r="H2059" s="14">
        <f t="shared" si="2"/>
        <v>3.0899416434657006E-3</v>
      </c>
      <c r="I2059" s="16">
        <f t="shared" si="3"/>
        <v>-0.15752182063855563</v>
      </c>
      <c r="J2059" s="17">
        <f t="shared" si="4"/>
        <v>-3.1378849116651112E-4</v>
      </c>
      <c r="K2059" s="18">
        <f t="shared" si="5"/>
        <v>7.858046495037041E-2</v>
      </c>
      <c r="L2059" s="14"/>
    </row>
    <row r="2060" spans="1:12" x14ac:dyDescent="0.2">
      <c r="A2060" s="19">
        <v>68.495000000000005</v>
      </c>
      <c r="B2060" s="19">
        <v>-0.301398</v>
      </c>
      <c r="C2060" s="19">
        <v>0.51222699999999999</v>
      </c>
      <c r="E2060" s="13">
        <f t="shared" si="0"/>
        <v>6.5856501381778999E-3</v>
      </c>
      <c r="F2060" s="14"/>
      <c r="G2060" s="15">
        <f t="shared" si="1"/>
        <v>0.19894125214475999</v>
      </c>
      <c r="H2060" s="14">
        <f t="shared" si="2"/>
        <v>2.7252226353173996E-3</v>
      </c>
      <c r="I2060" s="16">
        <f t="shared" si="3"/>
        <v>-0.14793351541744801</v>
      </c>
      <c r="J2060" s="17">
        <f t="shared" si="4"/>
        <v>-2.9468828181151697E-4</v>
      </c>
      <c r="K2060" s="18">
        <f t="shared" si="5"/>
        <v>5.7593386865489898E-2</v>
      </c>
      <c r="L2060" s="14"/>
    </row>
    <row r="2061" spans="1:12" x14ac:dyDescent="0.2">
      <c r="A2061" s="19">
        <v>68.528329999999997</v>
      </c>
      <c r="B2061" s="19">
        <v>-0.2867846</v>
      </c>
      <c r="C2061" s="19">
        <v>0.369035</v>
      </c>
      <c r="E2061" s="13">
        <f t="shared" si="0"/>
        <v>3.4182894637475002E-3</v>
      </c>
      <c r="F2061" s="14"/>
      <c r="G2061" s="15">
        <f t="shared" si="1"/>
        <v>0.18011744088578038</v>
      </c>
      <c r="H2061" s="14">
        <f t="shared" si="2"/>
        <v>2.4673622071121996E-3</v>
      </c>
      <c r="I2061" s="16">
        <f t="shared" si="3"/>
        <v>-0.14076090101986963</v>
      </c>
      <c r="J2061" s="17">
        <f t="shared" si="4"/>
        <v>-2.8040020553060055E-4</v>
      </c>
      <c r="K2061" s="18">
        <f t="shared" si="5"/>
        <v>4.2774829329658259E-2</v>
      </c>
      <c r="L2061" s="14"/>
    </row>
    <row r="2062" spans="1:12" x14ac:dyDescent="0.2">
      <c r="A2062" s="19">
        <v>68.561670000000007</v>
      </c>
      <c r="B2062" s="19">
        <v>-0.27679559999999997</v>
      </c>
      <c r="C2062" s="19">
        <v>0.21565010000000001</v>
      </c>
      <c r="E2062" s="13">
        <f t="shared" si="0"/>
        <v>1.1672746373132513E-3</v>
      </c>
      <c r="F2062" s="14" t="s">
        <v>16</v>
      </c>
      <c r="G2062" s="15">
        <f t="shared" si="1"/>
        <v>0.16778861115279836</v>
      </c>
      <c r="H2062" s="14">
        <f t="shared" si="2"/>
        <v>2.2984741285781993E-3</v>
      </c>
      <c r="I2062" s="16">
        <f t="shared" si="3"/>
        <v>-0.13585805532910561</v>
      </c>
      <c r="J2062" s="17">
        <f t="shared" si="4"/>
        <v>-2.7063358080362741E-4</v>
      </c>
      <c r="K2062" s="18">
        <f t="shared" si="5"/>
        <v>3.3097830461006006E-2</v>
      </c>
      <c r="L2062" s="14" t="e">
        <f>SQRT((F2062)^2+(H2062)^2+(J2062)^2)</f>
        <v>#VALUE!</v>
      </c>
    </row>
    <row r="2063" spans="1:12" x14ac:dyDescent="0.2">
      <c r="A2063" s="19">
        <v>68.594999999999999</v>
      </c>
      <c r="B2063" s="19">
        <v>-0.27240789999999998</v>
      </c>
      <c r="C2063" s="19">
        <v>5.1004300000000002E-2</v>
      </c>
      <c r="E2063" s="13">
        <f t="shared" si="0"/>
        <v>6.5296109324099015E-5</v>
      </c>
      <c r="F2063" s="14"/>
      <c r="G2063" s="15">
        <f t="shared" si="1"/>
        <v>0.16251128012147786</v>
      </c>
      <c r="H2063" s="14">
        <f t="shared" si="2"/>
        <v>2.2261819226696996E-3</v>
      </c>
      <c r="I2063" s="16">
        <f t="shared" si="3"/>
        <v>-0.1337044647757604</v>
      </c>
      <c r="J2063" s="17">
        <f t="shared" si="4"/>
        <v>-2.6634355985271724E-4</v>
      </c>
      <c r="K2063" s="18">
        <f t="shared" si="5"/>
        <v>2.8872111455041566E-2</v>
      </c>
      <c r="L2063" s="14"/>
    </row>
    <row r="2064" spans="1:12" x14ac:dyDescent="0.2">
      <c r="A2064" s="19">
        <v>68.628330000000005</v>
      </c>
      <c r="B2064" s="19">
        <v>-0.27339540000000001</v>
      </c>
      <c r="C2064" s="19">
        <v>-0.1062487</v>
      </c>
      <c r="E2064" s="13">
        <f t="shared" si="0"/>
        <v>2.8334853491741901E-4</v>
      </c>
      <c r="F2064" s="14"/>
      <c r="G2064" s="15">
        <f t="shared" si="1"/>
        <v>0.1636916479831404</v>
      </c>
      <c r="H2064" s="14">
        <f t="shared" si="2"/>
        <v>2.2423513454321998E-3</v>
      </c>
      <c r="I2064" s="16">
        <f t="shared" si="3"/>
        <v>-0.13418915394581044</v>
      </c>
      <c r="J2064" s="17">
        <f t="shared" si="4"/>
        <v>-2.6730907611138209E-4</v>
      </c>
      <c r="K2064" s="18">
        <f t="shared" si="5"/>
        <v>2.9785842572247395E-2</v>
      </c>
      <c r="L2064" s="14"/>
    </row>
    <row r="2065" spans="1:12" x14ac:dyDescent="0.2">
      <c r="A2065" s="19">
        <v>68.661670000000001</v>
      </c>
      <c r="B2065" s="19">
        <v>-0.2794912</v>
      </c>
      <c r="C2065" s="19">
        <v>-0.25965120000000003</v>
      </c>
      <c r="E2065" s="13">
        <f t="shared" si="0"/>
        <v>1.6922105161021445E-3</v>
      </c>
      <c r="F2065" s="14"/>
      <c r="G2065" s="15">
        <f t="shared" si="1"/>
        <v>0.17107257462159359</v>
      </c>
      <c r="H2065" s="14">
        <f t="shared" si="2"/>
        <v>2.3434599295205998E-3</v>
      </c>
      <c r="I2065" s="16">
        <f t="shared" si="3"/>
        <v>-0.13718112178661121</v>
      </c>
      <c r="J2065" s="17">
        <f t="shared" si="4"/>
        <v>-2.7326917131350063E-4</v>
      </c>
      <c r="K2065" s="18">
        <f t="shared" si="5"/>
        <v>3.558366335108451E-2</v>
      </c>
      <c r="L2065" s="14"/>
    </row>
    <row r="2066" spans="1:12" x14ac:dyDescent="0.2">
      <c r="A2066" s="19">
        <v>68.694999999999993</v>
      </c>
      <c r="B2066" s="19">
        <v>-0.2907054</v>
      </c>
      <c r="C2066" s="19">
        <v>-0.39951890000000001</v>
      </c>
      <c r="E2066" s="13">
        <f t="shared" si="0"/>
        <v>4.0063453215759713E-3</v>
      </c>
      <c r="F2066" s="14" t="s">
        <v>16</v>
      </c>
      <c r="G2066" s="15">
        <f t="shared" si="1"/>
        <v>0.18507608880026039</v>
      </c>
      <c r="H2066" s="14">
        <f t="shared" si="2"/>
        <v>2.5352888908721995E-3</v>
      </c>
      <c r="I2066" s="16">
        <f t="shared" si="3"/>
        <v>-0.14268532562537042</v>
      </c>
      <c r="J2066" s="17">
        <f t="shared" si="4"/>
        <v>-2.8423372062306225E-4</v>
      </c>
      <c r="K2066" s="18">
        <f t="shared" si="5"/>
        <v>4.6397108496465944E-2</v>
      </c>
      <c r="L2066" s="14" t="e">
        <f>SQRT((F2066)^2+(H2066)^2+(J2066)^2)</f>
        <v>#VALUE!</v>
      </c>
    </row>
    <row r="2067" spans="1:12" x14ac:dyDescent="0.2">
      <c r="A2067" s="19">
        <v>68.72833</v>
      </c>
      <c r="B2067" s="19">
        <v>-0.3061258</v>
      </c>
      <c r="C2067" s="19">
        <v>-0.51194569999999995</v>
      </c>
      <c r="E2067" s="13">
        <f t="shared" si="0"/>
        <v>6.5784188336870985E-3</v>
      </c>
      <c r="F2067" s="14"/>
      <c r="G2067" s="15">
        <f t="shared" si="1"/>
        <v>0.2052314818821516</v>
      </c>
      <c r="H2067" s="14">
        <f t="shared" si="2"/>
        <v>2.8113901659665998E-3</v>
      </c>
      <c r="I2067" s="16">
        <f t="shared" si="3"/>
        <v>-0.15025403537508081</v>
      </c>
      <c r="J2067" s="17">
        <f t="shared" si="4"/>
        <v>-2.9931083146478944E-4</v>
      </c>
      <c r="K2067" s="18">
        <f t="shared" si="5"/>
        <v>6.1555865340757882E-2</v>
      </c>
      <c r="L2067" s="14"/>
    </row>
    <row r="2068" spans="1:12" x14ac:dyDescent="0.2">
      <c r="A2068" s="19">
        <v>68.761669999999995</v>
      </c>
      <c r="B2068" s="19">
        <v>-0.32483509999999999</v>
      </c>
      <c r="C2068" s="19">
        <v>-0.65421019999999996</v>
      </c>
      <c r="E2068" s="13">
        <f t="shared" si="0"/>
        <v>1.0742573743179403E-2</v>
      </c>
      <c r="F2068" s="14"/>
      <c r="G2068" s="15">
        <f t="shared" si="1"/>
        <v>0.23108407440050188</v>
      </c>
      <c r="H2068" s="14">
        <f t="shared" si="2"/>
        <v>3.1655352689576996E-3</v>
      </c>
      <c r="I2068" s="16">
        <f t="shared" si="3"/>
        <v>-0.15943701774390762</v>
      </c>
      <c r="J2068" s="17">
        <f t="shared" si="4"/>
        <v>-3.1760362479639953E-4</v>
      </c>
      <c r="K2068" s="18">
        <f t="shared" si="5"/>
        <v>8.2389630399773678E-2</v>
      </c>
      <c r="L2068" s="14"/>
    </row>
    <row r="2069" spans="1:12" x14ac:dyDescent="0.2">
      <c r="A2069" s="19">
        <v>68.795000000000002</v>
      </c>
      <c r="B2069" s="19">
        <v>-0.34973979999999999</v>
      </c>
      <c r="C2069" s="19">
        <v>-0.733815</v>
      </c>
      <c r="E2069" s="13">
        <f t="shared" si="0"/>
        <v>1.35159598010475E-2</v>
      </c>
      <c r="F2069" s="14"/>
      <c r="G2069" s="15">
        <f t="shared" si="1"/>
        <v>0.26787626167184758</v>
      </c>
      <c r="H2069" s="14">
        <f t="shared" si="2"/>
        <v>3.6695378343185995E-3</v>
      </c>
      <c r="I2069" s="16">
        <f t="shared" si="3"/>
        <v>-0.17166085407134482</v>
      </c>
      <c r="J2069" s="17">
        <f t="shared" si="4"/>
        <v>-3.4195389609493148E-4</v>
      </c>
      <c r="K2069" s="18">
        <f t="shared" si="5"/>
        <v>0.10973136740155029</v>
      </c>
      <c r="L2069" s="14"/>
    </row>
    <row r="2070" spans="1:12" x14ac:dyDescent="0.2">
      <c r="A2070" s="19">
        <v>68.828329999999994</v>
      </c>
      <c r="B2070" s="19">
        <v>-0.37375609999999998</v>
      </c>
      <c r="C2070" s="19">
        <v>-0.7413727</v>
      </c>
      <c r="E2070" s="13">
        <f t="shared" si="0"/>
        <v>1.3795800355662779E-2</v>
      </c>
      <c r="F2070" s="14"/>
      <c r="G2070" s="15">
        <f t="shared" si="1"/>
        <v>0.30592903280898986</v>
      </c>
      <c r="H2070" s="14">
        <f t="shared" si="2"/>
        <v>4.1908086718136991E-3</v>
      </c>
      <c r="I2070" s="16">
        <f t="shared" si="3"/>
        <v>-0.1834486419343036</v>
      </c>
      <c r="J2070" s="17">
        <f t="shared" si="4"/>
        <v>-3.6543554499798543E-4</v>
      </c>
      <c r="K2070" s="18">
        <f t="shared" si="5"/>
        <v>0.13627619123034906</v>
      </c>
      <c r="L2070" s="14"/>
    </row>
    <row r="2071" spans="1:12" x14ac:dyDescent="0.2">
      <c r="A2071" s="19">
        <v>68.861670000000004</v>
      </c>
      <c r="B2071" s="19">
        <v>-0.39916459999999998</v>
      </c>
      <c r="C2071" s="19">
        <v>-0.77001960000000003</v>
      </c>
      <c r="E2071" s="13">
        <f t="shared" si="0"/>
        <v>1.4882547628042416E-2</v>
      </c>
      <c r="F2071" s="14"/>
      <c r="G2071" s="15">
        <f t="shared" si="1"/>
        <v>0.34893790758602039</v>
      </c>
      <c r="H2071" s="14">
        <f t="shared" si="2"/>
        <v>4.7799713399921994E-3</v>
      </c>
      <c r="I2071" s="16">
        <f t="shared" si="3"/>
        <v>-0.1959197556327496</v>
      </c>
      <c r="J2071" s="17">
        <f t="shared" si="4"/>
        <v>-3.9027840076116945E-4</v>
      </c>
      <c r="K2071" s="18">
        <f t="shared" si="5"/>
        <v>0.16790069958131321</v>
      </c>
      <c r="L2071" s="14"/>
    </row>
    <row r="2072" spans="1:12" x14ac:dyDescent="0.2">
      <c r="A2072" s="19">
        <v>68.894999999999996</v>
      </c>
      <c r="B2072" s="19">
        <v>-0.42509079999999999</v>
      </c>
      <c r="C2072" s="19">
        <v>-0.76498319999999997</v>
      </c>
      <c r="E2072" s="13">
        <f t="shared" si="0"/>
        <v>1.4688502336684225E-2</v>
      </c>
      <c r="F2072" s="14"/>
      <c r="G2072" s="15">
        <f t="shared" si="1"/>
        <v>0.39573779225576156</v>
      </c>
      <c r="H2072" s="14">
        <f t="shared" si="2"/>
        <v>5.4210656505365995E-3</v>
      </c>
      <c r="I2072" s="16">
        <f t="shared" si="3"/>
        <v>-0.20864496916242081</v>
      </c>
      <c r="J2072" s="17">
        <f t="shared" si="4"/>
        <v>-4.1562743150853242E-4</v>
      </c>
      <c r="K2072" s="18">
        <f t="shared" si="5"/>
        <v>0.20178132543002497</v>
      </c>
      <c r="L2072" s="14"/>
    </row>
    <row r="2073" spans="1:12" x14ac:dyDescent="0.2">
      <c r="A2073" s="19">
        <v>68.928330000000003</v>
      </c>
      <c r="B2073" s="19">
        <v>-0.45016349999999999</v>
      </c>
      <c r="C2073" s="19">
        <v>-0.72648060000000003</v>
      </c>
      <c r="E2073" s="13">
        <f t="shared" si="0"/>
        <v>1.3247128960626638E-2</v>
      </c>
      <c r="F2073" s="14" t="s">
        <v>16</v>
      </c>
      <c r="G2073" s="15">
        <f t="shared" si="1"/>
        <v>0.44379731704362746</v>
      </c>
      <c r="H2073" s="14">
        <f t="shared" si="2"/>
        <v>6.0794153051648989E-3</v>
      </c>
      <c r="I2073" s="16">
        <f t="shared" si="3"/>
        <v>-0.22095126400182602</v>
      </c>
      <c r="J2073" s="17">
        <f t="shared" si="4"/>
        <v>-4.4014196289971554E-4</v>
      </c>
      <c r="K2073" s="18">
        <f t="shared" si="5"/>
        <v>0.23609318200242807</v>
      </c>
      <c r="L2073" s="14" t="e">
        <f>SQRT((F2073)^2+(H2073)^2+(J2073)^2)</f>
        <v>#VALUE!</v>
      </c>
    </row>
    <row r="2074" spans="1:12" x14ac:dyDescent="0.2">
      <c r="A2074" s="19">
        <v>68.961669999999998</v>
      </c>
      <c r="B2074" s="19">
        <v>-0.47352280000000002</v>
      </c>
      <c r="C2074" s="19">
        <v>-0.63468809999999998</v>
      </c>
      <c r="E2074" s="13">
        <f t="shared" si="0"/>
        <v>1.011100750546841E-2</v>
      </c>
      <c r="F2074" s="14"/>
      <c r="G2074" s="15">
        <f t="shared" si="1"/>
        <v>0.49105021424244966</v>
      </c>
      <c r="H2074" s="14">
        <f t="shared" si="2"/>
        <v>6.7267152667926005E-3</v>
      </c>
      <c r="I2074" s="16">
        <f t="shared" si="3"/>
        <v>-0.23241658018405284</v>
      </c>
      <c r="J2074" s="17">
        <f t="shared" si="4"/>
        <v>-4.6298123802811101E-4</v>
      </c>
      <c r="K2074" s="18">
        <f t="shared" si="5"/>
        <v>0.26874464156386524</v>
      </c>
      <c r="L2074" s="14"/>
    </row>
    <row r="2075" spans="1:12" x14ac:dyDescent="0.2">
      <c r="A2075" s="19">
        <v>68.995000000000005</v>
      </c>
      <c r="B2075" s="19">
        <v>-0.49247610000000003</v>
      </c>
      <c r="C2075" s="19">
        <v>-0.53483860000000005</v>
      </c>
      <c r="E2075" s="13">
        <f t="shared" si="0"/>
        <v>7.179913434053998E-3</v>
      </c>
      <c r="F2075" s="14"/>
      <c r="G2075" s="15">
        <f t="shared" si="1"/>
        <v>0.53114663286594999</v>
      </c>
      <c r="H2075" s="14">
        <f t="shared" si="2"/>
        <v>7.2759812753337002E-3</v>
      </c>
      <c r="I2075" s="16">
        <f t="shared" si="3"/>
        <v>-0.24171932372502364</v>
      </c>
      <c r="J2075" s="17">
        <f t="shared" si="4"/>
        <v>-4.8151259956338225E-4</v>
      </c>
      <c r="K2075" s="18">
        <f t="shared" si="5"/>
        <v>0.29660722257498034</v>
      </c>
      <c r="L2075" s="14"/>
    </row>
    <row r="2076" spans="1:12" x14ac:dyDescent="0.2">
      <c r="A2076" s="19">
        <v>69.028329999999997</v>
      </c>
      <c r="B2076" s="19">
        <v>-0.50917869999999998</v>
      </c>
      <c r="C2076" s="19">
        <v>-0.44567099999999998</v>
      </c>
      <c r="E2076" s="13">
        <f t="shared" si="0"/>
        <v>4.9854282700490995E-3</v>
      </c>
      <c r="F2076" s="14"/>
      <c r="G2076" s="15">
        <f t="shared" si="1"/>
        <v>0.56778585728878106</v>
      </c>
      <c r="H2076" s="14">
        <f t="shared" si="2"/>
        <v>7.7778884592080988E-3</v>
      </c>
      <c r="I2076" s="16">
        <f t="shared" si="3"/>
        <v>-0.24991736861786124</v>
      </c>
      <c r="J2076" s="17">
        <f t="shared" si="4"/>
        <v>-4.9784336620012283E-4</v>
      </c>
      <c r="K2076" s="18">
        <f t="shared" si="5"/>
        <v>0.32285391694096893</v>
      </c>
      <c r="L2076" s="14"/>
    </row>
    <row r="2077" spans="1:12" x14ac:dyDescent="0.2">
      <c r="A2077" s="19">
        <v>69.061670000000007</v>
      </c>
      <c r="B2077" s="19">
        <v>-0.52218750000000003</v>
      </c>
      <c r="C2077" s="19">
        <v>-0.33068829999999999</v>
      </c>
      <c r="E2077" s="13">
        <f t="shared" si="0"/>
        <v>2.7448042690979388E-3</v>
      </c>
      <c r="F2077" s="14" t="s">
        <v>16</v>
      </c>
      <c r="G2077" s="15">
        <f t="shared" si="1"/>
        <v>0.59716872949218758</v>
      </c>
      <c r="H2077" s="14">
        <f t="shared" si="2"/>
        <v>8.1803935578849008E-3</v>
      </c>
      <c r="I2077" s="16">
        <f t="shared" si="3"/>
        <v>-0.25630240606125004</v>
      </c>
      <c r="J2077" s="17">
        <f t="shared" si="4"/>
        <v>-5.1056256423424743E-4</v>
      </c>
      <c r="K2077" s="18">
        <f t="shared" si="5"/>
        <v>0.34361112770003549</v>
      </c>
      <c r="L2077" s="14" t="e">
        <f>SQRT((F2077)^2+(H2077)^2+(J2077)^2)</f>
        <v>#VALUE!</v>
      </c>
    </row>
    <row r="2078" spans="1:12" x14ac:dyDescent="0.2">
      <c r="A2078" s="19">
        <v>69.094999999999999</v>
      </c>
      <c r="B2078" s="19">
        <v>-0.53122460000000005</v>
      </c>
      <c r="C2078" s="19">
        <v>-0.2071625</v>
      </c>
      <c r="E2078" s="13">
        <f t="shared" si="0"/>
        <v>1.0771991652968752E-3</v>
      </c>
      <c r="F2078" s="14"/>
      <c r="G2078" s="15">
        <f t="shared" si="1"/>
        <v>0.61801707066290057</v>
      </c>
      <c r="H2078" s="14">
        <f t="shared" si="2"/>
        <v>8.4659872725522008E-3</v>
      </c>
      <c r="I2078" s="16">
        <f t="shared" si="3"/>
        <v>-0.26073803593330963</v>
      </c>
      <c r="J2078" s="17">
        <f t="shared" si="4"/>
        <v>-5.1939848027391224E-4</v>
      </c>
      <c r="K2078" s="18">
        <f t="shared" si="5"/>
        <v>0.35835623389488785</v>
      </c>
      <c r="L2078" s="14"/>
    </row>
    <row r="2079" spans="1:12" x14ac:dyDescent="0.2">
      <c r="A2079" s="19">
        <v>69.128330000000005</v>
      </c>
      <c r="B2079" s="19">
        <v>-0.53599830000000004</v>
      </c>
      <c r="C2079" s="19">
        <v>-5.8601529999999999E-2</v>
      </c>
      <c r="E2079" s="13">
        <f t="shared" si="0"/>
        <v>8.6196896890356592E-5</v>
      </c>
      <c r="F2079" s="14"/>
      <c r="G2079" s="15">
        <f t="shared" si="1"/>
        <v>0.62917424895032925</v>
      </c>
      <c r="H2079" s="14">
        <f t="shared" si="2"/>
        <v>8.6188253312841009E-3</v>
      </c>
      <c r="I2079" s="16">
        <f t="shared" si="3"/>
        <v>-0.26308108473439085</v>
      </c>
      <c r="J2079" s="17">
        <f t="shared" si="4"/>
        <v>-5.2406590814385774E-4</v>
      </c>
      <c r="K2079" s="18">
        <f t="shared" si="5"/>
        <v>0.36617936111282878</v>
      </c>
      <c r="L2079" s="14"/>
    </row>
    <row r="2080" spans="1:12" x14ac:dyDescent="0.2">
      <c r="A2080" s="19">
        <v>69.161670000000001</v>
      </c>
      <c r="B2080" s="19">
        <v>-0.53513140000000003</v>
      </c>
      <c r="C2080" s="19">
        <v>0.10756689999999999</v>
      </c>
      <c r="E2080" s="13">
        <f t="shared" si="0"/>
        <v>2.9042301318781097E-4</v>
      </c>
      <c r="F2080" s="14"/>
      <c r="G2080" s="15">
        <f t="shared" si="1"/>
        <v>0.62714069743245249</v>
      </c>
      <c r="H2080" s="14">
        <f t="shared" si="2"/>
        <v>8.5909684611762006E-3</v>
      </c>
      <c r="I2080" s="16">
        <f t="shared" si="3"/>
        <v>-0.26265558899614644</v>
      </c>
      <c r="J2080" s="17">
        <f t="shared" si="4"/>
        <v>-5.2321830707538117E-4</v>
      </c>
      <c r="K2080" s="18">
        <f t="shared" si="5"/>
        <v>0.36477553144949387</v>
      </c>
      <c r="L2080" s="14"/>
    </row>
    <row r="2081" spans="1:12" x14ac:dyDescent="0.2">
      <c r="A2081" s="19">
        <v>69.194999999999993</v>
      </c>
      <c r="B2081" s="19">
        <v>-0.52882720000000005</v>
      </c>
      <c r="C2081" s="19">
        <v>0.2500077</v>
      </c>
      <c r="E2081" s="13">
        <f t="shared" si="0"/>
        <v>1.568846636488179E-3</v>
      </c>
      <c r="F2081" s="14" t="s">
        <v>16</v>
      </c>
      <c r="G2081" s="15">
        <f t="shared" si="1"/>
        <v>0.61245147433704972</v>
      </c>
      <c r="H2081" s="14">
        <f t="shared" si="2"/>
        <v>8.3897462269926018E-3</v>
      </c>
      <c r="I2081" s="16">
        <f t="shared" si="3"/>
        <v>-0.25956133333454728</v>
      </c>
      <c r="J2081" s="17">
        <f t="shared" si="4"/>
        <v>-5.170544512032258E-4</v>
      </c>
      <c r="K2081" s="18">
        <f t="shared" si="5"/>
        <v>0.35445898763899059</v>
      </c>
      <c r="L2081" s="14" t="e">
        <f>SQRT((F2081)^2+(H2081)^2+(J2081)^2)</f>
        <v>#VALUE!</v>
      </c>
    </row>
    <row r="2082" spans="1:12" x14ac:dyDescent="0.2">
      <c r="A2082" s="19">
        <v>69.22833</v>
      </c>
      <c r="B2082" s="19">
        <v>-0.51846420000000004</v>
      </c>
      <c r="C2082" s="19">
        <v>0.37437779999999998</v>
      </c>
      <c r="E2082" s="13">
        <f t="shared" si="0"/>
        <v>3.5179843020342839E-3</v>
      </c>
      <c r="F2082" s="14"/>
      <c r="G2082" s="15">
        <f t="shared" si="1"/>
        <v>0.58868322743279167</v>
      </c>
      <c r="H2082" s="14">
        <f t="shared" si="2"/>
        <v>8.0641538036466016E-3</v>
      </c>
      <c r="I2082" s="16">
        <f t="shared" si="3"/>
        <v>-0.25447491928975924</v>
      </c>
      <c r="J2082" s="17">
        <f t="shared" si="4"/>
        <v>-5.0692215235579002E-4</v>
      </c>
      <c r="K2082" s="18">
        <f t="shared" si="5"/>
        <v>0.33772629244506674</v>
      </c>
      <c r="L2082" s="14"/>
    </row>
    <row r="2083" spans="1:12" x14ac:dyDescent="0.2">
      <c r="A2083" s="19">
        <v>69.261669999999995</v>
      </c>
      <c r="B2083" s="19">
        <v>-0.50386869999999995</v>
      </c>
      <c r="C2083" s="19">
        <v>0.49951069999999997</v>
      </c>
      <c r="E2083" s="13">
        <f t="shared" si="0"/>
        <v>6.2627245793036987E-3</v>
      </c>
      <c r="F2083" s="14"/>
      <c r="G2083" s="15">
        <f t="shared" si="1"/>
        <v>0.55600523037892091</v>
      </c>
      <c r="H2083" s="14">
        <f t="shared" si="2"/>
        <v>7.6165100083880975E-3</v>
      </c>
      <c r="I2083" s="16">
        <f t="shared" si="3"/>
        <v>-0.24731109065030121</v>
      </c>
      <c r="J2083" s="17">
        <f t="shared" si="4"/>
        <v>-4.9265157744562082E-4</v>
      </c>
      <c r="K2083" s="18">
        <f t="shared" si="5"/>
        <v>0.31495686430792336</v>
      </c>
      <c r="L2083" s="14"/>
    </row>
    <row r="2084" spans="1:12" x14ac:dyDescent="0.2">
      <c r="A2084" s="19">
        <v>69.295000000000002</v>
      </c>
      <c r="B2084" s="19">
        <v>-0.48516350000000003</v>
      </c>
      <c r="C2084" s="19">
        <v>0.59408179999999999</v>
      </c>
      <c r="E2084" s="13">
        <f t="shared" si="0"/>
        <v>8.8586229457901251E-3</v>
      </c>
      <c r="F2084" s="14"/>
      <c r="G2084" s="15">
        <f t="shared" si="1"/>
        <v>0.51549013159362755</v>
      </c>
      <c r="H2084" s="14">
        <f t="shared" si="2"/>
        <v>7.0615086551649008E-3</v>
      </c>
      <c r="I2084" s="16">
        <f t="shared" si="3"/>
        <v>-0.23813012066182604</v>
      </c>
      <c r="J2084" s="17">
        <f t="shared" si="4"/>
        <v>-4.743627927022872E-4</v>
      </c>
      <c r="K2084" s="18">
        <f t="shared" si="5"/>
        <v>0.28621863387759161</v>
      </c>
      <c r="L2084" s="14"/>
    </row>
    <row r="2085" spans="1:12" x14ac:dyDescent="0.2">
      <c r="A2085" s="19">
        <v>69.328329999999994</v>
      </c>
      <c r="B2085" s="19">
        <v>-0.46426319999999999</v>
      </c>
      <c r="C2085" s="19">
        <v>0.68017360000000004</v>
      </c>
      <c r="E2085" s="13">
        <f t="shared" si="0"/>
        <v>1.1612166766037697E-2</v>
      </c>
      <c r="F2085" s="14" t="s">
        <v>16</v>
      </c>
      <c r="G2085" s="15">
        <f t="shared" si="1"/>
        <v>0.47203329833458557</v>
      </c>
      <c r="H2085" s="14">
        <f t="shared" si="2"/>
        <v>6.4662095694245992E-3</v>
      </c>
      <c r="I2085" s="16">
        <f t="shared" si="3"/>
        <v>-0.22787174186608322</v>
      </c>
      <c r="J2085" s="17">
        <f t="shared" si="4"/>
        <v>-4.5392777529520138E-4</v>
      </c>
      <c r="K2085" s="18">
        <f t="shared" si="5"/>
        <v>0.25577372323454006</v>
      </c>
      <c r="L2085" s="14" t="e">
        <f>SQRT((F2085)^2+(H2085)^2+(J2085)^2)</f>
        <v>#VALUE!</v>
      </c>
    </row>
    <row r="2086" spans="1:12" x14ac:dyDescent="0.2">
      <c r="A2086" s="19">
        <v>69.361670000000004</v>
      </c>
      <c r="B2086" s="19">
        <v>-0.4398186</v>
      </c>
      <c r="C2086" s="19">
        <v>0.75125679999999995</v>
      </c>
      <c r="E2086" s="13">
        <f t="shared" si="0"/>
        <v>1.4166108166610623E-2</v>
      </c>
      <c r="F2086" s="14"/>
      <c r="G2086" s="15">
        <f t="shared" si="1"/>
        <v>0.4236344779840524</v>
      </c>
      <c r="H2086" s="14">
        <f t="shared" si="2"/>
        <v>5.8032120303761993E-3</v>
      </c>
      <c r="I2086" s="16">
        <f t="shared" si="3"/>
        <v>-0.21587373388005363</v>
      </c>
      <c r="J2086" s="17">
        <f t="shared" si="4"/>
        <v>-4.3002736112788539E-4</v>
      </c>
      <c r="K2086" s="18">
        <f t="shared" si="5"/>
        <v>0.2219268522706094</v>
      </c>
      <c r="L2086" s="14"/>
    </row>
    <row r="2087" spans="1:12" x14ac:dyDescent="0.2">
      <c r="A2087" s="19">
        <v>69.394999999999996</v>
      </c>
      <c r="B2087" s="19">
        <v>-0.41417939999999998</v>
      </c>
      <c r="C2087" s="19">
        <v>0.77462129999999996</v>
      </c>
      <c r="E2087" s="13">
        <f t="shared" si="0"/>
        <v>1.5060957776183617E-2</v>
      </c>
      <c r="F2087" s="14"/>
      <c r="G2087" s="15">
        <f t="shared" si="1"/>
        <v>0.37568262009174835</v>
      </c>
      <c r="H2087" s="14">
        <f t="shared" si="2"/>
        <v>5.1463372647281994E-3</v>
      </c>
      <c r="I2087" s="16">
        <f t="shared" si="3"/>
        <v>-0.20328938697499441</v>
      </c>
      <c r="J2087" s="17">
        <f t="shared" si="4"/>
        <v>-4.049589411716826E-4</v>
      </c>
      <c r="K2087" s="18">
        <f t="shared" si="5"/>
        <v>0.18745419089293755</v>
      </c>
      <c r="L2087" s="14"/>
    </row>
    <row r="2088" spans="1:12" x14ac:dyDescent="0.2">
      <c r="A2088" s="19">
        <v>69.428330000000003</v>
      </c>
      <c r="B2088" s="19">
        <v>-0.3881772</v>
      </c>
      <c r="C2088" s="19">
        <v>0.76828260000000004</v>
      </c>
      <c r="E2088" s="13">
        <f t="shared" si="0"/>
        <v>1.4815479651915276E-2</v>
      </c>
      <c r="F2088" s="14"/>
      <c r="G2088" s="15">
        <f t="shared" si="1"/>
        <v>0.32999256953364958</v>
      </c>
      <c r="H2088" s="14">
        <f t="shared" si="2"/>
        <v>4.5204461611926001E-3</v>
      </c>
      <c r="I2088" s="16">
        <f t="shared" si="3"/>
        <v>-0.19052687078514721</v>
      </c>
      <c r="J2088" s="17">
        <f t="shared" si="4"/>
        <v>-3.7953560234732953E-4</v>
      </c>
      <c r="K2088" s="18">
        <f t="shared" si="5"/>
        <v>0.15428117840041763</v>
      </c>
      <c r="L2088" s="14"/>
    </row>
    <row r="2089" spans="1:12" x14ac:dyDescent="0.2">
      <c r="A2089" s="19">
        <v>69.461669999999998</v>
      </c>
      <c r="B2089" s="19">
        <v>-0.36296060000000002</v>
      </c>
      <c r="C2089" s="19">
        <v>0.72223720000000002</v>
      </c>
      <c r="E2089" s="13">
        <f t="shared" si="0"/>
        <v>1.3092826983902387E-2</v>
      </c>
      <c r="F2089" s="14" t="s">
        <v>16</v>
      </c>
      <c r="G2089" s="15">
        <f t="shared" si="1"/>
        <v>0.28851146976366843</v>
      </c>
      <c r="H2089" s="14">
        <f t="shared" si="2"/>
        <v>3.9522119177681997E-3</v>
      </c>
      <c r="I2089" s="16">
        <f t="shared" si="3"/>
        <v>-0.17814994630364564</v>
      </c>
      <c r="J2089" s="17">
        <f t="shared" si="4"/>
        <v>-3.5488037451702364E-4</v>
      </c>
      <c r="K2089" s="18">
        <f t="shared" si="5"/>
        <v>0.12345435044392519</v>
      </c>
      <c r="L2089" s="14" t="e">
        <f>SQRT((F2089)^2+(H2089)^2+(J2089)^2)</f>
        <v>#VALUE!</v>
      </c>
    </row>
    <row r="2090" spans="1:12" x14ac:dyDescent="0.2">
      <c r="A2090" s="19">
        <v>69.495000000000005</v>
      </c>
      <c r="B2090" s="19">
        <v>-0.340028</v>
      </c>
      <c r="C2090" s="19">
        <v>0.63773780000000002</v>
      </c>
      <c r="E2090" s="13">
        <f t="shared" si="0"/>
        <v>1.0208408488875885E-2</v>
      </c>
      <c r="F2090" s="14"/>
      <c r="G2090" s="15">
        <f t="shared" si="1"/>
        <v>0.25320569931695996</v>
      </c>
      <c r="H2090" s="14">
        <f t="shared" si="2"/>
        <v>3.4685712267173989E-3</v>
      </c>
      <c r="I2090" s="16">
        <f t="shared" si="3"/>
        <v>-0.16689406492532802</v>
      </c>
      <c r="J2090" s="17">
        <f t="shared" si="4"/>
        <v>-3.3245830028714112E-4</v>
      </c>
      <c r="K2090" s="18">
        <f t="shared" si="5"/>
        <v>9.6520042880507834E-2</v>
      </c>
      <c r="L2090" s="14"/>
    </row>
    <row r="2091" spans="1:12" x14ac:dyDescent="0.2">
      <c r="A2091" s="19">
        <v>69.528329999999997</v>
      </c>
      <c r="B2091" s="19">
        <v>-0.32044470000000003</v>
      </c>
      <c r="C2091" s="19">
        <v>0.5973136</v>
      </c>
      <c r="E2091" s="13">
        <f t="shared" si="0"/>
        <v>8.9552667722984959E-3</v>
      </c>
      <c r="F2091" s="14"/>
      <c r="G2091" s="15">
        <f t="shared" si="1"/>
        <v>0.22487972461021713</v>
      </c>
      <c r="H2091" s="14">
        <f t="shared" si="2"/>
        <v>3.0805441759401003E-3</v>
      </c>
      <c r="I2091" s="16">
        <f t="shared" si="3"/>
        <v>-0.15728210196447723</v>
      </c>
      <c r="J2091" s="17">
        <f t="shared" si="4"/>
        <v>-3.1331096393316177E-4</v>
      </c>
      <c r="K2091" s="18">
        <f t="shared" si="5"/>
        <v>7.6552889418038395E-2</v>
      </c>
      <c r="L2091" s="14"/>
    </row>
    <row r="2092" spans="1:12" x14ac:dyDescent="0.2">
      <c r="A2092" s="19">
        <v>69.561670000000007</v>
      </c>
      <c r="B2092" s="19">
        <v>-0.3002071</v>
      </c>
      <c r="C2092" s="19">
        <v>0.49587890000000001</v>
      </c>
      <c r="E2092" s="13">
        <f t="shared" si="0"/>
        <v>6.1719866749767715E-3</v>
      </c>
      <c r="F2092" s="14"/>
      <c r="G2092" s="15">
        <f t="shared" si="1"/>
        <v>0.1973722233299979</v>
      </c>
      <c r="H2092" s="14">
        <f t="shared" si="2"/>
        <v>2.7037290899096997E-3</v>
      </c>
      <c r="I2092" s="16">
        <f t="shared" si="3"/>
        <v>-0.14734899254897962</v>
      </c>
      <c r="J2092" s="17">
        <f t="shared" si="4"/>
        <v>-2.9352389364353186E-4</v>
      </c>
      <c r="K2092" s="18">
        <f t="shared" si="5"/>
        <v>5.6195217455995039E-2</v>
      </c>
      <c r="L2092" s="14"/>
    </row>
    <row r="2093" spans="1:12" x14ac:dyDescent="0.2">
      <c r="A2093" s="19">
        <v>69.594999999999999</v>
      </c>
      <c r="B2093" s="19">
        <v>-0.28738609999999998</v>
      </c>
      <c r="C2093" s="19">
        <v>0.30826480000000001</v>
      </c>
      <c r="E2093" s="13">
        <f t="shared" si="0"/>
        <v>2.3851823916679039E-3</v>
      </c>
      <c r="F2093" s="14" t="s">
        <v>16</v>
      </c>
      <c r="G2093" s="15">
        <f t="shared" si="1"/>
        <v>0.18087378733632989</v>
      </c>
      <c r="H2093" s="14">
        <f t="shared" si="2"/>
        <v>2.4777231173936996E-3</v>
      </c>
      <c r="I2093" s="16">
        <f t="shared" si="3"/>
        <v>-0.14105613194218361</v>
      </c>
      <c r="J2093" s="17">
        <f t="shared" si="4"/>
        <v>-2.8098831492860942E-4</v>
      </c>
      <c r="K2093" s="18">
        <f t="shared" si="5"/>
        <v>4.2202837785814185E-2</v>
      </c>
      <c r="L2093" s="14" t="e">
        <f>SQRT((F2093)^2+(H2093)^2+(J2093)^2)</f>
        <v>#VALUE!</v>
      </c>
    </row>
    <row r="2094" spans="1:12" x14ac:dyDescent="0.2">
      <c r="A2094" s="19">
        <v>69.628330000000005</v>
      </c>
      <c r="B2094" s="19">
        <v>-0.27965610000000002</v>
      </c>
      <c r="C2094" s="19">
        <v>0.1577315</v>
      </c>
      <c r="E2094" s="13">
        <f t="shared" si="0"/>
        <v>6.2446857491547502E-4</v>
      </c>
      <c r="F2094" s="14"/>
      <c r="G2094" s="15">
        <f t="shared" si="1"/>
        <v>0.17127450004518993</v>
      </c>
      <c r="H2094" s="14">
        <f t="shared" si="2"/>
        <v>2.3462260312136999E-3</v>
      </c>
      <c r="I2094" s="16">
        <f t="shared" si="3"/>
        <v>-0.13726205874270364</v>
      </c>
      <c r="J2094" s="17">
        <f t="shared" si="4"/>
        <v>-2.7343040030710156E-4</v>
      </c>
      <c r="K2094" s="18">
        <f t="shared" si="5"/>
        <v>3.4636909877401756E-2</v>
      </c>
      <c r="L2094" s="14"/>
    </row>
    <row r="2095" spans="1:12" x14ac:dyDescent="0.2">
      <c r="A2095" s="19">
        <v>69.661670000000001</v>
      </c>
      <c r="B2095" s="19">
        <v>-0.27687070000000003</v>
      </c>
      <c r="C2095" s="19">
        <v>-4.2771269999999998E-4</v>
      </c>
      <c r="E2095" s="13">
        <f t="shared" si="0"/>
        <v>4.591747658906379E-9</v>
      </c>
      <c r="F2095" s="14"/>
      <c r="G2095" s="15">
        <f t="shared" si="1"/>
        <v>0.16787967209549312</v>
      </c>
      <c r="H2095" s="14">
        <f t="shared" si="2"/>
        <v>2.2997215387521E-3</v>
      </c>
      <c r="I2095" s="16">
        <f t="shared" si="3"/>
        <v>-0.13589491624725322</v>
      </c>
      <c r="J2095" s="17">
        <f t="shared" si="4"/>
        <v>-2.7070700892622008E-4</v>
      </c>
      <c r="K2095" s="18">
        <f t="shared" si="5"/>
        <v>3.1984760439987547E-2</v>
      </c>
      <c r="L2095" s="14"/>
    </row>
    <row r="2096" spans="1:12" x14ac:dyDescent="0.2">
      <c r="A2096" s="19">
        <v>69.694999999999993</v>
      </c>
      <c r="B2096" s="19">
        <v>-0.27968460000000001</v>
      </c>
      <c r="C2096" s="19">
        <v>-0.16190170000000001</v>
      </c>
      <c r="E2096" s="13">
        <f t="shared" si="0"/>
        <v>6.579252276185391E-4</v>
      </c>
      <c r="F2096" s="14"/>
      <c r="G2096" s="15">
        <f t="shared" si="1"/>
        <v>0.17130941129498042</v>
      </c>
      <c r="H2096" s="14">
        <f t="shared" si="2"/>
        <v>2.3467042675122001E-3</v>
      </c>
      <c r="I2096" s="16">
        <f t="shared" si="3"/>
        <v>-0.13727604724026962</v>
      </c>
      <c r="J2096" s="17">
        <f t="shared" si="4"/>
        <v>-2.7345826583965262E-4</v>
      </c>
      <c r="K2096" s="18">
        <f t="shared" si="5"/>
        <v>3.4691289282329341E-2</v>
      </c>
      <c r="L2096" s="14"/>
    </row>
    <row r="2097" spans="1:12" x14ac:dyDescent="0.2">
      <c r="A2097" s="19">
        <v>69.72833</v>
      </c>
      <c r="B2097" s="19">
        <v>-0.28766409999999998</v>
      </c>
      <c r="C2097" s="19">
        <v>-0.31320989999999999</v>
      </c>
      <c r="E2097" s="13">
        <f t="shared" si="0"/>
        <v>2.4623210805960506E-3</v>
      </c>
      <c r="F2097" s="14" t="s">
        <v>16</v>
      </c>
      <c r="G2097" s="15">
        <f t="shared" si="1"/>
        <v>0.18122388939909387</v>
      </c>
      <c r="H2097" s="14">
        <f t="shared" si="2"/>
        <v>2.4825190360616995E-3</v>
      </c>
      <c r="I2097" s="16">
        <f t="shared" si="3"/>
        <v>-0.14119258114651162</v>
      </c>
      <c r="J2097" s="17">
        <f t="shared" si="4"/>
        <v>-2.8126012608846663E-4</v>
      </c>
      <c r="K2097" s="18">
        <f t="shared" si="5"/>
        <v>4.2493629333178295E-2</v>
      </c>
      <c r="L2097" s="14" t="e">
        <f>SQRT((F2097)^2+(H2097)^2+(J2097)^2)</f>
        <v>#VALUE!</v>
      </c>
    </row>
    <row r="2098" spans="1:12" x14ac:dyDescent="0.2">
      <c r="A2098" s="19">
        <v>69.761669999999995</v>
      </c>
      <c r="B2098" s="19">
        <v>-0.30056529999999998</v>
      </c>
      <c r="C2098" s="19">
        <v>-0.45573760000000002</v>
      </c>
      <c r="E2098" s="13">
        <f t="shared" si="0"/>
        <v>5.2131886773493768E-3</v>
      </c>
      <c r="F2098" s="14"/>
      <c r="G2098" s="15">
        <f t="shared" si="1"/>
        <v>0.19784350404535705</v>
      </c>
      <c r="H2098" s="14">
        <f t="shared" si="2"/>
        <v>2.7101849901200992E-3</v>
      </c>
      <c r="I2098" s="16">
        <f t="shared" si="3"/>
        <v>-0.14752480587628281</v>
      </c>
      <c r="J2098" s="17">
        <f t="shared" si="4"/>
        <v>-2.9387411939024114E-4</v>
      </c>
      <c r="K2098" s="18">
        <f t="shared" si="5"/>
        <v>5.5531886846423628E-2</v>
      </c>
      <c r="L2098" s="14"/>
    </row>
    <row r="2099" spans="1:12" x14ac:dyDescent="0.2">
      <c r="A2099" s="19">
        <v>69.795000000000002</v>
      </c>
      <c r="B2099" s="19">
        <v>-0.31804670000000002</v>
      </c>
      <c r="C2099" s="19">
        <v>-0.57537130000000003</v>
      </c>
      <c r="E2099" s="13">
        <f t="shared" si="0"/>
        <v>8.3094085348786196E-3</v>
      </c>
      <c r="F2099" s="14"/>
      <c r="G2099" s="15">
        <f t="shared" si="1"/>
        <v>0.22152661040414912</v>
      </c>
      <c r="H2099" s="14">
        <f t="shared" si="2"/>
        <v>3.0346111046241002E-3</v>
      </c>
      <c r="I2099" s="16">
        <f t="shared" si="3"/>
        <v>-0.15610510487102922</v>
      </c>
      <c r="J2099" s="17">
        <f t="shared" si="4"/>
        <v>-3.1096634823814885E-4</v>
      </c>
      <c r="K2099" s="18">
        <f t="shared" si="5"/>
        <v>7.3730914067998532E-2</v>
      </c>
      <c r="L2099" s="14"/>
    </row>
    <row r="2100" spans="1:12" x14ac:dyDescent="0.2">
      <c r="A2100" s="19">
        <v>69.828329999999994</v>
      </c>
      <c r="B2100" s="19">
        <v>-0.33892339999999999</v>
      </c>
      <c r="C2100" s="19">
        <v>-0.69209560000000003</v>
      </c>
      <c r="E2100" s="13">
        <f t="shared" si="0"/>
        <v>1.2022807620437937E-2</v>
      </c>
      <c r="F2100" s="14"/>
      <c r="G2100" s="15">
        <f t="shared" si="1"/>
        <v>0.25156326563795639</v>
      </c>
      <c r="H2100" s="14">
        <f t="shared" si="2"/>
        <v>3.4460721352241996E-3</v>
      </c>
      <c r="I2100" s="16">
        <f t="shared" si="3"/>
        <v>-0.16635190020913843</v>
      </c>
      <c r="J2100" s="17">
        <f t="shared" si="4"/>
        <v>-3.3137829090414952E-4</v>
      </c>
      <c r="K2100" s="18">
        <f t="shared" si="5"/>
        <v>9.7234173049255912E-2</v>
      </c>
      <c r="L2100" s="14"/>
    </row>
    <row r="2101" spans="1:12" x14ac:dyDescent="0.2">
      <c r="A2101" s="19">
        <v>69.861670000000004</v>
      </c>
      <c r="B2101" s="19">
        <v>-0.36418640000000002</v>
      </c>
      <c r="C2101" s="19">
        <v>-0.74870630000000005</v>
      </c>
      <c r="E2101" s="13">
        <f t="shared" si="0"/>
        <v>1.407008420385822E-2</v>
      </c>
      <c r="F2101" s="14" t="s">
        <v>16</v>
      </c>
      <c r="G2101" s="15">
        <f t="shared" si="1"/>
        <v>0.29046349733946247</v>
      </c>
      <c r="H2101" s="14">
        <f t="shared" si="2"/>
        <v>3.9789520215462006E-3</v>
      </c>
      <c r="I2101" s="16">
        <f t="shared" si="3"/>
        <v>-0.17875159894632645</v>
      </c>
      <c r="J2101" s="17">
        <f t="shared" si="4"/>
        <v>-3.5607888574599924E-4</v>
      </c>
      <c r="K2101" s="18">
        <f t="shared" si="5"/>
        <v>0.12578198259699427</v>
      </c>
      <c r="L2101" s="14" t="e">
        <f>SQRT((F2101)^2+(H2101)^2+(J2101)^2)</f>
        <v>#VALUE!</v>
      </c>
    </row>
    <row r="2102" spans="1:12" x14ac:dyDescent="0.2">
      <c r="A2102" s="19">
        <v>69.894999999999996</v>
      </c>
      <c r="B2102" s="19">
        <v>-0.38883709999999999</v>
      </c>
      <c r="C2102" s="19">
        <v>-0.7526446</v>
      </c>
      <c r="E2102" s="13">
        <f t="shared" si="0"/>
        <v>1.4218494737119917E-2</v>
      </c>
      <c r="F2102" s="14"/>
      <c r="G2102" s="15">
        <f t="shared" si="1"/>
        <v>0.33111549583673788</v>
      </c>
      <c r="H2102" s="14">
        <f t="shared" si="2"/>
        <v>4.5358287132896994E-3</v>
      </c>
      <c r="I2102" s="16">
        <f t="shared" si="3"/>
        <v>-0.19085076585685962</v>
      </c>
      <c r="J2102" s="17">
        <f t="shared" si="4"/>
        <v>-3.8018081164814332E-4</v>
      </c>
      <c r="K2102" s="18">
        <f t="shared" si="5"/>
        <v>0.15448322471699816</v>
      </c>
      <c r="L2102" s="14"/>
    </row>
    <row r="2103" spans="1:12" x14ac:dyDescent="0.2">
      <c r="A2103" s="19">
        <v>69.928330000000003</v>
      </c>
      <c r="B2103" s="19">
        <v>-0.41436269999999997</v>
      </c>
      <c r="C2103" s="19">
        <v>-0.76093299999999997</v>
      </c>
      <c r="E2103" s="13">
        <f t="shared" si="0"/>
        <v>1.4533377665273899E-2</v>
      </c>
      <c r="F2103" s="14"/>
      <c r="G2103" s="15">
        <f t="shared" si="1"/>
        <v>0.37601521926132503</v>
      </c>
      <c r="H2103" s="14">
        <f t="shared" si="2"/>
        <v>5.1508934177360985E-3</v>
      </c>
      <c r="I2103" s="16">
        <f t="shared" si="3"/>
        <v>-0.20337935510144522</v>
      </c>
      <c r="J2103" s="17">
        <f t="shared" si="4"/>
        <v>-4.0513816054576688E-4</v>
      </c>
      <c r="K2103" s="18">
        <f t="shared" si="5"/>
        <v>0.18716924182515371</v>
      </c>
      <c r="L2103" s="14"/>
    </row>
    <row r="2104" spans="1:12" x14ac:dyDescent="0.2">
      <c r="A2104" s="19">
        <v>69.961669999999998</v>
      </c>
      <c r="B2104" s="19">
        <v>-0.43956600000000001</v>
      </c>
      <c r="C2104" s="19">
        <v>-0.73632640000000005</v>
      </c>
      <c r="E2104" s="13">
        <f t="shared" si="0"/>
        <v>1.3608631840157698E-2</v>
      </c>
      <c r="F2104" s="14"/>
      <c r="G2104" s="15">
        <f t="shared" si="1"/>
        <v>0.42314800769964001</v>
      </c>
      <c r="H2104" s="14">
        <f t="shared" si="2"/>
        <v>5.7965480538773994E-3</v>
      </c>
      <c r="I2104" s="16">
        <f t="shared" si="3"/>
        <v>-0.21574975161741602</v>
      </c>
      <c r="J2104" s="17">
        <f t="shared" si="4"/>
        <v>-4.2978038451069509E-4</v>
      </c>
      <c r="K2104" s="18">
        <f t="shared" si="5"/>
        <v>0.22100688792238168</v>
      </c>
      <c r="L2104" s="14"/>
    </row>
    <row r="2105" spans="1:12" x14ac:dyDescent="0.2">
      <c r="A2105" s="19">
        <v>69.995000000000005</v>
      </c>
      <c r="B2105" s="19">
        <v>-0.4634511</v>
      </c>
      <c r="C2105" s="19">
        <v>-0.65847990000000001</v>
      </c>
      <c r="E2105" s="13">
        <f t="shared" si="0"/>
        <v>1.0883254045470652E-2</v>
      </c>
      <c r="F2105" s="14" t="s">
        <v>16</v>
      </c>
      <c r="G2105" s="15">
        <f t="shared" si="1"/>
        <v>0.4703833593797499</v>
      </c>
      <c r="H2105" s="14">
        <f t="shared" si="2"/>
        <v>6.4436076659336993E-3</v>
      </c>
      <c r="I2105" s="16">
        <f t="shared" si="3"/>
        <v>-0.22747314330912363</v>
      </c>
      <c r="J2105" s="17">
        <f t="shared" si="4"/>
        <v>-4.5313375427005124E-4</v>
      </c>
      <c r="K2105" s="18">
        <f t="shared" si="5"/>
        <v>0.25379347011609688</v>
      </c>
      <c r="L2105" s="14" t="e">
        <f>SQRT((F2105)^2+(H2105)^2+(J2105)^2)</f>
        <v>#VALUE!</v>
      </c>
    </row>
    <row r="2106" spans="1:12" x14ac:dyDescent="0.2">
      <c r="A2106" s="19">
        <v>70.028329999999997</v>
      </c>
      <c r="B2106" s="19">
        <v>-0.48346470000000002</v>
      </c>
      <c r="C2106" s="19">
        <v>-0.56995229999999997</v>
      </c>
      <c r="E2106" s="13">
        <f t="shared" si="0"/>
        <v>8.1536251693097774E-3</v>
      </c>
      <c r="F2106" s="14"/>
      <c r="G2106" s="15">
        <f t="shared" si="1"/>
        <v>0.51188647435993717</v>
      </c>
      <c r="H2106" s="14">
        <f t="shared" si="2"/>
        <v>7.0121434875801006E-3</v>
      </c>
      <c r="I2106" s="16">
        <f t="shared" si="3"/>
        <v>-0.23729630804199725</v>
      </c>
      <c r="J2106" s="17">
        <f t="shared" si="4"/>
        <v>-4.7270181139680978E-4</v>
      </c>
      <c r="K2106" s="18">
        <f t="shared" si="5"/>
        <v>0.28274379148724965</v>
      </c>
      <c r="L2106" s="14"/>
    </row>
    <row r="2107" spans="1:12" x14ac:dyDescent="0.2">
      <c r="A2107" s="19">
        <v>70.061670000000007</v>
      </c>
      <c r="B2107" s="19">
        <v>-0.50144789999999995</v>
      </c>
      <c r="C2107" s="19">
        <v>-0.48877290000000001</v>
      </c>
      <c r="E2107" s="13">
        <f t="shared" si="0"/>
        <v>5.9963635891376911E-3</v>
      </c>
      <c r="F2107" s="14"/>
      <c r="G2107" s="15">
        <f t="shared" si="1"/>
        <v>0.55067549214755784</v>
      </c>
      <c r="H2107" s="14">
        <f t="shared" si="2"/>
        <v>7.5434998956296984E-3</v>
      </c>
      <c r="I2107" s="16">
        <f t="shared" si="3"/>
        <v>-0.24612290275880042</v>
      </c>
      <c r="J2107" s="17">
        <f t="shared" si="4"/>
        <v>-4.9028466930702442E-4</v>
      </c>
      <c r="K2107" s="18">
        <f t="shared" si="5"/>
        <v>0.31054895297789509</v>
      </c>
      <c r="L2107" s="14"/>
    </row>
    <row r="2108" spans="1:12" x14ac:dyDescent="0.2">
      <c r="A2108" s="19">
        <v>70.094999999999999</v>
      </c>
      <c r="B2108" s="19">
        <v>-0.51604950000000005</v>
      </c>
      <c r="C2108" s="19">
        <v>-0.37024289999999999</v>
      </c>
      <c r="E2108" s="13">
        <f t="shared" si="0"/>
        <v>3.4407031055102904E-3</v>
      </c>
      <c r="F2108" s="14"/>
      <c r="G2108" s="15">
        <f t="shared" si="1"/>
        <v>0.58321251932604756</v>
      </c>
      <c r="H2108" s="14">
        <f t="shared" si="2"/>
        <v>7.9892125967048998E-3</v>
      </c>
      <c r="I2108" s="16">
        <f t="shared" si="3"/>
        <v>-0.25328972542756206</v>
      </c>
      <c r="J2108" s="17">
        <f t="shared" si="4"/>
        <v>-5.0456120841830881E-4</v>
      </c>
      <c r="K2108" s="18">
        <f t="shared" si="5"/>
        <v>0.33336349700399576</v>
      </c>
      <c r="L2108" s="14"/>
    </row>
    <row r="2109" spans="1:12" x14ac:dyDescent="0.2">
      <c r="A2109" s="19">
        <v>70.128330000000005</v>
      </c>
      <c r="B2109" s="19">
        <v>-0.52613080000000001</v>
      </c>
      <c r="C2109" s="19">
        <v>-0.2413883</v>
      </c>
      <c r="E2109" s="13">
        <f t="shared" si="0"/>
        <v>1.4625346155599391E-3</v>
      </c>
      <c r="F2109" s="14" t="s">
        <v>16</v>
      </c>
      <c r="G2109" s="15">
        <f t="shared" si="1"/>
        <v>0.60622182497192167</v>
      </c>
      <c r="H2109" s="14">
        <f t="shared" si="2"/>
        <v>8.3044085644566005E-3</v>
      </c>
      <c r="I2109" s="16">
        <f t="shared" si="3"/>
        <v>-0.25823787421746086</v>
      </c>
      <c r="J2109" s="17">
        <f t="shared" si="4"/>
        <v>-5.1441807847196503E-4</v>
      </c>
      <c r="K2109" s="18">
        <f t="shared" si="5"/>
        <v>0.34944648537002071</v>
      </c>
      <c r="L2109" s="14" t="e">
        <f>SQRT((F2109)^2+(H2109)^2+(J2109)^2)</f>
        <v>#VALUE!</v>
      </c>
    </row>
    <row r="2110" spans="1:12" x14ac:dyDescent="0.2">
      <c r="A2110" s="19">
        <v>70.161670000000001</v>
      </c>
      <c r="B2110" s="19">
        <v>-0.53214209999999995</v>
      </c>
      <c r="C2110" s="19">
        <v>-0.1064644</v>
      </c>
      <c r="E2110" s="13">
        <f t="shared" si="0"/>
        <v>2.8450017853073602E-4</v>
      </c>
      <c r="F2110" s="14"/>
      <c r="G2110" s="15">
        <f t="shared" si="1"/>
        <v>0.62015371995737778</v>
      </c>
      <c r="H2110" s="14">
        <f t="shared" si="2"/>
        <v>8.4952564409696979E-3</v>
      </c>
      <c r="I2110" s="16">
        <f t="shared" si="3"/>
        <v>-0.26118836739003959</v>
      </c>
      <c r="J2110" s="17">
        <f t="shared" si="4"/>
        <v>-5.2029555488491356E-4</v>
      </c>
      <c r="K2110" s="18">
        <f t="shared" si="5"/>
        <v>0.35924985274586896</v>
      </c>
      <c r="L2110" s="14"/>
    </row>
    <row r="2111" spans="1:12" x14ac:dyDescent="0.2">
      <c r="A2111" s="19">
        <v>70.194999999999993</v>
      </c>
      <c r="B2111" s="19">
        <v>-0.53322840000000005</v>
      </c>
      <c r="C2111" s="19">
        <v>5.1940960000000001E-2</v>
      </c>
      <c r="E2111" s="13">
        <f t="shared" si="0"/>
        <v>6.7716369475612174E-5</v>
      </c>
      <c r="F2111" s="14"/>
      <c r="G2111" s="15">
        <f t="shared" si="1"/>
        <v>0.62268823318076649</v>
      </c>
      <c r="H2111" s="14">
        <f t="shared" si="2"/>
        <v>8.5299758001942012E-3</v>
      </c>
      <c r="I2111" s="16">
        <f t="shared" si="3"/>
        <v>-0.26172155001831848</v>
      </c>
      <c r="J2111" s="17">
        <f t="shared" si="4"/>
        <v>-5.213576716695974E-4</v>
      </c>
      <c r="K2111" s="18">
        <f t="shared" si="5"/>
        <v>0.36103439953192357</v>
      </c>
      <c r="L2111" s="14"/>
    </row>
    <row r="2112" spans="1:12" x14ac:dyDescent="0.2">
      <c r="A2112" s="19">
        <v>70.22833</v>
      </c>
      <c r="B2112" s="19">
        <v>-0.52867929999999996</v>
      </c>
      <c r="C2112" s="19">
        <v>0.1985451</v>
      </c>
      <c r="E2112" s="13">
        <f t="shared" si="0"/>
        <v>9.8944593402365121E-4</v>
      </c>
      <c r="F2112" s="14"/>
      <c r="G2112" s="15">
        <f t="shared" si="1"/>
        <v>0.61210894692419304</v>
      </c>
      <c r="H2112" s="14">
        <f t="shared" si="2"/>
        <v>8.3850540706520982E-3</v>
      </c>
      <c r="I2112" s="16">
        <f t="shared" si="3"/>
        <v>-0.25948874039454684</v>
      </c>
      <c r="J2112" s="17">
        <f t="shared" si="4"/>
        <v>-5.1690984375367746E-4</v>
      </c>
      <c r="K2112" s="18">
        <f t="shared" si="5"/>
        <v>0.35360965246366982</v>
      </c>
      <c r="L2112" s="14"/>
    </row>
    <row r="2113" spans="1:12" x14ac:dyDescent="0.2">
      <c r="A2113" s="19">
        <v>70.261669999999995</v>
      </c>
      <c r="B2113" s="19">
        <v>-0.51999209999999996</v>
      </c>
      <c r="C2113" s="19">
        <v>0.31905210000000001</v>
      </c>
      <c r="E2113" s="13">
        <f t="shared" si="0"/>
        <v>2.5550354871116915E-3</v>
      </c>
      <c r="F2113" s="14" t="s">
        <v>16</v>
      </c>
      <c r="G2113" s="15">
        <f t="shared" si="1"/>
        <v>0.59215800709667776</v>
      </c>
      <c r="H2113" s="14">
        <f t="shared" si="2"/>
        <v>8.1117535250696971E-3</v>
      </c>
      <c r="I2113" s="16">
        <f t="shared" si="3"/>
        <v>-0.25522485000663964</v>
      </c>
      <c r="J2113" s="17">
        <f t="shared" si="4"/>
        <v>-5.0841603823900802E-4</v>
      </c>
      <c r="K2113" s="18">
        <f t="shared" si="5"/>
        <v>0.33948819257714979</v>
      </c>
      <c r="L2113" s="14" t="e">
        <f>SQRT((F2113)^2+(H2113)^2+(J2113)^2)</f>
        <v>#VALUE!</v>
      </c>
    </row>
    <row r="2114" spans="1:12" x14ac:dyDescent="0.2">
      <c r="A2114" s="19">
        <v>70.295000000000002</v>
      </c>
      <c r="B2114" s="19">
        <v>-0.5074092</v>
      </c>
      <c r="C2114" s="19">
        <v>0.429506</v>
      </c>
      <c r="E2114" s="13">
        <f t="shared" si="0"/>
        <v>4.6303326413035997E-3</v>
      </c>
      <c r="F2114" s="14"/>
      <c r="G2114" s="15">
        <f t="shared" si="1"/>
        <v>0.56384637077576161</v>
      </c>
      <c r="H2114" s="14">
        <f t="shared" si="2"/>
        <v>7.7239228905365996E-3</v>
      </c>
      <c r="I2114" s="16">
        <f t="shared" si="3"/>
        <v>-0.24904885470757923</v>
      </c>
      <c r="J2114" s="17">
        <f t="shared" si="4"/>
        <v>-4.9611325881756044E-4</v>
      </c>
      <c r="K2114" s="18">
        <f t="shared" si="5"/>
        <v>0.31942784870948604</v>
      </c>
      <c r="L2114" s="14"/>
    </row>
    <row r="2115" spans="1:12" x14ac:dyDescent="0.2">
      <c r="A2115" s="19">
        <v>70.328329999999994</v>
      </c>
      <c r="B2115" s="19">
        <v>-0.49135830000000003</v>
      </c>
      <c r="C2115" s="19">
        <v>0.53344279999999999</v>
      </c>
      <c r="E2115" s="13">
        <f t="shared" si="0"/>
        <v>7.1424866438831837E-3</v>
      </c>
      <c r="F2115" s="14"/>
      <c r="G2115" s="15">
        <f t="shared" si="1"/>
        <v>0.52873822396376913</v>
      </c>
      <c r="H2115" s="14">
        <f t="shared" si="2"/>
        <v>7.2429893725641003E-3</v>
      </c>
      <c r="I2115" s="16">
        <f t="shared" si="3"/>
        <v>-0.24117068012575085</v>
      </c>
      <c r="J2115" s="17">
        <f t="shared" si="4"/>
        <v>-4.8041968403267316E-4</v>
      </c>
      <c r="K2115" s="18">
        <f t="shared" si="5"/>
        <v>0.29471003048190147</v>
      </c>
      <c r="L2115" s="14"/>
    </row>
    <row r="2116" spans="1:12" x14ac:dyDescent="0.2">
      <c r="A2116" s="19">
        <v>70.361670000000004</v>
      </c>
      <c r="B2116" s="19">
        <v>-0.4718463</v>
      </c>
      <c r="C2116" s="19">
        <v>0.63927809999999996</v>
      </c>
      <c r="E2116" s="13">
        <f t="shared" si="0"/>
        <v>1.025777987740421E-2</v>
      </c>
      <c r="F2116" s="14"/>
      <c r="G2116" s="15">
        <f t="shared" si="1"/>
        <v>0.48757925850388106</v>
      </c>
      <c r="H2116" s="14">
        <f t="shared" si="2"/>
        <v>6.6791679279080991E-3</v>
      </c>
      <c r="I2116" s="16">
        <f t="shared" si="3"/>
        <v>-0.23159371295003883</v>
      </c>
      <c r="J2116" s="17">
        <f t="shared" si="4"/>
        <v>-4.6134206028035504E-4</v>
      </c>
      <c r="K2116" s="18">
        <f t="shared" si="5"/>
        <v>0.26624332543124646</v>
      </c>
      <c r="L2116" s="14"/>
    </row>
    <row r="2117" spans="1:12" x14ac:dyDescent="0.2">
      <c r="A2117" s="19">
        <v>70.394999999999996</v>
      </c>
      <c r="B2117" s="19">
        <v>-0.44873980000000002</v>
      </c>
      <c r="C2117" s="19">
        <v>0.71726559999999995</v>
      </c>
      <c r="E2117" s="13">
        <f t="shared" si="0"/>
        <v>1.2913195517678335E-2</v>
      </c>
      <c r="F2117" s="14" t="s">
        <v>16</v>
      </c>
      <c r="G2117" s="15">
        <f t="shared" si="1"/>
        <v>0.44099462374784765</v>
      </c>
      <c r="H2117" s="14">
        <f t="shared" si="2"/>
        <v>6.041022246318601E-3</v>
      </c>
      <c r="I2117" s="16">
        <f t="shared" si="3"/>
        <v>-0.22025247719534485</v>
      </c>
      <c r="J2117" s="17">
        <f t="shared" si="4"/>
        <v>-4.3874995731779833E-4</v>
      </c>
      <c r="K2117" s="18">
        <f t="shared" si="5"/>
        <v>0.23365534207018113</v>
      </c>
      <c r="L2117" s="14" t="e">
        <f>SQRT((F2117)^2+(H2117)^2+(J2117)^2)</f>
        <v>#VALUE!</v>
      </c>
    </row>
    <row r="2118" spans="1:12" x14ac:dyDescent="0.2">
      <c r="A2118" s="19">
        <v>70.428330000000003</v>
      </c>
      <c r="B2118" s="19">
        <v>-0.42402859999999998</v>
      </c>
      <c r="C2118" s="19">
        <v>0.74959220000000004</v>
      </c>
      <c r="E2118" s="13">
        <f t="shared" si="0"/>
        <v>1.4103400504151088E-2</v>
      </c>
      <c r="F2118" s="14"/>
      <c r="G2118" s="15">
        <f t="shared" si="1"/>
        <v>0.39376255542333233</v>
      </c>
      <c r="H2118" s="14">
        <f t="shared" si="2"/>
        <v>5.3940076117361992E-3</v>
      </c>
      <c r="I2118" s="16">
        <f t="shared" si="3"/>
        <v>-0.20812361540401361</v>
      </c>
      <c r="J2118" s="17">
        <f t="shared" si="4"/>
        <v>-4.1458887821219239E-4</v>
      </c>
      <c r="K2118" s="18">
        <f t="shared" si="5"/>
        <v>0.19974234052346981</v>
      </c>
      <c r="L2118" s="14"/>
    </row>
    <row r="2119" spans="1:12" x14ac:dyDescent="0.2">
      <c r="A2119" s="19">
        <v>70.461669999999998</v>
      </c>
      <c r="B2119" s="19">
        <v>-0.39876699999999998</v>
      </c>
      <c r="C2119" s="19">
        <v>0.75478520000000004</v>
      </c>
      <c r="E2119" s="13">
        <f t="shared" si="0"/>
        <v>1.4299487523289908E-2</v>
      </c>
      <c r="F2119" s="14"/>
      <c r="G2119" s="15">
        <f t="shared" si="1"/>
        <v>0.34824311343290992</v>
      </c>
      <c r="H2119" s="14">
        <f t="shared" si="2"/>
        <v>4.7704536118673988E-3</v>
      </c>
      <c r="I2119" s="16">
        <f t="shared" si="3"/>
        <v>-0.19572460382109202</v>
      </c>
      <c r="J2119" s="17">
        <f t="shared" si="4"/>
        <v>-3.8988965213544686E-4</v>
      </c>
      <c r="K2119" s="18">
        <f t="shared" si="5"/>
        <v>0.16681799713510781</v>
      </c>
      <c r="L2119" s="14"/>
    </row>
    <row r="2120" spans="1:12" x14ac:dyDescent="0.2">
      <c r="A2120" s="19">
        <v>70.495000000000005</v>
      </c>
      <c r="B2120" s="19">
        <v>-0.37370959999999998</v>
      </c>
      <c r="C2120" s="19">
        <v>0.72674890000000003</v>
      </c>
      <c r="E2120" s="13">
        <f t="shared" si="0"/>
        <v>1.3256915487645373E-2</v>
      </c>
      <c r="F2120" s="14"/>
      <c r="G2120" s="15">
        <f t="shared" si="1"/>
        <v>0.30585291463943032</v>
      </c>
      <c r="H2120" s="14">
        <f t="shared" si="2"/>
        <v>4.1897659571621983E-3</v>
      </c>
      <c r="I2120" s="16">
        <f t="shared" si="3"/>
        <v>-0.1834258185961696</v>
      </c>
      <c r="J2120" s="17">
        <f t="shared" si="4"/>
        <v>-3.6539008018139564E-4</v>
      </c>
      <c r="K2120" s="18">
        <f t="shared" si="5"/>
        <v>0.13568401153090606</v>
      </c>
      <c r="L2120" s="14"/>
    </row>
    <row r="2121" spans="1:12" x14ac:dyDescent="0.2">
      <c r="A2121" s="19">
        <v>70.528329999999997</v>
      </c>
      <c r="B2121" s="19">
        <v>-0.35031709999999999</v>
      </c>
      <c r="C2121" s="19">
        <v>0.66531399999999996</v>
      </c>
      <c r="E2121" s="13">
        <f t="shared" si="0"/>
        <v>1.1110332236759599E-2</v>
      </c>
      <c r="F2121" s="14" t="s">
        <v>16</v>
      </c>
      <c r="G2121" s="15">
        <f t="shared" si="1"/>
        <v>0.2687613345097779</v>
      </c>
      <c r="H2121" s="14">
        <f t="shared" si="2"/>
        <v>3.6816621197696998E-3</v>
      </c>
      <c r="I2121" s="16">
        <f t="shared" si="3"/>
        <v>-0.17194420704133961</v>
      </c>
      <c r="J2121" s="17">
        <f t="shared" si="4"/>
        <v>-3.4251834423652659E-4</v>
      </c>
      <c r="K2121" s="18">
        <f t="shared" si="5"/>
        <v>0.1079274597051979</v>
      </c>
      <c r="L2121" s="14" t="e">
        <f>SQRT((F2121)^2+(H2121)^2+(J2121)^2)</f>
        <v>#VALUE!</v>
      </c>
    </row>
    <row r="2122" spans="1:12" x14ac:dyDescent="0.2">
      <c r="A2122" s="19">
        <v>70.561670000000007</v>
      </c>
      <c r="B2122" s="19">
        <v>-0.32935540000000002</v>
      </c>
      <c r="C2122" s="19">
        <v>0.63609570000000004</v>
      </c>
      <c r="E2122" s="13">
        <f t="shared" si="0"/>
        <v>1.01559052629181E-2</v>
      </c>
      <c r="F2122" s="14"/>
      <c r="G2122" s="15">
        <f t="shared" si="1"/>
        <v>0.23756020512506043</v>
      </c>
      <c r="H2122" s="14">
        <f t="shared" si="2"/>
        <v>3.2542493884722004E-3</v>
      </c>
      <c r="I2122" s="16">
        <f t="shared" si="3"/>
        <v>-0.16165569162277044</v>
      </c>
      <c r="J2122" s="17">
        <f t="shared" si="4"/>
        <v>-3.2202329382574732E-4</v>
      </c>
      <c r="K2122" s="18">
        <f t="shared" si="5"/>
        <v>8.6060418765208091E-2</v>
      </c>
      <c r="L2122" s="14"/>
    </row>
    <row r="2123" spans="1:12" x14ac:dyDescent="0.2">
      <c r="A2123" s="19">
        <v>70.594999999999999</v>
      </c>
      <c r="B2123" s="19">
        <v>-0.30791069999999998</v>
      </c>
      <c r="C2123" s="19">
        <v>0.55013570000000001</v>
      </c>
      <c r="E2123" s="13">
        <f t="shared" si="0"/>
        <v>7.5964971392036996E-3</v>
      </c>
      <c r="F2123" s="14"/>
      <c r="G2123" s="15">
        <f t="shared" si="1"/>
        <v>0.20763170819213306</v>
      </c>
      <c r="H2123" s="14">
        <f t="shared" si="2"/>
        <v>2.8442699784320992E-3</v>
      </c>
      <c r="I2123" s="16">
        <f t="shared" si="3"/>
        <v>-0.1511301079822932</v>
      </c>
      <c r="J2123" s="17">
        <f t="shared" si="4"/>
        <v>-3.0105599599766075E-4</v>
      </c>
      <c r="K2123" s="18">
        <f t="shared" si="5"/>
        <v>6.4098097349043565E-2</v>
      </c>
      <c r="L2123" s="14"/>
    </row>
    <row r="2124" spans="1:12" x14ac:dyDescent="0.2">
      <c r="A2124" s="19">
        <v>70.628330000000005</v>
      </c>
      <c r="B2124" s="19">
        <v>-0.29267959999999998</v>
      </c>
      <c r="C2124" s="19">
        <v>0.38843349999999999</v>
      </c>
      <c r="E2124" s="13">
        <f t="shared" si="0"/>
        <v>3.7871026564484747E-3</v>
      </c>
      <c r="F2124" s="14"/>
      <c r="G2124" s="15">
        <f t="shared" si="1"/>
        <v>0.18759835268099037</v>
      </c>
      <c r="H2124" s="14">
        <f t="shared" si="2"/>
        <v>2.5698404508821995E-3</v>
      </c>
      <c r="I2124" s="16">
        <f t="shared" si="3"/>
        <v>-0.1436543113058896</v>
      </c>
      <c r="J2124" s="17">
        <f t="shared" si="4"/>
        <v>-2.8616397095407672E-4</v>
      </c>
      <c r="K2124" s="18">
        <f t="shared" si="5"/>
        <v>4.7731144031549239E-2</v>
      </c>
      <c r="L2124" s="14"/>
    </row>
    <row r="2125" spans="1:12" x14ac:dyDescent="0.2">
      <c r="A2125" s="19">
        <v>70.661670000000001</v>
      </c>
      <c r="B2125" s="19">
        <v>-0.28201510000000002</v>
      </c>
      <c r="C2125" s="19">
        <v>0.24818889999999999</v>
      </c>
      <c r="E2125" s="13">
        <f t="shared" si="0"/>
        <v>1.546103025088571E-3</v>
      </c>
      <c r="F2125" s="14" t="s">
        <v>16</v>
      </c>
      <c r="G2125" s="15">
        <f t="shared" si="1"/>
        <v>0.17417621141534192</v>
      </c>
      <c r="H2125" s="14">
        <f t="shared" si="2"/>
        <v>2.3859755020377003E-3</v>
      </c>
      <c r="I2125" s="16">
        <f t="shared" si="3"/>
        <v>-0.13841991368158763</v>
      </c>
      <c r="J2125" s="17">
        <f t="shared" si="4"/>
        <v>-2.7573688421225203E-4</v>
      </c>
      <c r="K2125" s="18">
        <f t="shared" si="5"/>
        <v>3.7302400758842863E-2</v>
      </c>
      <c r="L2125" s="14" t="e">
        <f>SQRT((F2125)^2+(H2125)^2+(J2125)^2)</f>
        <v>#VALUE!</v>
      </c>
    </row>
    <row r="2126" spans="1:12" x14ac:dyDescent="0.2">
      <c r="A2126" s="19">
        <v>70.694999999999993</v>
      </c>
      <c r="B2126" s="19">
        <v>-0.27613369999999998</v>
      </c>
      <c r="C2126" s="19">
        <v>9.7066799999999995E-2</v>
      </c>
      <c r="E2126" s="13">
        <f t="shared" si="0"/>
        <v>2.3649128792222398E-4</v>
      </c>
      <c r="F2126" s="14"/>
      <c r="G2126" s="15">
        <f t="shared" si="1"/>
        <v>0.16698710640376108</v>
      </c>
      <c r="H2126" s="14">
        <f t="shared" si="2"/>
        <v>2.2874946114680994E-3</v>
      </c>
      <c r="I2126" s="16">
        <f t="shared" si="3"/>
        <v>-0.13553317860844122</v>
      </c>
      <c r="J2126" s="17">
        <f t="shared" si="4"/>
        <v>-2.6998641603209614E-4</v>
      </c>
      <c r="K2126" s="18">
        <f t="shared" si="5"/>
        <v>3.1690419083242077E-2</v>
      </c>
      <c r="L2126" s="14"/>
    </row>
    <row r="2127" spans="1:12" x14ac:dyDescent="0.2">
      <c r="A2127" s="19">
        <v>70.72833</v>
      </c>
      <c r="B2127" s="19">
        <v>-0.27554400000000001</v>
      </c>
      <c r="C2127" s="19">
        <v>-6.2830220000000006E-2</v>
      </c>
      <c r="E2127" s="13">
        <f t="shared" si="0"/>
        <v>9.9085677285734879E-5</v>
      </c>
      <c r="F2127" s="14"/>
      <c r="G2127" s="15">
        <f t="shared" si="1"/>
        <v>0.16627464609984002</v>
      </c>
      <c r="H2127" s="14">
        <f t="shared" si="2"/>
        <v>2.2777348812774E-3</v>
      </c>
      <c r="I2127" s="16">
        <f t="shared" si="3"/>
        <v>-0.13524373941494403</v>
      </c>
      <c r="J2127" s="17">
        <f t="shared" si="4"/>
        <v>-2.6940984394304438E-4</v>
      </c>
      <c r="K2127" s="18">
        <f t="shared" si="5"/>
        <v>3.1129992362181724E-2</v>
      </c>
      <c r="L2127" s="14"/>
    </row>
    <row r="2128" spans="1:12" x14ac:dyDescent="0.2">
      <c r="A2128" s="19">
        <v>70.761669999999995</v>
      </c>
      <c r="B2128" s="19">
        <v>-0.28032240000000003</v>
      </c>
      <c r="C2128" s="19">
        <v>-0.22909560000000001</v>
      </c>
      <c r="E2128" s="13">
        <f t="shared" si="0"/>
        <v>1.3173683278779361E-3</v>
      </c>
      <c r="F2128" s="14"/>
      <c r="G2128" s="15">
        <f t="shared" si="1"/>
        <v>0.17209161899245445</v>
      </c>
      <c r="H2128" s="14">
        <f t="shared" si="2"/>
        <v>2.3574194414502005E-3</v>
      </c>
      <c r="I2128" s="16">
        <f t="shared" si="3"/>
        <v>-0.13758909509106243</v>
      </c>
      <c r="J2128" s="17">
        <f t="shared" si="4"/>
        <v>-2.7408186712603056E-4</v>
      </c>
      <c r="K2128" s="18">
        <f t="shared" si="5"/>
        <v>3.5819892229269956E-2</v>
      </c>
      <c r="L2128" s="14"/>
    </row>
    <row r="2129" spans="1:12" x14ac:dyDescent="0.2">
      <c r="A2129" s="19">
        <v>70.795000000000002</v>
      </c>
      <c r="B2129" s="19">
        <v>-0.29081699999999999</v>
      </c>
      <c r="C2129" s="19">
        <v>-0.37548710000000002</v>
      </c>
      <c r="E2129" s="13">
        <f t="shared" si="0"/>
        <v>3.5388631128868914E-3</v>
      </c>
      <c r="F2129" s="14" t="s">
        <v>16</v>
      </c>
      <c r="G2129" s="15">
        <f t="shared" si="1"/>
        <v>0.18521821520090997</v>
      </c>
      <c r="H2129" s="14">
        <f t="shared" si="2"/>
        <v>2.5372358278673993E-3</v>
      </c>
      <c r="I2129" s="16">
        <f t="shared" si="3"/>
        <v>-0.14274010163689202</v>
      </c>
      <c r="J2129" s="17">
        <f t="shared" si="4"/>
        <v>-2.8434283618223596E-4</v>
      </c>
      <c r="K2129" s="18">
        <f t="shared" si="5"/>
        <v>4.6016976676904853E-2</v>
      </c>
      <c r="L2129" s="14" t="e">
        <f>SQRT((F2129)^2+(H2129)^2+(J2129)^2)</f>
        <v>#VALUE!</v>
      </c>
    </row>
    <row r="2130" spans="1:12" x14ac:dyDescent="0.2">
      <c r="A2130" s="19">
        <v>70.828329999999994</v>
      </c>
      <c r="B2130" s="19">
        <v>-0.30535489999999998</v>
      </c>
      <c r="C2130" s="19">
        <v>-0.50058369999999996</v>
      </c>
      <c r="E2130" s="13">
        <f t="shared" si="0"/>
        <v>6.2896594217128178E-3</v>
      </c>
      <c r="F2130" s="14"/>
      <c r="G2130" s="15">
        <f t="shared" si="1"/>
        <v>0.20419913674928189</v>
      </c>
      <c r="H2130" s="14">
        <f t="shared" si="2"/>
        <v>2.7972484518176996E-3</v>
      </c>
      <c r="I2130" s="16">
        <f t="shared" si="3"/>
        <v>-0.14987565878653242</v>
      </c>
      <c r="J2130" s="17">
        <f t="shared" si="4"/>
        <v>-2.9855709325074943E-4</v>
      </c>
      <c r="K2130" s="18">
        <f t="shared" si="5"/>
        <v>6.0613137384462279E-2</v>
      </c>
      <c r="L2130" s="14"/>
    </row>
    <row r="2131" spans="1:12" x14ac:dyDescent="0.2">
      <c r="A2131" s="19">
        <v>70.861670000000004</v>
      </c>
      <c r="B2131" s="19">
        <v>-0.32418930000000001</v>
      </c>
      <c r="C2131" s="19">
        <v>-0.61132180000000003</v>
      </c>
      <c r="E2131" s="13">
        <f t="shared" si="0"/>
        <v>9.3802300131965253E-3</v>
      </c>
      <c r="F2131" s="14"/>
      <c r="G2131" s="15">
        <f t="shared" si="1"/>
        <v>0.23016615789353312</v>
      </c>
      <c r="H2131" s="14">
        <f t="shared" si="2"/>
        <v>3.1529610702321002E-3</v>
      </c>
      <c r="I2131" s="16">
        <f t="shared" si="3"/>
        <v>-0.15912004329730683</v>
      </c>
      <c r="J2131" s="17">
        <f t="shared" si="4"/>
        <v>-3.169722016035546E-4</v>
      </c>
      <c r="K2131" s="18">
        <f t="shared" si="5"/>
        <v>8.0426344609422801E-2</v>
      </c>
      <c r="L2131" s="14"/>
    </row>
    <row r="2132" spans="1:12" x14ac:dyDescent="0.2">
      <c r="A2132" s="19">
        <v>70.894999999999996</v>
      </c>
      <c r="B2132" s="19">
        <v>-0.34610970000000002</v>
      </c>
      <c r="C2132" s="19">
        <v>-0.73052249999999996</v>
      </c>
      <c r="E2132" s="13">
        <f t="shared" si="0"/>
        <v>1.3394944387456875E-2</v>
      </c>
      <c r="F2132" s="14"/>
      <c r="G2132" s="15">
        <f t="shared" si="1"/>
        <v>0.2623443145106571</v>
      </c>
      <c r="H2132" s="14">
        <f t="shared" si="2"/>
        <v>3.5937577362200996E-3</v>
      </c>
      <c r="I2132" s="16">
        <f t="shared" si="3"/>
        <v>-0.16987911214101722</v>
      </c>
      <c r="J2132" s="17">
        <f t="shared" si="4"/>
        <v>-3.3840460941807681E-4</v>
      </c>
      <c r="K2132" s="18">
        <f t="shared" si="5"/>
        <v>0.10586014675709673</v>
      </c>
      <c r="L2132" s="14"/>
    </row>
    <row r="2133" spans="1:12" x14ac:dyDescent="0.2">
      <c r="A2133" s="19">
        <v>70.928330000000003</v>
      </c>
      <c r="B2133" s="19">
        <v>-0.37289080000000002</v>
      </c>
      <c r="C2133" s="19">
        <v>-0.79207899999999998</v>
      </c>
      <c r="E2133" s="13">
        <f t="shared" si="0"/>
        <v>1.5747467470249098E-2</v>
      </c>
      <c r="F2133" s="14" t="s">
        <v>16</v>
      </c>
      <c r="G2133" s="15">
        <f t="shared" si="1"/>
        <v>0.30451413170696162</v>
      </c>
      <c r="H2133" s="14">
        <f t="shared" si="2"/>
        <v>4.1714264649366003E-3</v>
      </c>
      <c r="I2133" s="16">
        <f t="shared" si="3"/>
        <v>-0.18302393151522084</v>
      </c>
      <c r="J2133" s="17">
        <f t="shared" si="4"/>
        <v>-3.6458950831423442E-4</v>
      </c>
      <c r="K2133" s="18">
        <f t="shared" si="5"/>
        <v>0.13723766766198986</v>
      </c>
      <c r="L2133" s="14" t="e">
        <f>SQRT((F2133)^2+(H2133)^2+(J2133)^2)</f>
        <v>#VALUE!</v>
      </c>
    </row>
    <row r="2134" spans="1:12" x14ac:dyDescent="0.2">
      <c r="A2134" s="19">
        <v>70.961669999999998</v>
      </c>
      <c r="B2134" s="19">
        <v>-0.39891490000000002</v>
      </c>
      <c r="C2134" s="19">
        <v>-0.79078599999999999</v>
      </c>
      <c r="E2134" s="13">
        <f t="shared" si="0"/>
        <v>1.5696096694679598E-2</v>
      </c>
      <c r="F2134" s="14"/>
      <c r="G2134" s="15">
        <f t="shared" si="1"/>
        <v>0.34850148339800191</v>
      </c>
      <c r="H2134" s="14">
        <f t="shared" si="2"/>
        <v>4.7739929264577E-3</v>
      </c>
      <c r="I2134" s="16">
        <f t="shared" si="3"/>
        <v>-0.19579719676109245</v>
      </c>
      <c r="J2134" s="17">
        <f t="shared" si="4"/>
        <v>-3.9003425958450145E-4</v>
      </c>
      <c r="K2134" s="18">
        <f t="shared" si="5"/>
        <v>0.16840038333158905</v>
      </c>
      <c r="L2134" s="14"/>
    </row>
    <row r="2135" spans="1:12" x14ac:dyDescent="0.2">
      <c r="A2135" s="19">
        <v>70.995000000000005</v>
      </c>
      <c r="B2135" s="19">
        <v>-0.42560979999999998</v>
      </c>
      <c r="C2135" s="19">
        <v>-0.79464469999999998</v>
      </c>
      <c r="E2135" s="13">
        <f t="shared" si="0"/>
        <v>1.5849651000876059E-2</v>
      </c>
      <c r="F2135" s="14"/>
      <c r="G2135" s="15">
        <f t="shared" si="1"/>
        <v>0.39670470706472755</v>
      </c>
      <c r="H2135" s="14">
        <f t="shared" si="2"/>
        <v>5.4343110588785989E-3</v>
      </c>
      <c r="I2135" s="16">
        <f t="shared" si="3"/>
        <v>-0.20889970706546482</v>
      </c>
      <c r="J2135" s="17">
        <f t="shared" si="4"/>
        <v>-4.1613487752699836E-4</v>
      </c>
      <c r="K2135" s="18">
        <f t="shared" si="5"/>
        <v>0.20365465100013877</v>
      </c>
      <c r="L2135" s="14"/>
    </row>
    <row r="2136" spans="1:12" x14ac:dyDescent="0.2">
      <c r="A2136" s="19">
        <v>71.028329999999997</v>
      </c>
      <c r="B2136" s="19">
        <v>-0.45189119999999999</v>
      </c>
      <c r="C2136" s="19">
        <v>-0.76394499999999999</v>
      </c>
      <c r="E2136" s="13">
        <f t="shared" si="0"/>
        <v>1.4648660271927499E-2</v>
      </c>
      <c r="F2136" s="14"/>
      <c r="G2136" s="15">
        <f t="shared" si="1"/>
        <v>0.44721038803599361</v>
      </c>
      <c r="H2136" s="14">
        <f t="shared" si="2"/>
        <v>6.1261697023206E-3</v>
      </c>
      <c r="I2136" s="16">
        <f t="shared" si="3"/>
        <v>-0.22179926144901121</v>
      </c>
      <c r="J2136" s="17">
        <f t="shared" si="4"/>
        <v>-4.4183120083185235E-4</v>
      </c>
      <c r="K2136" s="18">
        <f t="shared" si="5"/>
        <v>0.24005978685890991</v>
      </c>
      <c r="L2136" s="14"/>
    </row>
    <row r="2137" spans="1:12" x14ac:dyDescent="0.2">
      <c r="A2137" s="19">
        <v>71.061670000000007</v>
      </c>
      <c r="B2137" s="19">
        <v>-0.4765395</v>
      </c>
      <c r="C2137" s="19">
        <v>-0.67620429999999998</v>
      </c>
      <c r="E2137" s="13">
        <f t="shared" si="0"/>
        <v>1.1477031608996099E-2</v>
      </c>
      <c r="F2137" s="14" t="s">
        <v>16</v>
      </c>
      <c r="G2137" s="15">
        <f t="shared" si="1"/>
        <v>0.49732687018194754</v>
      </c>
      <c r="H2137" s="14">
        <f t="shared" si="2"/>
        <v>6.8126968550049011E-3</v>
      </c>
      <c r="I2137" s="16">
        <f t="shared" si="3"/>
        <v>-0.23389725038080203</v>
      </c>
      <c r="J2137" s="17">
        <f t="shared" si="4"/>
        <v>-4.6593078023624105E-4</v>
      </c>
      <c r="K2137" s="18">
        <f t="shared" si="5"/>
        <v>0.27490665141014159</v>
      </c>
      <c r="L2137" s="14" t="e">
        <f>SQRT((F2137)^2+(H2137)^2+(J2137)^2)</f>
        <v>#VALUE!</v>
      </c>
    </row>
    <row r="2138" spans="1:12" x14ac:dyDescent="0.2">
      <c r="A2138" s="19">
        <v>71.094999999999999</v>
      </c>
      <c r="B2138" s="19">
        <v>-0.49697150000000001</v>
      </c>
      <c r="C2138" s="19">
        <v>-0.56758699999999995</v>
      </c>
      <c r="E2138" s="13">
        <f t="shared" si="0"/>
        <v>8.0860905644818976E-3</v>
      </c>
      <c r="F2138" s="14"/>
      <c r="G2138" s="15">
        <f t="shared" si="1"/>
        <v>0.54088767126882753</v>
      </c>
      <c r="H2138" s="14">
        <f t="shared" si="2"/>
        <v>7.4094201575649003E-3</v>
      </c>
      <c r="I2138" s="16">
        <f t="shared" si="3"/>
        <v>-0.24392577607443403</v>
      </c>
      <c r="J2138" s="17">
        <f t="shared" si="4"/>
        <v>-4.8590792294595398E-4</v>
      </c>
      <c r="K2138" s="18">
        <f t="shared" si="5"/>
        <v>0.30504798575887548</v>
      </c>
      <c r="L2138" s="14"/>
    </row>
    <row r="2139" spans="1:12" x14ac:dyDescent="0.2">
      <c r="A2139" s="19">
        <v>71.128330000000005</v>
      </c>
      <c r="B2139" s="19">
        <v>-0.51437860000000002</v>
      </c>
      <c r="C2139" s="19">
        <v>-0.46369640000000001</v>
      </c>
      <c r="E2139" s="13">
        <f t="shared" si="0"/>
        <v>5.3968602194612962E-3</v>
      </c>
      <c r="F2139" s="14"/>
      <c r="G2139" s="15">
        <f t="shared" si="1"/>
        <v>0.57944190366213244</v>
      </c>
      <c r="H2139" s="14">
        <f t="shared" si="2"/>
        <v>7.9375603273361996E-3</v>
      </c>
      <c r="I2139" s="16">
        <f t="shared" si="3"/>
        <v>-0.25246960681061364</v>
      </c>
      <c r="J2139" s="17">
        <f t="shared" si="4"/>
        <v>-5.0292750600186369E-4</v>
      </c>
      <c r="K2139" s="18">
        <f t="shared" si="5"/>
        <v>0.33236915707098008</v>
      </c>
      <c r="L2139" s="14"/>
    </row>
    <row r="2140" spans="1:12" x14ac:dyDescent="0.2">
      <c r="A2140" s="19">
        <v>71.161670000000001</v>
      </c>
      <c r="B2140" s="19">
        <v>-0.52788460000000004</v>
      </c>
      <c r="C2140" s="19">
        <v>-0.33693780000000001</v>
      </c>
      <c r="E2140" s="13">
        <f t="shared" si="0"/>
        <v>2.8495297348278843E-3</v>
      </c>
      <c r="F2140" s="14"/>
      <c r="G2140" s="15">
        <f t="shared" si="1"/>
        <v>0.61027011050858038</v>
      </c>
      <c r="H2140" s="14">
        <f t="shared" si="2"/>
        <v>8.3598645307121997E-3</v>
      </c>
      <c r="I2140" s="16">
        <f t="shared" si="3"/>
        <v>-0.25909868218346965</v>
      </c>
      <c r="J2140" s="17">
        <f t="shared" si="4"/>
        <v>-5.161328353685856E-4</v>
      </c>
      <c r="K2140" s="18">
        <f t="shared" si="5"/>
        <v>0.35402095805993861</v>
      </c>
      <c r="L2140" s="14"/>
    </row>
    <row r="2141" spans="1:12" x14ac:dyDescent="0.2">
      <c r="A2141" s="19">
        <v>71.194999999999993</v>
      </c>
      <c r="B2141" s="19">
        <v>-0.53684120000000002</v>
      </c>
      <c r="C2141" s="19">
        <v>-0.21332039999999999</v>
      </c>
      <c r="E2141" s="13">
        <f t="shared" si="0"/>
        <v>1.1421903857096159E-3</v>
      </c>
      <c r="F2141" s="14" t="s">
        <v>16</v>
      </c>
      <c r="G2141" s="15">
        <f t="shared" si="1"/>
        <v>0.6311546580981936</v>
      </c>
      <c r="H2141" s="14">
        <f t="shared" si="2"/>
        <v>8.6459542237205984E-3</v>
      </c>
      <c r="I2141" s="16">
        <f t="shared" si="3"/>
        <v>-0.26349480068521125</v>
      </c>
      <c r="J2141" s="17">
        <f t="shared" si="4"/>
        <v>-5.2489004350044898E-4</v>
      </c>
      <c r="K2141" s="18">
        <f t="shared" si="5"/>
        <v>0.36880204779869197</v>
      </c>
      <c r="L2141" s="14" t="e">
        <f>SQRT((F2141)^2+(H2141)^2+(J2141)^2)</f>
        <v>#VALUE!</v>
      </c>
    </row>
    <row r="2142" spans="1:12" x14ac:dyDescent="0.2">
      <c r="A2142" s="19">
        <v>71.22833</v>
      </c>
      <c r="B2142" s="19">
        <v>-0.54210599999999998</v>
      </c>
      <c r="C2142" s="19">
        <v>-4.3493740000000003E-2</v>
      </c>
      <c r="E2142" s="13">
        <f t="shared" si="0"/>
        <v>4.7481806021608766E-5</v>
      </c>
      <c r="F2142" s="14"/>
      <c r="G2142" s="15">
        <f t="shared" si="1"/>
        <v>0.6435948243668399</v>
      </c>
      <c r="H2142" s="14">
        <f t="shared" si="2"/>
        <v>8.8163674602773981E-3</v>
      </c>
      <c r="I2142" s="16">
        <f t="shared" si="3"/>
        <v>-0.26607889338645602</v>
      </c>
      <c r="J2142" s="17">
        <f t="shared" si="4"/>
        <v>-5.3003763850056191E-4</v>
      </c>
      <c r="K2142" s="18">
        <f t="shared" si="5"/>
        <v>0.37756341278640554</v>
      </c>
      <c r="L2142" s="14"/>
    </row>
    <row r="2143" spans="1:12" x14ac:dyDescent="0.2">
      <c r="A2143" s="19">
        <v>71.261669999999995</v>
      </c>
      <c r="B2143" s="19">
        <v>-0.53974069999999996</v>
      </c>
      <c r="C2143" s="19">
        <v>0.1218018</v>
      </c>
      <c r="E2143" s="13">
        <f t="shared" si="0"/>
        <v>3.7237552992932399E-4</v>
      </c>
      <c r="F2143" s="14"/>
      <c r="G2143" s="15">
        <f t="shared" si="1"/>
        <v>0.63799085088791307</v>
      </c>
      <c r="H2143" s="14">
        <f t="shared" si="2"/>
        <v>8.7396007002921005E-3</v>
      </c>
      <c r="I2143" s="16">
        <f t="shared" si="3"/>
        <v>-0.26491794625337323</v>
      </c>
      <c r="J2143" s="17">
        <f t="shared" si="4"/>
        <v>-5.2772499481912099E-4</v>
      </c>
      <c r="K2143" s="18">
        <f t="shared" si="5"/>
        <v>0.37344528016446915</v>
      </c>
      <c r="L2143" s="14"/>
    </row>
    <row r="2144" spans="1:12" x14ac:dyDescent="0.2">
      <c r="A2144" s="19">
        <v>71.295000000000002</v>
      </c>
      <c r="B2144" s="19">
        <v>-0.53398590000000001</v>
      </c>
      <c r="C2144" s="19">
        <v>0.2465244</v>
      </c>
      <c r="E2144" s="13">
        <f t="shared" si="0"/>
        <v>1.5254344228635361E-3</v>
      </c>
      <c r="F2144" s="14"/>
      <c r="G2144" s="15">
        <f t="shared" si="1"/>
        <v>0.62445866166339392</v>
      </c>
      <c r="H2144" s="14">
        <f t="shared" si="2"/>
        <v>8.5542282451617005E-3</v>
      </c>
      <c r="I2144" s="16">
        <f t="shared" si="3"/>
        <v>-0.26209334955888847</v>
      </c>
      <c r="J2144" s="17">
        <f t="shared" si="4"/>
        <v>-5.2209830820131985E-4</v>
      </c>
      <c r="K2144" s="18">
        <f t="shared" si="5"/>
        <v>0.36389074652736902</v>
      </c>
      <c r="L2144" s="14"/>
    </row>
    <row r="2145" spans="1:12" x14ac:dyDescent="0.2">
      <c r="A2145" s="19">
        <v>71.328329999999994</v>
      </c>
      <c r="B2145" s="19">
        <v>-0.52330580000000004</v>
      </c>
      <c r="C2145" s="19">
        <v>0.3805038</v>
      </c>
      <c r="E2145" s="13">
        <f t="shared" si="0"/>
        <v>3.6340568595424438E-3</v>
      </c>
      <c r="F2145" s="14" t="s">
        <v>16</v>
      </c>
      <c r="G2145" s="15">
        <f t="shared" si="1"/>
        <v>0.59972922308687171</v>
      </c>
      <c r="H2145" s="14">
        <f t="shared" si="2"/>
        <v>8.2154688126066001E-3</v>
      </c>
      <c r="I2145" s="16">
        <f t="shared" si="3"/>
        <v>-0.25685129507276083</v>
      </c>
      <c r="J2145" s="17">
        <f t="shared" si="4"/>
        <v>-5.1165596863460565E-4</v>
      </c>
      <c r="K2145" s="18">
        <f t="shared" si="5"/>
        <v>0.34651198487365331</v>
      </c>
      <c r="L2145" s="14" t="e">
        <f>SQRT((F2145)^2+(H2145)^2+(J2145)^2)</f>
        <v>#VALUE!</v>
      </c>
    </row>
    <row r="2146" spans="1:12" x14ac:dyDescent="0.2">
      <c r="A2146" s="19">
        <v>71.361670000000004</v>
      </c>
      <c r="B2146" s="19">
        <v>-0.50861889999999998</v>
      </c>
      <c r="C2146" s="19">
        <v>0.49986540000000002</v>
      </c>
      <c r="E2146" s="13">
        <f t="shared" si="0"/>
        <v>6.2716219947407167E-3</v>
      </c>
      <c r="F2146" s="14"/>
      <c r="G2146" s="15">
        <f t="shared" si="1"/>
        <v>0.56653807610748985</v>
      </c>
      <c r="H2146" s="14">
        <f t="shared" si="2"/>
        <v>7.7607955663136991E-3</v>
      </c>
      <c r="I2146" s="16">
        <f t="shared" si="3"/>
        <v>-0.24964260507619643</v>
      </c>
      <c r="J2146" s="17">
        <f t="shared" si="4"/>
        <v>-4.9729602847038582E-4</v>
      </c>
      <c r="K2146" s="18">
        <f t="shared" si="5"/>
        <v>0.32316709302603419</v>
      </c>
      <c r="L2146" s="14"/>
    </row>
    <row r="2147" spans="1:12" x14ac:dyDescent="0.2">
      <c r="A2147" s="19">
        <v>71.394999999999996</v>
      </c>
      <c r="B2147" s="19">
        <v>-0.48998140000000001</v>
      </c>
      <c r="C2147" s="19">
        <v>0.61517440000000001</v>
      </c>
      <c r="E2147" s="13">
        <f t="shared" si="0"/>
        <v>9.4988325146255354E-3</v>
      </c>
      <c r="F2147" s="14"/>
      <c r="G2147" s="15">
        <f t="shared" si="1"/>
        <v>0.5257790814376524</v>
      </c>
      <c r="H2147" s="14">
        <f t="shared" si="2"/>
        <v>7.2024531735761987E-3</v>
      </c>
      <c r="I2147" s="16">
        <f t="shared" si="3"/>
        <v>-0.24049486390474645</v>
      </c>
      <c r="J2147" s="17">
        <f t="shared" si="4"/>
        <v>-4.7907343658751885E-4</v>
      </c>
      <c r="K2147" s="18">
        <f t="shared" si="5"/>
        <v>0.29478305004753153</v>
      </c>
      <c r="L2147" s="14"/>
    </row>
    <row r="2148" spans="1:12" x14ac:dyDescent="0.2">
      <c r="A2148" s="19">
        <v>71.428330000000003</v>
      </c>
      <c r="B2148" s="19">
        <v>-0.4676073</v>
      </c>
      <c r="C2148" s="19">
        <v>0.70747439999999995</v>
      </c>
      <c r="E2148" s="13">
        <f t="shared" si="0"/>
        <v>1.2563052669049533E-2</v>
      </c>
      <c r="F2148" s="14"/>
      <c r="G2148" s="15">
        <f t="shared" si="1"/>
        <v>0.47885792555910506</v>
      </c>
      <c r="H2148" s="14">
        <f t="shared" si="2"/>
        <v>6.5596976135960999E-3</v>
      </c>
      <c r="I2148" s="16">
        <f t="shared" si="3"/>
        <v>-0.22951310799627483</v>
      </c>
      <c r="J2148" s="17">
        <f t="shared" si="4"/>
        <v>-4.5719742892202415E-4</v>
      </c>
      <c r="K2148" s="18">
        <f t="shared" si="5"/>
        <v>0.26190787023187978</v>
      </c>
      <c r="L2148" s="14"/>
    </row>
    <row r="2149" spans="1:12" x14ac:dyDescent="0.2">
      <c r="A2149" s="19">
        <v>71.461669999999998</v>
      </c>
      <c r="B2149" s="19">
        <v>-0.4428165</v>
      </c>
      <c r="C2149" s="19">
        <v>0.76529780000000003</v>
      </c>
      <c r="E2149" s="13">
        <f t="shared" si="0"/>
        <v>1.4700586139389486E-2</v>
      </c>
      <c r="F2149" s="14" t="s">
        <v>16</v>
      </c>
      <c r="G2149" s="15">
        <f t="shared" si="1"/>
        <v>0.42942933135222749</v>
      </c>
      <c r="H2149" s="14">
        <f t="shared" si="2"/>
        <v>5.8825935833648991E-3</v>
      </c>
      <c r="I2149" s="16">
        <f t="shared" si="3"/>
        <v>-0.21734517657665403</v>
      </c>
      <c r="J2149" s="17">
        <f t="shared" si="4"/>
        <v>-4.3295852185912183E-4</v>
      </c>
      <c r="K2149" s="18">
        <f t="shared" si="5"/>
        <v>0.22678474091496292</v>
      </c>
      <c r="L2149" s="14" t="e">
        <f>SQRT((F2149)^2+(H2149)^2+(J2149)^2)</f>
        <v>#VALUE!</v>
      </c>
    </row>
    <row r="2150" spans="1:12" x14ac:dyDescent="0.2">
      <c r="A2150" s="19">
        <v>71.495000000000005</v>
      </c>
      <c r="B2150" s="19">
        <v>-0.4165875</v>
      </c>
      <c r="C2150" s="19">
        <v>0.78400029999999998</v>
      </c>
      <c r="E2150" s="13">
        <f t="shared" si="0"/>
        <v>1.5427877407042259E-2</v>
      </c>
      <c r="F2150" s="14"/>
      <c r="G2150" s="15">
        <f t="shared" si="1"/>
        <v>0.38006386789218749</v>
      </c>
      <c r="H2150" s="14">
        <f t="shared" si="2"/>
        <v>5.2063543578848995E-3</v>
      </c>
      <c r="I2150" s="16">
        <f t="shared" si="3"/>
        <v>-0.20447134139565001</v>
      </c>
      <c r="J2150" s="17">
        <f t="shared" si="4"/>
        <v>-4.073134320322886E-4</v>
      </c>
      <c r="K2150" s="18">
        <f t="shared" si="5"/>
        <v>0.19102040390357974</v>
      </c>
      <c r="L2150" s="14"/>
    </row>
    <row r="2151" spans="1:12" x14ac:dyDescent="0.2">
      <c r="A2151" s="19">
        <v>71.528329999999997</v>
      </c>
      <c r="B2151" s="19">
        <v>-0.3905498</v>
      </c>
      <c r="C2151" s="19">
        <v>0.76642120000000002</v>
      </c>
      <c r="E2151" s="13">
        <f t="shared" si="0"/>
        <v>1.4743776540816945E-2</v>
      </c>
      <c r="F2151" s="14"/>
      <c r="G2151" s="15">
        <f t="shared" si="1"/>
        <v>0.33403883035328757</v>
      </c>
      <c r="H2151" s="14">
        <f t="shared" si="2"/>
        <v>4.5758743915985988E-3</v>
      </c>
      <c r="I2151" s="16">
        <f t="shared" si="3"/>
        <v>-0.19169140093690482</v>
      </c>
      <c r="J2151" s="17">
        <f t="shared" si="4"/>
        <v>-3.8185538350684906E-4</v>
      </c>
      <c r="K2151" s="18">
        <f t="shared" si="5"/>
        <v>0.15709120595719969</v>
      </c>
      <c r="L2151" s="14"/>
    </row>
    <row r="2152" spans="1:12" x14ac:dyDescent="0.2">
      <c r="A2152" s="19">
        <v>71.561670000000007</v>
      </c>
      <c r="B2152" s="19">
        <v>-0.3654927</v>
      </c>
      <c r="C2152" s="19">
        <v>0.72974620000000001</v>
      </c>
      <c r="E2152" s="13">
        <f t="shared" si="0"/>
        <v>1.3366490862002445E-2</v>
      </c>
      <c r="F2152" s="14"/>
      <c r="G2152" s="15">
        <f t="shared" si="1"/>
        <v>0.29255096111970513</v>
      </c>
      <c r="H2152" s="14">
        <f t="shared" si="2"/>
        <v>4.0075474157961E-3</v>
      </c>
      <c r="I2152" s="16">
        <f t="shared" si="3"/>
        <v>-0.17939276295932521</v>
      </c>
      <c r="J2152" s="17">
        <f t="shared" si="4"/>
        <v>-3.5735610488330872E-4</v>
      </c>
      <c r="K2152" s="18">
        <f t="shared" si="5"/>
        <v>0.12652468902238234</v>
      </c>
      <c r="L2152" s="14"/>
    </row>
    <row r="2153" spans="1:12" x14ac:dyDescent="0.2">
      <c r="A2153" s="19">
        <v>71.594999999999999</v>
      </c>
      <c r="B2153" s="19">
        <v>-0.34189999999999998</v>
      </c>
      <c r="C2153" s="19">
        <v>0.69624490000000006</v>
      </c>
      <c r="E2153" s="13">
        <f t="shared" si="0"/>
        <v>1.2167399715477855E-2</v>
      </c>
      <c r="F2153" s="14" t="s">
        <v>16</v>
      </c>
      <c r="G2153" s="15">
        <f t="shared" si="1"/>
        <v>0.25600138589999993</v>
      </c>
      <c r="H2153" s="14">
        <f t="shared" si="2"/>
        <v>3.5068683031973988E-3</v>
      </c>
      <c r="I2153" s="16">
        <f t="shared" si="3"/>
        <v>-0.1678128883444</v>
      </c>
      <c r="J2153" s="17">
        <f t="shared" si="4"/>
        <v>-3.3428862580330335E-4</v>
      </c>
      <c r="K2153" s="18">
        <f t="shared" si="5"/>
        <v>0.1003558972710778</v>
      </c>
      <c r="L2153" s="14" t="e">
        <f>SQRT((F2153)^2+(H2153)^2+(J2153)^2)</f>
        <v>#VALUE!</v>
      </c>
    </row>
    <row r="2154" spans="1:12" x14ac:dyDescent="0.2">
      <c r="A2154" s="19">
        <v>71.628330000000005</v>
      </c>
      <c r="B2154" s="19">
        <v>-0.31907639999999998</v>
      </c>
      <c r="C2154" s="19">
        <v>0.62011470000000002</v>
      </c>
      <c r="E2154" s="13">
        <f t="shared" si="0"/>
        <v>9.6520102530178609E-3</v>
      </c>
      <c r="F2154" s="14"/>
      <c r="G2154" s="15">
        <f t="shared" si="1"/>
        <v>0.22296335039094239</v>
      </c>
      <c r="H2154" s="14">
        <f t="shared" si="2"/>
        <v>3.0542924743061999E-3</v>
      </c>
      <c r="I2154" s="16">
        <f t="shared" si="3"/>
        <v>-0.15661050683396641</v>
      </c>
      <c r="J2154" s="17">
        <f t="shared" si="4"/>
        <v>-3.1197312504424845E-4</v>
      </c>
      <c r="K2154" s="18">
        <f t="shared" si="5"/>
        <v>7.6004853809993861E-2</v>
      </c>
      <c r="L2154" s="14"/>
    </row>
    <row r="2155" spans="1:12" x14ac:dyDescent="0.2">
      <c r="A2155" s="19">
        <v>71.661670000000001</v>
      </c>
      <c r="B2155" s="19">
        <v>-0.30055900000000002</v>
      </c>
      <c r="C2155" s="19">
        <v>0.49043540000000002</v>
      </c>
      <c r="E2155" s="13">
        <f t="shared" si="0"/>
        <v>6.0372247274863167E-3</v>
      </c>
      <c r="F2155" s="14"/>
      <c r="G2155" s="15">
        <f t="shared" si="1"/>
        <v>0.19783521033339002</v>
      </c>
      <c r="H2155" s="14">
        <f t="shared" si="2"/>
        <v>2.7100713776274004E-3</v>
      </c>
      <c r="I2155" s="16">
        <f t="shared" si="3"/>
        <v>-0.14752171368208403</v>
      </c>
      <c r="J2155" s="17">
        <f t="shared" si="4"/>
        <v>-2.9386795964092712E-4</v>
      </c>
      <c r="K2155" s="18">
        <f t="shared" si="5"/>
        <v>5.6350721378792323E-2</v>
      </c>
      <c r="L2155" s="14"/>
    </row>
    <row r="2156" spans="1:12" x14ac:dyDescent="0.2">
      <c r="A2156" s="19">
        <v>71.694999999999993</v>
      </c>
      <c r="B2156" s="19">
        <v>-0.28638069999999999</v>
      </c>
      <c r="C2156" s="19">
        <v>0.35169850000000002</v>
      </c>
      <c r="E2156" s="13">
        <f t="shared" si="0"/>
        <v>3.1046650560464756E-3</v>
      </c>
      <c r="F2156" s="14"/>
      <c r="G2156" s="15">
        <f t="shared" si="1"/>
        <v>0.17961045267815307</v>
      </c>
      <c r="H2156" s="14">
        <f t="shared" si="2"/>
        <v>2.4604171631720994E-3</v>
      </c>
      <c r="I2156" s="16">
        <f t="shared" si="3"/>
        <v>-0.14056265701401321</v>
      </c>
      <c r="J2156" s="17">
        <f t="shared" si="4"/>
        <v>-2.8000529715845919E-4</v>
      </c>
      <c r="K2156" s="18">
        <f t="shared" si="5"/>
        <v>4.215246072018633E-2</v>
      </c>
      <c r="L2156" s="14"/>
    </row>
    <row r="2157" spans="1:12" x14ac:dyDescent="0.2">
      <c r="A2157" s="19">
        <v>71.72833</v>
      </c>
      <c r="B2157" s="19">
        <v>-0.27711249999999998</v>
      </c>
      <c r="C2157" s="19">
        <v>0.2008992</v>
      </c>
      <c r="E2157" s="13">
        <f t="shared" si="0"/>
        <v>1.0130482628720641E-3</v>
      </c>
      <c r="F2157" s="14" t="s">
        <v>16</v>
      </c>
      <c r="G2157" s="15">
        <f t="shared" si="1"/>
        <v>0.16817302946718746</v>
      </c>
      <c r="H2157" s="14">
        <f t="shared" si="2"/>
        <v>2.3037401328848991E-3</v>
      </c>
      <c r="I2157" s="16">
        <f t="shared" si="3"/>
        <v>-0.13601359760555001</v>
      </c>
      <c r="J2157" s="17">
        <f t="shared" si="4"/>
        <v>-2.7094342597073747E-4</v>
      </c>
      <c r="K2157" s="18">
        <f t="shared" si="5"/>
        <v>3.3172480124509518E-2</v>
      </c>
      <c r="L2157" s="14" t="e">
        <f>SQRT((F2157)^2+(H2157)^2+(J2157)^2)</f>
        <v>#VALUE!</v>
      </c>
    </row>
    <row r="2158" spans="1:12" x14ac:dyDescent="0.2">
      <c r="A2158" s="19">
        <v>71.761669999999995</v>
      </c>
      <c r="B2158" s="19">
        <v>-0.27298739999999999</v>
      </c>
      <c r="C2158" s="19">
        <v>4.4262210000000003E-2</v>
      </c>
      <c r="E2158" s="13">
        <f t="shared" si="0"/>
        <v>4.9174495175510913E-5</v>
      </c>
      <c r="F2158" s="14"/>
      <c r="G2158" s="15">
        <f t="shared" si="1"/>
        <v>0.16320344402368439</v>
      </c>
      <c r="H2158" s="14">
        <f t="shared" si="2"/>
        <v>2.2356636199601996E-3</v>
      </c>
      <c r="I2158" s="16">
        <f t="shared" si="3"/>
        <v>-0.13398889755960242</v>
      </c>
      <c r="J2158" s="17">
        <f t="shared" si="4"/>
        <v>-2.6691015901411685E-4</v>
      </c>
      <c r="K2158" s="18">
        <f t="shared" si="5"/>
        <v>2.92637209592575E-2</v>
      </c>
      <c r="L2158" s="14"/>
    </row>
    <row r="2159" spans="1:12" x14ac:dyDescent="0.2">
      <c r="A2159" s="19">
        <v>71.795000000000002</v>
      </c>
      <c r="B2159" s="19">
        <v>-0.27416170000000001</v>
      </c>
      <c r="C2159" s="19">
        <v>-0.105341</v>
      </c>
      <c r="E2159" s="13">
        <f t="shared" si="0"/>
        <v>2.785278296531E-4</v>
      </c>
      <c r="F2159" s="14"/>
      <c r="G2159" s="15">
        <f t="shared" si="1"/>
        <v>0.16461055666568911</v>
      </c>
      <c r="H2159" s="14">
        <f t="shared" si="2"/>
        <v>2.2549391356040996E-3</v>
      </c>
      <c r="I2159" s="16">
        <f t="shared" si="3"/>
        <v>-0.13456527274176922</v>
      </c>
      <c r="J2159" s="17">
        <f t="shared" si="4"/>
        <v>-2.6805831672818692E-4</v>
      </c>
      <c r="K2159" s="18">
        <f t="shared" si="5"/>
        <v>3.0323811753572988E-2</v>
      </c>
      <c r="L2159" s="14"/>
    </row>
    <row r="2160" spans="1:12" x14ac:dyDescent="0.2">
      <c r="A2160" s="19">
        <v>71.828329999999994</v>
      </c>
      <c r="B2160" s="19">
        <v>-0.28001019999999999</v>
      </c>
      <c r="C2160" s="19">
        <v>-0.25196479999999999</v>
      </c>
      <c r="E2160" s="13">
        <f t="shared" si="0"/>
        <v>1.5935051370199037E-3</v>
      </c>
      <c r="F2160" s="14"/>
      <c r="G2160" s="15">
        <f t="shared" si="1"/>
        <v>0.17170850950784758</v>
      </c>
      <c r="H2160" s="14">
        <f t="shared" si="2"/>
        <v>2.3521713663185997E-3</v>
      </c>
      <c r="I2160" s="16">
        <f t="shared" si="3"/>
        <v>-0.13743585968965522</v>
      </c>
      <c r="J2160" s="17">
        <f t="shared" si="4"/>
        <v>-2.7377661732733057E-4</v>
      </c>
      <c r="K2160" s="18">
        <f t="shared" si="5"/>
        <v>3.5866154955212254E-2</v>
      </c>
      <c r="L2160" s="14"/>
    </row>
    <row r="2161" spans="1:12" x14ac:dyDescent="0.2">
      <c r="A2161" s="19">
        <v>71.861670000000004</v>
      </c>
      <c r="B2161" s="19">
        <v>-0.29095929999999998</v>
      </c>
      <c r="C2161" s="19">
        <v>-0.40070869999999997</v>
      </c>
      <c r="E2161" s="13">
        <f t="shared" si="0"/>
        <v>4.030243302617819E-3</v>
      </c>
      <c r="F2161" s="14" t="s">
        <v>16</v>
      </c>
      <c r="G2161" s="15">
        <f t="shared" si="1"/>
        <v>0.18539951822171305</v>
      </c>
      <c r="H2161" s="14">
        <f t="shared" si="2"/>
        <v>2.5397194308920991E-3</v>
      </c>
      <c r="I2161" s="16">
        <f t="shared" si="3"/>
        <v>-0.1428099459598268</v>
      </c>
      <c r="J2161" s="17">
        <f t="shared" si="4"/>
        <v>-2.8448196829756415E-4</v>
      </c>
      <c r="K2161" s="18">
        <f t="shared" si="5"/>
        <v>4.6619815564504063E-2</v>
      </c>
      <c r="L2161" s="14" t="e">
        <f>SQRT((F2161)^2+(H2161)^2+(J2161)^2)</f>
        <v>#VALUE!</v>
      </c>
    </row>
    <row r="2162" spans="1:12" x14ac:dyDescent="0.2">
      <c r="A2162" s="19">
        <v>71.894999999999996</v>
      </c>
      <c r="B2162" s="19">
        <v>-0.3067241</v>
      </c>
      <c r="C2162" s="19">
        <v>-0.51717769999999996</v>
      </c>
      <c r="E2162" s="13">
        <f t="shared" si="0"/>
        <v>6.7135666117699782E-3</v>
      </c>
      <c r="F2162" s="14"/>
      <c r="G2162" s="15">
        <f t="shared" si="1"/>
        <v>0.20603448501057389</v>
      </c>
      <c r="H2162" s="14">
        <f t="shared" si="2"/>
        <v>2.8223902088216997E-3</v>
      </c>
      <c r="I2162" s="16">
        <f t="shared" si="3"/>
        <v>-0.15054769565907161</v>
      </c>
      <c r="J2162" s="17">
        <f t="shared" si="4"/>
        <v>-2.9989581210233937E-4</v>
      </c>
      <c r="K2162" s="18">
        <f t="shared" si="5"/>
        <v>6.2200355963272252E-2</v>
      </c>
      <c r="L2162" s="14"/>
    </row>
    <row r="2163" spans="1:12" x14ac:dyDescent="0.2">
      <c r="A2163" s="19">
        <v>71.928330000000003</v>
      </c>
      <c r="B2163" s="19">
        <v>-0.3254378</v>
      </c>
      <c r="C2163" s="19">
        <v>-0.62099280000000001</v>
      </c>
      <c r="E2163" s="13">
        <f t="shared" si="0"/>
        <v>9.6793646470611835E-3</v>
      </c>
      <c r="F2163" s="14"/>
      <c r="G2163" s="15">
        <f t="shared" si="1"/>
        <v>0.23194237805475959</v>
      </c>
      <c r="H2163" s="14">
        <f t="shared" si="2"/>
        <v>3.1772928532625994E-3</v>
      </c>
      <c r="I2163" s="16">
        <f t="shared" si="3"/>
        <v>-0.15973283765559282</v>
      </c>
      <c r="J2163" s="17">
        <f t="shared" si="4"/>
        <v>-3.1819290748197571E-4</v>
      </c>
      <c r="K2163" s="18">
        <f t="shared" si="5"/>
        <v>8.188890504622795E-2</v>
      </c>
      <c r="L2163" s="14"/>
    </row>
    <row r="2164" spans="1:12" x14ac:dyDescent="0.2">
      <c r="A2164" s="19">
        <v>71.961669999999998</v>
      </c>
      <c r="B2164" s="19">
        <v>-0.34812359999999998</v>
      </c>
      <c r="C2164" s="19">
        <v>-0.70260929999999999</v>
      </c>
      <c r="E2164" s="13">
        <f t="shared" si="0"/>
        <v>1.2390861694006898E-2</v>
      </c>
      <c r="F2164" s="14"/>
      <c r="G2164" s="15">
        <f t="shared" si="1"/>
        <v>0.26540618952054235</v>
      </c>
      <c r="H2164" s="14">
        <f t="shared" si="2"/>
        <v>3.6357012295061991E-3</v>
      </c>
      <c r="I2164" s="16">
        <f t="shared" si="3"/>
        <v>-0.17086758355323362</v>
      </c>
      <c r="J2164" s="17">
        <f t="shared" si="4"/>
        <v>-3.4037367595568513E-4</v>
      </c>
      <c r="K2164" s="18">
        <f t="shared" si="5"/>
        <v>0.10692946766131561</v>
      </c>
      <c r="L2164" s="14"/>
    </row>
    <row r="2165" spans="1:12" x14ac:dyDescent="0.2">
      <c r="A2165" s="19">
        <v>71.995000000000005</v>
      </c>
      <c r="B2165" s="19">
        <v>-0.37227850000000001</v>
      </c>
      <c r="C2165" s="19">
        <v>-0.78772180000000003</v>
      </c>
      <c r="E2165" s="13">
        <f t="shared" si="0"/>
        <v>1.5574691418300526E-2</v>
      </c>
      <c r="F2165" s="14" t="s">
        <v>16</v>
      </c>
      <c r="G2165" s="15">
        <f t="shared" si="1"/>
        <v>0.30351490662132752</v>
      </c>
      <c r="H2165" s="14">
        <f t="shared" si="2"/>
        <v>4.1577384500648996E-3</v>
      </c>
      <c r="I2165" s="16">
        <f t="shared" si="3"/>
        <v>-0.18272339968856602</v>
      </c>
      <c r="J2165" s="17">
        <f t="shared" si="4"/>
        <v>-3.6399083934226829E-4</v>
      </c>
      <c r="K2165" s="18">
        <f t="shared" si="5"/>
        <v>0.13636619835106203</v>
      </c>
      <c r="L2165" s="14" t="e">
        <f>SQRT((F2165)^2+(H2165)^2+(J2165)^2)</f>
        <v>#VALUE!</v>
      </c>
    </row>
    <row r="2166" spans="1:12" x14ac:dyDescent="0.2">
      <c r="A2166" s="19">
        <v>72.028329999999997</v>
      </c>
      <c r="B2166" s="19">
        <v>-0.40063840000000001</v>
      </c>
      <c r="C2166" s="19">
        <v>-0.823295</v>
      </c>
      <c r="E2166" s="13">
        <f t="shared" si="0"/>
        <v>1.7013147891327501E-2</v>
      </c>
      <c r="F2166" s="14"/>
      <c r="G2166" s="15">
        <f t="shared" si="1"/>
        <v>0.35151936934448641</v>
      </c>
      <c r="H2166" s="14">
        <f t="shared" si="2"/>
        <v>4.8153338298342003E-3</v>
      </c>
      <c r="I2166" s="16">
        <f t="shared" si="3"/>
        <v>-0.19664313274547843</v>
      </c>
      <c r="J2166" s="17">
        <f t="shared" si="4"/>
        <v>-3.9171939101421591E-4</v>
      </c>
      <c r="K2166" s="18">
        <f t="shared" si="5"/>
        <v>0.1718893844903355</v>
      </c>
      <c r="L2166" s="14"/>
    </row>
    <row r="2167" spans="1:12" x14ac:dyDescent="0.2">
      <c r="A2167" s="19">
        <v>72.061670000000007</v>
      </c>
      <c r="B2167" s="19">
        <v>-0.42716480000000001</v>
      </c>
      <c r="C2167" s="19">
        <v>-0.78683919999999996</v>
      </c>
      <c r="E2167" s="13">
        <f t="shared" si="0"/>
        <v>1.5539809759081664E-2</v>
      </c>
      <c r="F2167" s="14"/>
      <c r="G2167" s="15">
        <f t="shared" si="1"/>
        <v>0.39960878832629759</v>
      </c>
      <c r="H2167" s="14">
        <f t="shared" si="2"/>
        <v>5.4740929939685991E-3</v>
      </c>
      <c r="I2167" s="16">
        <f t="shared" si="3"/>
        <v>-0.20966293912564482</v>
      </c>
      <c r="J2167" s="17">
        <f t="shared" si="4"/>
        <v>-4.1765526010646128E-4</v>
      </c>
      <c r="K2167" s="18">
        <f t="shared" si="5"/>
        <v>0.20548565895973442</v>
      </c>
      <c r="L2167" s="14"/>
    </row>
    <row r="2168" spans="1:12" x14ac:dyDescent="0.2">
      <c r="A2168" s="19">
        <v>72.094999999999999</v>
      </c>
      <c r="B2168" s="19">
        <v>-0.45309430000000001</v>
      </c>
      <c r="C2168" s="19">
        <v>-0.74942779999999998</v>
      </c>
      <c r="E2168" s="13">
        <f t="shared" si="0"/>
        <v>1.4097214888062284E-2</v>
      </c>
      <c r="F2168" s="14"/>
      <c r="G2168" s="15">
        <f t="shared" si="1"/>
        <v>0.44959483387655308</v>
      </c>
      <c r="H2168" s="14">
        <f t="shared" si="2"/>
        <v>6.1588333439720998E-3</v>
      </c>
      <c r="I2168" s="16">
        <f t="shared" si="3"/>
        <v>-0.22238977237608684</v>
      </c>
      <c r="J2168" s="17">
        <f t="shared" si="4"/>
        <v>-4.4300751741241335E-4</v>
      </c>
      <c r="K2168" s="18">
        <f t="shared" si="5"/>
        <v>0.2413022763885285</v>
      </c>
      <c r="L2168" s="14"/>
    </row>
    <row r="2169" spans="1:12" x14ac:dyDescent="0.2">
      <c r="A2169" s="19">
        <v>72.128330000000005</v>
      </c>
      <c r="B2169" s="19">
        <v>-0.47712660000000001</v>
      </c>
      <c r="C2169" s="19">
        <v>-0.6644198</v>
      </c>
      <c r="E2169" s="13">
        <f t="shared" si="0"/>
        <v>1.1080487132864204E-2</v>
      </c>
      <c r="F2169" s="14" t="s">
        <v>16</v>
      </c>
      <c r="G2169" s="15">
        <f t="shared" si="1"/>
        <v>0.49855304541635642</v>
      </c>
      <c r="H2169" s="14">
        <f t="shared" si="2"/>
        <v>6.8294937760241996E-3</v>
      </c>
      <c r="I2169" s="16">
        <f t="shared" si="3"/>
        <v>-0.23418541343066163</v>
      </c>
      <c r="J2169" s="17">
        <f t="shared" si="4"/>
        <v>-4.6650481021285987E-4</v>
      </c>
      <c r="K2169" s="18">
        <f t="shared" si="5"/>
        <v>0.27544811911855899</v>
      </c>
      <c r="L2169" s="14" t="e">
        <f>SQRT((F2169)^2+(H2169)^2+(J2169)^2)</f>
        <v>#VALUE!</v>
      </c>
    </row>
    <row r="2170" spans="1:12" x14ac:dyDescent="0.2">
      <c r="A2170" s="19">
        <v>72.161670000000001</v>
      </c>
      <c r="B2170" s="19">
        <v>-0.49738900000000003</v>
      </c>
      <c r="C2170" s="19">
        <v>-0.56928380000000001</v>
      </c>
      <c r="E2170" s="13">
        <f t="shared" si="0"/>
        <v>8.1345095280552452E-3</v>
      </c>
      <c r="F2170" s="14"/>
      <c r="G2170" s="15">
        <f t="shared" si="1"/>
        <v>0.54179683993298999</v>
      </c>
      <c r="H2170" s="14">
        <f t="shared" si="2"/>
        <v>7.4218745228273996E-3</v>
      </c>
      <c r="I2170" s="16">
        <f t="shared" si="3"/>
        <v>-0.24413069529316406</v>
      </c>
      <c r="J2170" s="17">
        <f t="shared" si="4"/>
        <v>-4.8631612855887327E-4</v>
      </c>
      <c r="K2170" s="18">
        <f t="shared" si="5"/>
        <v>0.30580065416788121</v>
      </c>
      <c r="L2170" s="14"/>
    </row>
    <row r="2171" spans="1:12" x14ac:dyDescent="0.2">
      <c r="A2171" s="19">
        <v>72.194999999999993</v>
      </c>
      <c r="B2171" s="19">
        <v>-0.51507890000000001</v>
      </c>
      <c r="C2171" s="19">
        <v>-0.47106130000000002</v>
      </c>
      <c r="E2171" s="13">
        <f t="shared" si="0"/>
        <v>5.5696585837780197E-3</v>
      </c>
      <c r="F2171" s="14"/>
      <c r="G2171" s="15">
        <f t="shared" si="1"/>
        <v>0.58102073836320989</v>
      </c>
      <c r="H2171" s="14">
        <f t="shared" si="2"/>
        <v>7.9591881999537002E-3</v>
      </c>
      <c r="I2171" s="16">
        <f t="shared" si="3"/>
        <v>-0.25281333119115645</v>
      </c>
      <c r="J2171" s="17">
        <f t="shared" si="4"/>
        <v>-5.0361221592000731E-4</v>
      </c>
      <c r="K2171" s="18">
        <f t="shared" si="5"/>
        <v>0.33377706575583144</v>
      </c>
      <c r="L2171" s="14"/>
    </row>
    <row r="2172" spans="1:12" x14ac:dyDescent="0.2">
      <c r="A2172" s="19">
        <v>72.22833</v>
      </c>
      <c r="B2172" s="19">
        <v>-0.52879310000000002</v>
      </c>
      <c r="C2172" s="19">
        <v>-0.3488523</v>
      </c>
      <c r="E2172" s="13">
        <f t="shared" si="0"/>
        <v>3.0546179731037793E-3</v>
      </c>
      <c r="F2172" s="14"/>
      <c r="G2172" s="15">
        <f t="shared" si="1"/>
        <v>0.61237249231066593</v>
      </c>
      <c r="H2172" s="14">
        <f t="shared" si="2"/>
        <v>8.3886642814256993E-3</v>
      </c>
      <c r="I2172" s="16">
        <f t="shared" si="3"/>
        <v>-0.25954459621991566</v>
      </c>
      <c r="J2172" s="17">
        <f t="shared" si="4"/>
        <v>-5.1702111033757609E-4</v>
      </c>
      <c r="K2172" s="18">
        <f t="shared" si="5"/>
        <v>0.35588251406385407</v>
      </c>
      <c r="L2172" s="14"/>
    </row>
    <row r="2173" spans="1:12" x14ac:dyDescent="0.2">
      <c r="A2173" s="19">
        <v>72.261669999999995</v>
      </c>
      <c r="B2173" s="19">
        <v>-0.53833569999999997</v>
      </c>
      <c r="C2173" s="19">
        <v>-0.21511420000000001</v>
      </c>
      <c r="E2173" s="13">
        <f t="shared" si="0"/>
        <v>1.1614803879451639E-3</v>
      </c>
      <c r="F2173" s="14" t="s">
        <v>16</v>
      </c>
      <c r="G2173" s="15">
        <f t="shared" si="1"/>
        <v>0.63467366370893308</v>
      </c>
      <c r="H2173" s="14">
        <f t="shared" si="2"/>
        <v>8.6941597800320996E-3</v>
      </c>
      <c r="I2173" s="16">
        <f t="shared" si="3"/>
        <v>-0.26422833786459321</v>
      </c>
      <c r="J2173" s="17">
        <f t="shared" si="4"/>
        <v>-5.2635127293507806E-4</v>
      </c>
      <c r="K2173" s="18">
        <f t="shared" si="5"/>
        <v>0.37160680623228504</v>
      </c>
      <c r="L2173" s="14" t="e">
        <f>SQRT((F2173)^2+(H2173)^2+(J2173)^2)</f>
        <v>#VALUE!</v>
      </c>
    </row>
    <row r="2174" spans="1:12" x14ac:dyDescent="0.2">
      <c r="A2174" s="19">
        <v>72.295000000000002</v>
      </c>
      <c r="B2174" s="19">
        <v>-0.54313400000000001</v>
      </c>
      <c r="C2174" s="19">
        <v>-4.8610489999999999E-2</v>
      </c>
      <c r="E2174" s="13">
        <f t="shared" si="0"/>
        <v>5.9310791424806508E-5</v>
      </c>
      <c r="F2174" s="14"/>
      <c r="G2174" s="15">
        <f t="shared" si="1"/>
        <v>0.64603804688363997</v>
      </c>
      <c r="H2174" s="14">
        <f t="shared" si="2"/>
        <v>8.8498362618773998E-3</v>
      </c>
      <c r="I2174" s="16">
        <f t="shared" si="3"/>
        <v>-0.26658346094778401</v>
      </c>
      <c r="J2174" s="17">
        <f t="shared" si="4"/>
        <v>-5.3104275316026063E-4</v>
      </c>
      <c r="K2174" s="18">
        <f t="shared" si="5"/>
        <v>0.37951389672728081</v>
      </c>
      <c r="L2174" s="14"/>
    </row>
    <row r="2175" spans="1:12" x14ac:dyDescent="0.2">
      <c r="A2175" s="19">
        <v>72.328329999999994</v>
      </c>
      <c r="B2175" s="19">
        <v>-0.54157639999999996</v>
      </c>
      <c r="C2175" s="19">
        <v>0.1161986</v>
      </c>
      <c r="E2175" s="13">
        <f t="shared" si="0"/>
        <v>3.3890307751319599E-4</v>
      </c>
      <c r="F2175" s="14"/>
      <c r="G2175" s="15">
        <f t="shared" si="1"/>
        <v>0.64233794351094231</v>
      </c>
      <c r="H2175" s="14">
        <f t="shared" si="2"/>
        <v>8.7991499143061976E-3</v>
      </c>
      <c r="I2175" s="16">
        <f t="shared" si="3"/>
        <v>-0.26581895274396644</v>
      </c>
      <c r="J2175" s="17">
        <f t="shared" si="4"/>
        <v>-5.2951982845798429E-4</v>
      </c>
      <c r="K2175" s="18">
        <f t="shared" si="5"/>
        <v>0.37685789384448903</v>
      </c>
      <c r="L2175" s="14"/>
    </row>
    <row r="2176" spans="1:12" x14ac:dyDescent="0.2">
      <c r="A2176" s="19">
        <v>72.361670000000004</v>
      </c>
      <c r="B2176" s="19">
        <v>-0.53538739999999996</v>
      </c>
      <c r="C2176" s="19">
        <v>0.25425379999999997</v>
      </c>
      <c r="E2176" s="13">
        <f t="shared" si="0"/>
        <v>1.6225893698424436E-3</v>
      </c>
      <c r="F2176" s="14"/>
      <c r="G2176" s="15">
        <f t="shared" si="1"/>
        <v>0.62774087309248428</v>
      </c>
      <c r="H2176" s="14">
        <f t="shared" si="2"/>
        <v>8.5991900455601976E-3</v>
      </c>
      <c r="I2176" s="16">
        <f t="shared" si="3"/>
        <v>-0.26278124006200243</v>
      </c>
      <c r="J2176" s="17">
        <f t="shared" si="4"/>
        <v>-5.2346860800228038E-4</v>
      </c>
      <c r="K2176" s="18">
        <f t="shared" si="5"/>
        <v>0.36658222240032434</v>
      </c>
      <c r="L2176" s="14"/>
    </row>
    <row r="2177" spans="1:12" x14ac:dyDescent="0.2">
      <c r="A2177" s="19">
        <v>72.394999999999996</v>
      </c>
      <c r="B2177" s="19">
        <v>-0.52462620000000004</v>
      </c>
      <c r="C2177" s="19">
        <v>0.39559349999999999</v>
      </c>
      <c r="E2177" s="13">
        <f t="shared" si="0"/>
        <v>3.9280048527804753E-3</v>
      </c>
      <c r="F2177" s="14" t="s">
        <v>16</v>
      </c>
      <c r="G2177" s="15">
        <f t="shared" si="1"/>
        <v>0.60275950290090374</v>
      </c>
      <c r="H2177" s="14">
        <f t="shared" si="2"/>
        <v>8.2569794949906017E-3</v>
      </c>
      <c r="I2177" s="16">
        <f t="shared" si="3"/>
        <v>-0.25749937971087128</v>
      </c>
      <c r="J2177" s="17">
        <f t="shared" si="4"/>
        <v>-5.1294697388388057E-4</v>
      </c>
      <c r="K2177" s="18">
        <f t="shared" si="5"/>
        <v>0.34918812804281291</v>
      </c>
      <c r="L2177" s="14" t="e">
        <f>SQRT((F2177)^2+(H2177)^2+(J2177)^2)</f>
        <v>#VALUE!</v>
      </c>
    </row>
    <row r="2178" spans="1:12" x14ac:dyDescent="0.2">
      <c r="A2178" s="19">
        <v>72.428330000000003</v>
      </c>
      <c r="B2178" s="19">
        <v>-0.50901450000000004</v>
      </c>
      <c r="C2178" s="19">
        <v>0.52568289999999995</v>
      </c>
      <c r="E2178" s="13">
        <f t="shared" si="0"/>
        <v>6.9361970349454899E-3</v>
      </c>
      <c r="F2178" s="14"/>
      <c r="G2178" s="15">
        <f t="shared" si="1"/>
        <v>0.56741971705044758</v>
      </c>
      <c r="H2178" s="14">
        <f t="shared" si="2"/>
        <v>7.7728728395049006E-3</v>
      </c>
      <c r="I2178" s="16">
        <f t="shared" si="3"/>
        <v>-0.24983677523890205</v>
      </c>
      <c r="J2178" s="17">
        <f t="shared" si="4"/>
        <v>-4.9768282162130338E-4</v>
      </c>
      <c r="K2178" s="18">
        <f t="shared" si="5"/>
        <v>0.32451913884649108</v>
      </c>
      <c r="L2178" s="14"/>
    </row>
    <row r="2179" spans="1:12" x14ac:dyDescent="0.2">
      <c r="A2179" s="19">
        <v>72.461669999999998</v>
      </c>
      <c r="B2179" s="19">
        <v>-0.48958059999999998</v>
      </c>
      <c r="C2179" s="19">
        <v>0.61546690000000004</v>
      </c>
      <c r="E2179" s="13">
        <f t="shared" si="0"/>
        <v>9.5078675753898119E-3</v>
      </c>
      <c r="F2179" s="14"/>
      <c r="G2179" s="15">
        <f t="shared" si="1"/>
        <v>0.52491926893302832</v>
      </c>
      <c r="H2179" s="14">
        <f t="shared" si="2"/>
        <v>7.1906749200881985E-3</v>
      </c>
      <c r="I2179" s="16">
        <f t="shared" si="3"/>
        <v>-0.24029814145476561</v>
      </c>
      <c r="J2179" s="17">
        <f t="shared" si="4"/>
        <v>-4.7868155919917715E-4</v>
      </c>
      <c r="K2179" s="18">
        <f t="shared" si="5"/>
        <v>0.29412899505365253</v>
      </c>
      <c r="L2179" s="14"/>
    </row>
    <row r="2180" spans="1:12" x14ac:dyDescent="0.2">
      <c r="A2180" s="19">
        <v>72.495000000000005</v>
      </c>
      <c r="B2180" s="19">
        <v>-0.46798339999999999</v>
      </c>
      <c r="C2180" s="19">
        <v>0.70122519999999999</v>
      </c>
      <c r="E2180" s="13">
        <f t="shared" si="0"/>
        <v>1.2342091205987504E-2</v>
      </c>
      <c r="F2180" s="14"/>
      <c r="G2180" s="15">
        <f t="shared" si="1"/>
        <v>0.47962853325947635</v>
      </c>
      <c r="H2180" s="14">
        <f t="shared" si="2"/>
        <v>6.5702538834641992E-3</v>
      </c>
      <c r="I2180" s="16">
        <f t="shared" si="3"/>
        <v>-0.22969770708169843</v>
      </c>
      <c r="J2180" s="17">
        <f t="shared" si="4"/>
        <v>-4.5756515618170673E-4</v>
      </c>
      <c r="K2180" s="18">
        <f t="shared" si="5"/>
        <v>0.26227291738376546</v>
      </c>
      <c r="L2180" s="14"/>
    </row>
    <row r="2181" spans="1:12" x14ac:dyDescent="0.2">
      <c r="A2181" s="19">
        <v>72.528329999999997</v>
      </c>
      <c r="B2181" s="19">
        <v>-0.44283230000000001</v>
      </c>
      <c r="C2181" s="19">
        <v>0.7736016</v>
      </c>
      <c r="E2181" s="13">
        <f t="shared" si="0"/>
        <v>1.5021331831616256E-2</v>
      </c>
      <c r="F2181" s="14" t="s">
        <v>16</v>
      </c>
      <c r="G2181" s="15">
        <f t="shared" si="1"/>
        <v>0.42945997657200513</v>
      </c>
      <c r="H2181" s="14">
        <f t="shared" si="2"/>
        <v>5.8830133808961006E-3</v>
      </c>
      <c r="I2181" s="16">
        <f t="shared" si="3"/>
        <v>-0.21735293160337482</v>
      </c>
      <c r="J2181" s="17">
        <f t="shared" si="4"/>
        <v>-4.3297397011942258E-4</v>
      </c>
      <c r="K2181" s="18">
        <f t="shared" si="5"/>
        <v>0.22712837680024656</v>
      </c>
      <c r="L2181" s="14" t="e">
        <f>SQRT((F2181)^2+(H2181)^2+(J2181)^2)</f>
        <v>#VALUE!</v>
      </c>
    </row>
    <row r="2182" spans="1:12" x14ac:dyDescent="0.2">
      <c r="A2182" s="19">
        <v>72.561670000000007</v>
      </c>
      <c r="B2182" s="19">
        <v>-0.41641</v>
      </c>
      <c r="C2182" s="19">
        <v>0.79531180000000001</v>
      </c>
      <c r="E2182" s="13">
        <f t="shared" si="0"/>
        <v>1.5876273566402924E-2</v>
      </c>
      <c r="F2182" s="14"/>
      <c r="G2182" s="15">
        <f t="shared" si="1"/>
        <v>0.37974006093899998</v>
      </c>
      <c r="H2182" s="14">
        <f t="shared" si="2"/>
        <v>5.2019186461974001E-3</v>
      </c>
      <c r="I2182" s="16">
        <f t="shared" si="3"/>
        <v>-0.20438422005116003</v>
      </c>
      <c r="J2182" s="17">
        <f t="shared" si="4"/>
        <v>-4.0713988353854917E-4</v>
      </c>
      <c r="K2182" s="18">
        <f t="shared" si="5"/>
        <v>0.19123211445424287</v>
      </c>
      <c r="L2182" s="14"/>
    </row>
    <row r="2183" spans="1:12" x14ac:dyDescent="0.2">
      <c r="A2183" s="19">
        <v>72.594999999999999</v>
      </c>
      <c r="B2183" s="19">
        <v>-0.38981149999999998</v>
      </c>
      <c r="C2183" s="19">
        <v>0.78388000000000002</v>
      </c>
      <c r="E2183" s="13">
        <f t="shared" si="0"/>
        <v>1.5423143145440002E-2</v>
      </c>
      <c r="F2183" s="14"/>
      <c r="G2183" s="15">
        <f t="shared" si="1"/>
        <v>0.33277708211562751</v>
      </c>
      <c r="H2183" s="14">
        <f t="shared" si="2"/>
        <v>4.5585901691649004E-3</v>
      </c>
      <c r="I2183" s="16">
        <f t="shared" si="3"/>
        <v>-0.19132902522627401</v>
      </c>
      <c r="J2183" s="17">
        <f t="shared" si="4"/>
        <v>-3.811335195474235E-4</v>
      </c>
      <c r="K2183" s="18">
        <f t="shared" si="5"/>
        <v>0.15687120003479352</v>
      </c>
      <c r="L2183" s="14"/>
    </row>
    <row r="2184" spans="1:12" x14ac:dyDescent="0.2">
      <c r="A2184" s="19">
        <v>72.628330000000005</v>
      </c>
      <c r="B2184" s="19">
        <v>-0.36415130000000001</v>
      </c>
      <c r="C2184" s="19">
        <v>0.73695889999999997</v>
      </c>
      <c r="E2184" s="13">
        <f t="shared" si="0"/>
        <v>1.363202134925917E-2</v>
      </c>
      <c r="F2184" s="14"/>
      <c r="G2184" s="15">
        <f t="shared" si="1"/>
        <v>0.29040751074880111</v>
      </c>
      <c r="H2184" s="14">
        <f t="shared" si="2"/>
        <v>3.9781850819481006E-3</v>
      </c>
      <c r="I2184" s="16">
        <f t="shared" si="3"/>
        <v>-0.17873437100721884</v>
      </c>
      <c r="J2184" s="17">
        <f t="shared" si="4"/>
        <v>-3.5604456714252529E-4</v>
      </c>
      <c r="K2184" s="18">
        <f t="shared" si="5"/>
        <v>0.12530516109084144</v>
      </c>
      <c r="L2184" s="14"/>
    </row>
    <row r="2185" spans="1:12" x14ac:dyDescent="0.2">
      <c r="A2185" s="19">
        <v>72.661670000000001</v>
      </c>
      <c r="B2185" s="19">
        <v>-0.34068090000000001</v>
      </c>
      <c r="C2185" s="19">
        <v>0.69910740000000005</v>
      </c>
      <c r="E2185" s="13">
        <f t="shared" si="0"/>
        <v>1.2267654034042478E-2</v>
      </c>
      <c r="F2185" s="14" t="s">
        <v>16</v>
      </c>
      <c r="G2185" s="15">
        <f t="shared" si="1"/>
        <v>0.25417901161833389</v>
      </c>
      <c r="H2185" s="14">
        <f t="shared" si="2"/>
        <v>3.4819042719416997E-3</v>
      </c>
      <c r="I2185" s="16">
        <f t="shared" si="3"/>
        <v>-0.16721452422570843</v>
      </c>
      <c r="J2185" s="17">
        <f t="shared" si="4"/>
        <v>-3.3309666542039761E-4</v>
      </c>
      <c r="K2185" s="18">
        <f t="shared" si="5"/>
        <v>9.9232141426667919E-2</v>
      </c>
      <c r="L2185" s="14" t="e">
        <f>SQRT((F2185)^2+(H2185)^2+(J2185)^2)</f>
        <v>#VALUE!</v>
      </c>
    </row>
    <row r="2186" spans="1:12" x14ac:dyDescent="0.2">
      <c r="A2186" s="19">
        <v>72.694999999999993</v>
      </c>
      <c r="B2186" s="19">
        <v>-0.3175442</v>
      </c>
      <c r="C2186" s="19">
        <v>0.609796</v>
      </c>
      <c r="E2186" s="13">
        <f t="shared" si="0"/>
        <v>9.3334641565616001E-3</v>
      </c>
      <c r="F2186" s="14"/>
      <c r="G2186" s="15">
        <f t="shared" si="1"/>
        <v>0.22082715850847157</v>
      </c>
      <c r="H2186" s="14">
        <f t="shared" si="2"/>
        <v>3.0250295718065993E-3</v>
      </c>
      <c r="I2186" s="16">
        <f t="shared" si="3"/>
        <v>-0.15585846557183922</v>
      </c>
      <c r="J2186" s="17">
        <f t="shared" si="4"/>
        <v>-3.1047503489927861E-4</v>
      </c>
      <c r="K2186" s="18">
        <f t="shared" si="5"/>
        <v>7.430215709319396E-2</v>
      </c>
      <c r="L2186" s="14"/>
    </row>
    <row r="2187" spans="1:12" x14ac:dyDescent="0.2">
      <c r="A2187" s="19">
        <v>72.72833</v>
      </c>
      <c r="B2187" s="19">
        <v>-0.30002780000000001</v>
      </c>
      <c r="C2187" s="19">
        <v>0.45979360000000002</v>
      </c>
      <c r="E2187" s="13">
        <f t="shared" si="0"/>
        <v>5.306394880484097E-3</v>
      </c>
      <c r="F2187" s="14"/>
      <c r="G2187" s="15">
        <f t="shared" si="1"/>
        <v>0.19713653089251959</v>
      </c>
      <c r="H2187" s="14">
        <f t="shared" si="2"/>
        <v>2.7005004263825996E-3</v>
      </c>
      <c r="I2187" s="16">
        <f t="shared" si="3"/>
        <v>-0.14726098772043283</v>
      </c>
      <c r="J2187" s="17">
        <f t="shared" si="4"/>
        <v>-2.9334858522258434E-4</v>
      </c>
      <c r="K2187" s="18">
        <f t="shared" si="5"/>
        <v>5.518193805257085E-2</v>
      </c>
      <c r="L2187" s="14"/>
    </row>
    <row r="2188" spans="1:12" x14ac:dyDescent="0.2">
      <c r="A2188" s="19">
        <v>72.761669999999995</v>
      </c>
      <c r="B2188" s="19">
        <v>-0.28689130000000002</v>
      </c>
      <c r="C2188" s="19">
        <v>0.3173858</v>
      </c>
      <c r="E2188" s="13">
        <f t="shared" si="0"/>
        <v>2.5284170256451642E-3</v>
      </c>
      <c r="F2188" s="14"/>
      <c r="G2188" s="15">
        <f t="shared" si="1"/>
        <v>0.18025149345436109</v>
      </c>
      <c r="H2188" s="14">
        <f t="shared" si="2"/>
        <v>2.4691985436680998E-3</v>
      </c>
      <c r="I2188" s="16">
        <f t="shared" si="3"/>
        <v>-0.14081327199145882</v>
      </c>
      <c r="J2188" s="17">
        <f t="shared" si="4"/>
        <v>-2.8050453017360282E-4</v>
      </c>
      <c r="K2188" s="18">
        <f t="shared" si="5"/>
        <v>4.1966638488547425E-2</v>
      </c>
      <c r="L2188" s="14"/>
    </row>
    <row r="2189" spans="1:12" x14ac:dyDescent="0.2">
      <c r="A2189" s="19">
        <v>72.795000000000002</v>
      </c>
      <c r="B2189" s="19">
        <v>-0.27886879999999997</v>
      </c>
      <c r="C2189" s="19">
        <v>0.1662603</v>
      </c>
      <c r="E2189" s="13">
        <f t="shared" si="0"/>
        <v>6.9382643263785906E-4</v>
      </c>
      <c r="F2189" s="14" t="s">
        <v>16</v>
      </c>
      <c r="G2189" s="15">
        <f t="shared" si="1"/>
        <v>0.17031149867343356</v>
      </c>
      <c r="H2189" s="14">
        <f t="shared" si="2"/>
        <v>2.3330342316005993E-3</v>
      </c>
      <c r="I2189" s="16">
        <f t="shared" si="3"/>
        <v>-0.13687563263274879</v>
      </c>
      <c r="J2189" s="17">
        <f t="shared" si="4"/>
        <v>-2.7266062719213843E-4</v>
      </c>
      <c r="K2189" s="18">
        <f t="shared" si="5"/>
        <v>3.412969247332262E-2</v>
      </c>
      <c r="L2189" s="14" t="e">
        <f>SQRT((F2189)^2+(H2189)^2+(J2189)^2)</f>
        <v>#VALUE!</v>
      </c>
    </row>
    <row r="2190" spans="1:12" x14ac:dyDescent="0.2">
      <c r="A2190" s="19">
        <v>72.828329999999994</v>
      </c>
      <c r="B2190" s="19">
        <v>-0.27580719999999997</v>
      </c>
      <c r="C2190" s="19">
        <v>1.7324079999999999E-2</v>
      </c>
      <c r="E2190" s="13">
        <f t="shared" si="0"/>
        <v>7.5331060709446392E-6</v>
      </c>
      <c r="F2190" s="14"/>
      <c r="G2190" s="15">
        <f t="shared" si="1"/>
        <v>0.16659244934232956</v>
      </c>
      <c r="H2190" s="14">
        <f t="shared" si="2"/>
        <v>2.2820883503525992E-3</v>
      </c>
      <c r="I2190" s="16">
        <f t="shared" si="3"/>
        <v>-0.1353729244170272</v>
      </c>
      <c r="J2190" s="17">
        <f t="shared" si="4"/>
        <v>-2.6966718458037764E-4</v>
      </c>
      <c r="K2190" s="18">
        <f t="shared" si="5"/>
        <v>3.1227058031373295E-2</v>
      </c>
      <c r="L2190" s="14"/>
    </row>
    <row r="2191" spans="1:12" x14ac:dyDescent="0.2">
      <c r="A2191" s="19">
        <v>72.861670000000004</v>
      </c>
      <c r="B2191" s="19">
        <v>-0.27771390000000001</v>
      </c>
      <c r="C2191" s="19">
        <v>-0.1327497</v>
      </c>
      <c r="E2191" s="13">
        <f t="shared" si="0"/>
        <v>4.4232431953725903E-4</v>
      </c>
      <c r="F2191" s="14"/>
      <c r="G2191" s="15">
        <f t="shared" si="1"/>
        <v>0.16890377245452989</v>
      </c>
      <c r="H2191" s="14">
        <f t="shared" si="2"/>
        <v>2.3137503107936996E-3</v>
      </c>
      <c r="I2191" s="16">
        <f t="shared" si="3"/>
        <v>-0.13630877944541642</v>
      </c>
      <c r="J2191" s="17">
        <f t="shared" si="4"/>
        <v>-2.7153143759431011E-4</v>
      </c>
      <c r="K2191" s="18">
        <f t="shared" si="5"/>
        <v>3.3037317328650728E-2</v>
      </c>
      <c r="L2191" s="14"/>
    </row>
    <row r="2192" spans="1:12" x14ac:dyDescent="0.2">
      <c r="A2192" s="19">
        <v>72.894999999999996</v>
      </c>
      <c r="B2192" s="19">
        <v>-0.2846572</v>
      </c>
      <c r="C2192" s="19">
        <v>-0.28221269999999998</v>
      </c>
      <c r="E2192" s="13">
        <f t="shared" si="0"/>
        <v>1.999064601836379E-3</v>
      </c>
      <c r="F2192" s="14"/>
      <c r="G2192" s="15">
        <f t="shared" si="1"/>
        <v>0.17745509011092961</v>
      </c>
      <c r="H2192" s="14">
        <f t="shared" si="2"/>
        <v>2.4308916485526002E-3</v>
      </c>
      <c r="I2192" s="16">
        <f t="shared" si="3"/>
        <v>-0.13971672102962721</v>
      </c>
      <c r="J2192" s="17">
        <f t="shared" si="4"/>
        <v>-2.783201657415054E-4</v>
      </c>
      <c r="K2192" s="18">
        <f t="shared" si="5"/>
        <v>3.9737433683138784E-2</v>
      </c>
      <c r="L2192" s="14"/>
    </row>
    <row r="2193" spans="1:12" x14ac:dyDescent="0.2">
      <c r="A2193" s="19">
        <v>72.928330000000003</v>
      </c>
      <c r="B2193" s="19">
        <v>-0.29652800000000001</v>
      </c>
      <c r="C2193" s="19">
        <v>-0.42514760000000001</v>
      </c>
      <c r="E2193" s="13">
        <f t="shared" si="0"/>
        <v>4.5368370928225762E-3</v>
      </c>
      <c r="F2193" s="14" t="s">
        <v>16</v>
      </c>
      <c r="G2193" s="15">
        <f t="shared" si="1"/>
        <v>0.19256419197696001</v>
      </c>
      <c r="H2193" s="14">
        <f t="shared" si="2"/>
        <v>2.6378656467173998E-3</v>
      </c>
      <c r="I2193" s="16">
        <f t="shared" si="3"/>
        <v>-0.14554320021932804</v>
      </c>
      <c r="J2193" s="17">
        <f t="shared" si="4"/>
        <v>-2.8992669781864795E-4</v>
      </c>
      <c r="K2193" s="18">
        <f t="shared" si="5"/>
        <v>5.155782885045454E-2</v>
      </c>
      <c r="L2193" s="14" t="e">
        <f>SQRT((F2193)^2+(H2193)^2+(J2193)^2)</f>
        <v>#VALUE!</v>
      </c>
    </row>
    <row r="2194" spans="1:12" x14ac:dyDescent="0.2">
      <c r="A2194" s="19">
        <v>72.961669999999998</v>
      </c>
      <c r="B2194" s="19">
        <v>-0.31300040000000001</v>
      </c>
      <c r="C2194" s="19">
        <v>-0.54105890000000001</v>
      </c>
      <c r="E2194" s="13">
        <f t="shared" si="0"/>
        <v>7.3478928050571719E-3</v>
      </c>
      <c r="F2194" s="14"/>
      <c r="G2194" s="15">
        <f t="shared" si="1"/>
        <v>0.21455265837635043</v>
      </c>
      <c r="H2194" s="14">
        <f t="shared" si="2"/>
        <v>2.9390775152022004E-3</v>
      </c>
      <c r="I2194" s="16">
        <f t="shared" si="3"/>
        <v>-0.15362825731779042</v>
      </c>
      <c r="J2194" s="17">
        <f t="shared" si="4"/>
        <v>-3.0603238903119959E-4</v>
      </c>
      <c r="K2194" s="18">
        <f t="shared" si="5"/>
        <v>6.8272293863617189E-2</v>
      </c>
      <c r="L2194" s="14"/>
    </row>
    <row r="2195" spans="1:12" x14ac:dyDescent="0.2">
      <c r="A2195" s="19">
        <v>72.995000000000005</v>
      </c>
      <c r="B2195" s="19">
        <v>-0.33259860000000002</v>
      </c>
      <c r="C2195" s="19">
        <v>-0.62816939999999999</v>
      </c>
      <c r="E2195" s="13">
        <f t="shared" si="0"/>
        <v>9.9043795569186358E-3</v>
      </c>
      <c r="F2195" s="14"/>
      <c r="G2195" s="15">
        <f t="shared" si="1"/>
        <v>0.24226180490109242</v>
      </c>
      <c r="H2195" s="14">
        <f t="shared" si="2"/>
        <v>3.3186548648562E-3</v>
      </c>
      <c r="I2195" s="16">
        <f t="shared" si="3"/>
        <v>-0.16324753356333363</v>
      </c>
      <c r="J2195" s="17">
        <f t="shared" si="4"/>
        <v>-3.2519429367087289E-4</v>
      </c>
      <c r="K2195" s="18">
        <f t="shared" si="5"/>
        <v>8.8918650894677403E-2</v>
      </c>
      <c r="L2195" s="14"/>
    </row>
    <row r="2196" spans="1:12" x14ac:dyDescent="0.2">
      <c r="A2196" s="19">
        <v>73.028329999999997</v>
      </c>
      <c r="B2196" s="19">
        <v>-0.35487829999999998</v>
      </c>
      <c r="C2196" s="19">
        <v>-0.71809409999999996</v>
      </c>
      <c r="E2196" s="13">
        <f t="shared" si="0"/>
        <v>1.294304432501573E-2</v>
      </c>
      <c r="F2196" s="14"/>
      <c r="G2196" s="15">
        <f t="shared" si="1"/>
        <v>0.27580555110584903</v>
      </c>
      <c r="H2196" s="14">
        <f t="shared" si="2"/>
        <v>3.7781582375240991E-3</v>
      </c>
      <c r="I2196" s="16">
        <f t="shared" si="3"/>
        <v>-0.17418295564127081</v>
      </c>
      <c r="J2196" s="17">
        <f t="shared" si="4"/>
        <v>-3.4697800275692653E-4</v>
      </c>
      <c r="K2196" s="18">
        <f t="shared" si="5"/>
        <v>0.11456563978959397</v>
      </c>
      <c r="L2196" s="14"/>
    </row>
    <row r="2197" spans="1:12" x14ac:dyDescent="0.2">
      <c r="A2197" s="19">
        <v>73.061670000000007</v>
      </c>
      <c r="B2197" s="19">
        <v>-0.38047160000000002</v>
      </c>
      <c r="C2197" s="19">
        <v>-0.75681229999999999</v>
      </c>
      <c r="E2197" s="13">
        <f t="shared" si="0"/>
        <v>1.4376397921525379E-2</v>
      </c>
      <c r="F2197" s="14" t="s">
        <v>16</v>
      </c>
      <c r="G2197" s="15">
        <f t="shared" si="1"/>
        <v>0.31702141811036638</v>
      </c>
      <c r="H2197" s="14">
        <f t="shared" si="2"/>
        <v>4.3427591553941991E-3</v>
      </c>
      <c r="I2197" s="16">
        <f t="shared" si="3"/>
        <v>-0.18674477370288164</v>
      </c>
      <c r="J2197" s="17">
        <f t="shared" si="4"/>
        <v>-3.7200154447880634E-4</v>
      </c>
      <c r="K2197" s="18">
        <f t="shared" si="5"/>
        <v>0.14465304232901013</v>
      </c>
      <c r="L2197" s="14" t="e">
        <f>SQRT((F2197)^2+(H2197)^2+(J2197)^2)</f>
        <v>#VALUE!</v>
      </c>
    </row>
    <row r="2198" spans="1:12" x14ac:dyDescent="0.2">
      <c r="A2198" s="19">
        <v>73.094999999999999</v>
      </c>
      <c r="B2198" s="19">
        <v>-0.40533249999999998</v>
      </c>
      <c r="C2198" s="19">
        <v>-0.74711000000000005</v>
      </c>
      <c r="E2198" s="13">
        <f t="shared" si="0"/>
        <v>1.4010151137710002E-2</v>
      </c>
      <c r="F2198" s="14"/>
      <c r="G2198" s="15">
        <f t="shared" si="1"/>
        <v>0.35980481386818747</v>
      </c>
      <c r="H2198" s="14">
        <f t="shared" si="2"/>
        <v>4.9288330698848987E-3</v>
      </c>
      <c r="I2198" s="16">
        <f t="shared" si="3"/>
        <v>-0.19894711191827003</v>
      </c>
      <c r="J2198" s="17">
        <f t="shared" si="4"/>
        <v>-3.963089909244046E-4</v>
      </c>
      <c r="K2198" s="18">
        <f t="shared" si="5"/>
        <v>0.17486785308762742</v>
      </c>
      <c r="L2198" s="14"/>
    </row>
    <row r="2199" spans="1:12" x14ac:dyDescent="0.2">
      <c r="A2199" s="19">
        <v>73.128330000000005</v>
      </c>
      <c r="B2199" s="19">
        <v>-0.43027890000000002</v>
      </c>
      <c r="C2199" s="19">
        <v>-0.73333729999999997</v>
      </c>
      <c r="E2199" s="13">
        <f t="shared" si="0"/>
        <v>1.3498368248839378E-2</v>
      </c>
      <c r="F2199" s="14"/>
      <c r="G2199" s="15">
        <f t="shared" si="1"/>
        <v>0.40545645060960994</v>
      </c>
      <c r="H2199" s="14">
        <f t="shared" si="2"/>
        <v>5.5541979567537E-3</v>
      </c>
      <c r="I2199" s="16">
        <f t="shared" si="3"/>
        <v>-0.21119141562635643</v>
      </c>
      <c r="J2199" s="17">
        <f t="shared" si="4"/>
        <v>-4.2070003399138813E-4</v>
      </c>
      <c r="K2199" s="18">
        <f t="shared" si="5"/>
        <v>0.20776340323209289</v>
      </c>
      <c r="L2199" s="14"/>
    </row>
    <row r="2200" spans="1:12" x14ac:dyDescent="0.2">
      <c r="A2200" s="19">
        <v>73.161670000000001</v>
      </c>
      <c r="B2200" s="19">
        <v>-0.45422170000000001</v>
      </c>
      <c r="C2200" s="19">
        <v>-0.6930267</v>
      </c>
      <c r="E2200" s="13">
        <f t="shared" si="0"/>
        <v>1.2055178773513539E-2</v>
      </c>
      <c r="F2200" s="14"/>
      <c r="G2200" s="15">
        <f t="shared" si="1"/>
        <v>0.45183500252444908</v>
      </c>
      <c r="H2200" s="14">
        <f t="shared" si="2"/>
        <v>6.189520585724099E-3</v>
      </c>
      <c r="I2200" s="16">
        <f t="shared" si="3"/>
        <v>-0.22294312789032925</v>
      </c>
      <c r="J2200" s="17">
        <f t="shared" si="4"/>
        <v>-4.4410981922686466E-4</v>
      </c>
      <c r="K2200" s="18">
        <f t="shared" si="5"/>
        <v>0.24094705340763337</v>
      </c>
      <c r="L2200" s="14"/>
    </row>
    <row r="2201" spans="1:12" x14ac:dyDescent="0.2">
      <c r="A2201" s="19">
        <v>73.194999999999993</v>
      </c>
      <c r="B2201" s="19">
        <v>-0.47648069999999998</v>
      </c>
      <c r="C2201" s="19">
        <v>-0.60847660000000003</v>
      </c>
      <c r="E2201" s="13">
        <f t="shared" si="0"/>
        <v>9.2931186959637566E-3</v>
      </c>
      <c r="F2201" s="14" t="s">
        <v>16</v>
      </c>
      <c r="G2201" s="15">
        <f t="shared" si="1"/>
        <v>0.49720414786475303</v>
      </c>
      <c r="H2201" s="14">
        <f t="shared" si="2"/>
        <v>6.8110157273720984E-3</v>
      </c>
      <c r="I2201" s="16">
        <f t="shared" si="3"/>
        <v>-0.23386838990161321</v>
      </c>
      <c r="J2201" s="17">
        <f t="shared" si="4"/>
        <v>-4.6587328924215996E-4</v>
      </c>
      <c r="K2201" s="18">
        <f t="shared" si="5"/>
        <v>0.27262887665910363</v>
      </c>
      <c r="L2201" s="14" t="e">
        <f>SQRT((F2201)^2+(H2201)^2+(J2201)^2)</f>
        <v>#VALUE!</v>
      </c>
    </row>
    <row r="2202" spans="1:12" x14ac:dyDescent="0.2">
      <c r="A2202" s="19">
        <v>73.22833</v>
      </c>
      <c r="B2202" s="19">
        <v>-0.49478680000000003</v>
      </c>
      <c r="C2202" s="19">
        <v>-0.51415710000000003</v>
      </c>
      <c r="E2202" s="13">
        <f t="shared" si="0"/>
        <v>6.635373839358292E-3</v>
      </c>
      <c r="F2202" s="14"/>
      <c r="G2202" s="15">
        <f t="shared" si="1"/>
        <v>0.53614261062478563</v>
      </c>
      <c r="H2202" s="14">
        <f t="shared" si="2"/>
        <v>7.3444193268246E-3</v>
      </c>
      <c r="I2202" s="16">
        <f t="shared" si="3"/>
        <v>-0.24285347184171685</v>
      </c>
      <c r="J2202" s="17">
        <f t="shared" si="4"/>
        <v>-4.837718587482996E-4</v>
      </c>
      <c r="K2202" s="18">
        <f t="shared" si="5"/>
        <v>0.29992451262242709</v>
      </c>
      <c r="L2202" s="14"/>
    </row>
    <row r="2203" spans="1:12" x14ac:dyDescent="0.2">
      <c r="A2203" s="19">
        <v>73.261669999999995</v>
      </c>
      <c r="B2203" s="19">
        <v>-0.51075780000000004</v>
      </c>
      <c r="C2203" s="19">
        <v>-0.41427839999999999</v>
      </c>
      <c r="E2203" s="13">
        <f t="shared" si="0"/>
        <v>4.307827476934656E-3</v>
      </c>
      <c r="F2203" s="14"/>
      <c r="G2203" s="15">
        <f t="shared" si="1"/>
        <v>0.57131303127123967</v>
      </c>
      <c r="H2203" s="14">
        <f t="shared" si="2"/>
        <v>7.8262059110226004E-3</v>
      </c>
      <c r="I2203" s="16">
        <f t="shared" si="3"/>
        <v>-0.25069242954791288</v>
      </c>
      <c r="J2203" s="17">
        <f t="shared" si="4"/>
        <v>-4.9938731226844256E-4</v>
      </c>
      <c r="K2203" s="18">
        <f t="shared" si="5"/>
        <v>0.32492842920026149</v>
      </c>
      <c r="L2203" s="14"/>
    </row>
    <row r="2204" spans="1:12" x14ac:dyDescent="0.2">
      <c r="A2204" s="19">
        <v>73.295000000000002</v>
      </c>
      <c r="B2204" s="19">
        <v>-0.52240529999999996</v>
      </c>
      <c r="C2204" s="19">
        <v>-0.28742420000000002</v>
      </c>
      <c r="E2204" s="13">
        <f t="shared" si="0"/>
        <v>2.0735780357155642E-3</v>
      </c>
      <c r="F2204" s="14"/>
      <c r="G2204" s="15">
        <f t="shared" si="1"/>
        <v>0.59766698145511699</v>
      </c>
      <c r="H2204" s="14">
        <f t="shared" si="2"/>
        <v>8.1872189272400985E-3</v>
      </c>
      <c r="I2204" s="16">
        <f t="shared" si="3"/>
        <v>-0.25640930763212283</v>
      </c>
      <c r="J2204" s="17">
        <f t="shared" si="4"/>
        <v>-5.1077551556966366E-4</v>
      </c>
      <c r="K2204" s="18">
        <f t="shared" si="5"/>
        <v>0.34333125185870977</v>
      </c>
      <c r="L2204" s="14"/>
    </row>
    <row r="2205" spans="1:12" x14ac:dyDescent="0.2">
      <c r="A2205" s="19">
        <v>73.328329999999994</v>
      </c>
      <c r="B2205" s="19">
        <v>-0.52991940000000004</v>
      </c>
      <c r="C2205" s="19">
        <v>-0.16087570000000001</v>
      </c>
      <c r="E2205" s="13">
        <f t="shared" si="0"/>
        <v>6.4961287034729915E-4</v>
      </c>
      <c r="F2205" s="14" t="s">
        <v>16</v>
      </c>
      <c r="G2205" s="15">
        <f t="shared" si="1"/>
        <v>0.61498390938702852</v>
      </c>
      <c r="H2205" s="14">
        <f t="shared" si="2"/>
        <v>8.4244371180882006E-3</v>
      </c>
      <c r="I2205" s="16">
        <f t="shared" si="3"/>
        <v>-0.26009741182723445</v>
      </c>
      <c r="J2205" s="17">
        <f t="shared" si="4"/>
        <v>-5.1812233664202435E-4</v>
      </c>
      <c r="K2205" s="18">
        <f t="shared" si="5"/>
        <v>0.35553611043014133</v>
      </c>
      <c r="L2205" s="14" t="e">
        <f>SQRT((F2205)^2+(H2205)^2+(J2205)^2)</f>
        <v>#VALUE!</v>
      </c>
    </row>
    <row r="2206" spans="1:12" x14ac:dyDescent="0.2">
      <c r="A2206" s="19">
        <v>73.361670000000004</v>
      </c>
      <c r="B2206" s="19">
        <v>-0.5331304</v>
      </c>
      <c r="C2206" s="19">
        <v>-8.1373859999999999E-3</v>
      </c>
      <c r="E2206" s="13">
        <f t="shared" si="0"/>
        <v>1.6620479779161995E-6</v>
      </c>
      <c r="F2206" s="14"/>
      <c r="G2206" s="15">
        <f t="shared" si="1"/>
        <v>0.62245937125511031</v>
      </c>
      <c r="H2206" s="14">
        <f t="shared" si="2"/>
        <v>8.526840705322199E-3</v>
      </c>
      <c r="I2206" s="16">
        <f t="shared" si="3"/>
        <v>-0.26167344921967045</v>
      </c>
      <c r="J2206" s="17">
        <f t="shared" si="4"/>
        <v>-5.2126185334602218E-4</v>
      </c>
      <c r="K2206" s="18">
        <f t="shared" si="5"/>
        <v>0.36078758408341777</v>
      </c>
      <c r="L2206" s="14"/>
    </row>
    <row r="2207" spans="1:12" x14ac:dyDescent="0.2">
      <c r="A2207" s="19">
        <v>73.394999999999996</v>
      </c>
      <c r="B2207" s="19">
        <v>-0.53046190000000004</v>
      </c>
      <c r="C2207" s="19">
        <v>0.13827819999999999</v>
      </c>
      <c r="E2207" s="13">
        <f t="shared" si="0"/>
        <v>4.7993360094052389E-4</v>
      </c>
      <c r="F2207" s="14"/>
      <c r="G2207" s="15">
        <f t="shared" si="1"/>
        <v>0.61624372190002596</v>
      </c>
      <c r="H2207" s="14">
        <f t="shared" si="2"/>
        <v>8.4416948237457014E-3</v>
      </c>
      <c r="I2207" s="16">
        <f t="shared" si="3"/>
        <v>-0.26036368410546445</v>
      </c>
      <c r="J2207" s="17">
        <f t="shared" si="4"/>
        <v>-5.1865275950464665E-4</v>
      </c>
      <c r="K2207" s="18">
        <f t="shared" si="5"/>
        <v>0.35635997139550207</v>
      </c>
      <c r="L2207" s="14"/>
    </row>
    <row r="2208" spans="1:12" x14ac:dyDescent="0.2">
      <c r="A2208" s="19">
        <v>73.428330000000003</v>
      </c>
      <c r="B2208" s="19">
        <v>-0.52391180000000004</v>
      </c>
      <c r="C2208" s="19">
        <v>0.266042</v>
      </c>
      <c r="E2208" s="13">
        <f t="shared" si="0"/>
        <v>1.7765364786764E-3</v>
      </c>
      <c r="F2208" s="14"/>
      <c r="G2208" s="15">
        <f t="shared" si="1"/>
        <v>0.60111902745253565</v>
      </c>
      <c r="H2208" s="14">
        <f t="shared" si="2"/>
        <v>8.2345072285746005E-3</v>
      </c>
      <c r="I2208" s="16">
        <f t="shared" si="3"/>
        <v>-0.25714873470521687</v>
      </c>
      <c r="J2208" s="17">
        <f t="shared" si="4"/>
        <v>-5.1224847785988261E-4</v>
      </c>
      <c r="K2208" s="18">
        <f t="shared" si="5"/>
        <v>0.34574682922599514</v>
      </c>
      <c r="L2208" s="14"/>
    </row>
    <row r="2209" spans="1:12" x14ac:dyDescent="0.2">
      <c r="A2209" s="19">
        <v>73.461669999999998</v>
      </c>
      <c r="B2209" s="19">
        <v>-0.51272580000000001</v>
      </c>
      <c r="C2209" s="19">
        <v>0.39083079999999998</v>
      </c>
      <c r="E2209" s="13">
        <f t="shared" si="0"/>
        <v>3.8339927271388635E-3</v>
      </c>
      <c r="F2209" s="14" t="s">
        <v>16</v>
      </c>
      <c r="G2209" s="15">
        <f t="shared" si="1"/>
        <v>0.57572416370855162</v>
      </c>
      <c r="H2209" s="14">
        <f t="shared" si="2"/>
        <v>7.8866323827666007E-3</v>
      </c>
      <c r="I2209" s="16">
        <f t="shared" si="3"/>
        <v>-0.25165837211668085</v>
      </c>
      <c r="J2209" s="17">
        <f t="shared" si="4"/>
        <v>-5.0131150064318419E-4</v>
      </c>
      <c r="K2209" s="18">
        <f t="shared" si="5"/>
        <v>0.32789978431900968</v>
      </c>
      <c r="L2209" s="14" t="e">
        <f>SQRT((F2209)^2+(H2209)^2+(J2209)^2)</f>
        <v>#VALUE!</v>
      </c>
    </row>
    <row r="2210" spans="1:12" x14ac:dyDescent="0.2">
      <c r="A2210" s="19">
        <v>73.495000000000005</v>
      </c>
      <c r="B2210" s="19">
        <v>-0.49785639999999998</v>
      </c>
      <c r="C2210" s="19">
        <v>0.51045779999999996</v>
      </c>
      <c r="E2210" s="13">
        <f t="shared" si="0"/>
        <v>6.5402358560790836E-3</v>
      </c>
      <c r="F2210" s="14"/>
      <c r="G2210" s="15">
        <f t="shared" si="1"/>
        <v>0.54281557909590239</v>
      </c>
      <c r="H2210" s="14">
        <f t="shared" si="2"/>
        <v>7.4358298538261995E-3</v>
      </c>
      <c r="I2210" s="16">
        <f t="shared" si="3"/>
        <v>-0.24436010665324642</v>
      </c>
      <c r="J2210" s="17">
        <f t="shared" si="4"/>
        <v>-4.8677312329774779E-4</v>
      </c>
      <c r="K2210" s="18">
        <f t="shared" si="5"/>
        <v>0.30499570829873507</v>
      </c>
      <c r="L2210" s="14"/>
    </row>
    <row r="2211" spans="1:12" x14ac:dyDescent="0.2">
      <c r="A2211" s="19">
        <v>73.528329999999997</v>
      </c>
      <c r="B2211" s="19">
        <v>-0.47869529999999999</v>
      </c>
      <c r="C2211" s="19">
        <v>0.60550769999999998</v>
      </c>
      <c r="E2211" s="13">
        <f t="shared" si="0"/>
        <v>9.2026533264581798E-3</v>
      </c>
      <c r="F2211" s="14"/>
      <c r="G2211" s="15">
        <f t="shared" si="1"/>
        <v>0.50183672663017709</v>
      </c>
      <c r="H2211" s="14">
        <f t="shared" si="2"/>
        <v>6.8744757104600993E-3</v>
      </c>
      <c r="I2211" s="16">
        <f t="shared" si="3"/>
        <v>-0.23495536978616283</v>
      </c>
      <c r="J2211" s="17">
        <f t="shared" si="4"/>
        <v>-4.6803858780499841E-4</v>
      </c>
      <c r="K2211" s="18">
        <f t="shared" si="5"/>
        <v>0.27608401017047246</v>
      </c>
      <c r="L2211" s="14"/>
    </row>
    <row r="2212" spans="1:12" x14ac:dyDescent="0.2">
      <c r="A2212" s="19">
        <v>73.561670000000007</v>
      </c>
      <c r="B2212" s="19">
        <v>-0.45748929999999999</v>
      </c>
      <c r="C2212" s="19">
        <v>0.68709249999999999</v>
      </c>
      <c r="E2212" s="13">
        <f t="shared" si="0"/>
        <v>1.1849612199261875E-2</v>
      </c>
      <c r="F2212" s="14"/>
      <c r="G2212" s="15">
        <f t="shared" si="1"/>
        <v>0.45835924655573301</v>
      </c>
      <c r="H2212" s="14">
        <f t="shared" si="2"/>
        <v>6.2788937916320991E-3</v>
      </c>
      <c r="I2212" s="16">
        <f t="shared" si="3"/>
        <v>-0.22454694594810681</v>
      </c>
      <c r="J2212" s="17">
        <f t="shared" si="4"/>
        <v>-4.4730467589629237E-4</v>
      </c>
      <c r="K2212" s="18">
        <f t="shared" si="5"/>
        <v>0.24566191280688809</v>
      </c>
      <c r="L2212" s="14"/>
    </row>
    <row r="2213" spans="1:12" x14ac:dyDescent="0.2">
      <c r="A2213" s="19">
        <v>73.594999999999999</v>
      </c>
      <c r="B2213" s="19">
        <v>-0.43288910000000003</v>
      </c>
      <c r="C2213" s="19">
        <v>0.7535425</v>
      </c>
      <c r="E2213" s="13">
        <f t="shared" si="0"/>
        <v>1.4252440112586877E-2</v>
      </c>
      <c r="F2213" s="14" t="s">
        <v>16</v>
      </c>
      <c r="G2213" s="15">
        <f t="shared" si="1"/>
        <v>0.41039061064839394</v>
      </c>
      <c r="H2213" s="14">
        <f t="shared" si="2"/>
        <v>5.6217891901617001E-3</v>
      </c>
      <c r="I2213" s="16">
        <f t="shared" si="3"/>
        <v>-0.21247256567361164</v>
      </c>
      <c r="J2213" s="17">
        <f t="shared" si="4"/>
        <v>-4.2325212570172392E-4</v>
      </c>
      <c r="K2213" s="18">
        <f t="shared" si="5"/>
        <v>0.21217048508736916</v>
      </c>
      <c r="L2213" s="14" t="e">
        <f>SQRT((F2213)^2+(H2213)^2+(J2213)^2)</f>
        <v>#VALUE!</v>
      </c>
    </row>
    <row r="2214" spans="1:12" x14ac:dyDescent="0.2">
      <c r="A2214" s="19">
        <v>73.628330000000005</v>
      </c>
      <c r="B2214" s="19">
        <v>-0.40725309999999998</v>
      </c>
      <c r="C2214" s="19">
        <v>0.75915220000000005</v>
      </c>
      <c r="E2214" s="13">
        <f t="shared" si="0"/>
        <v>1.4465432775397486E-2</v>
      </c>
      <c r="F2214" s="14"/>
      <c r="G2214" s="15">
        <f t="shared" si="1"/>
        <v>0.36322264153654582</v>
      </c>
      <c r="H2214" s="14">
        <f t="shared" si="2"/>
        <v>4.9756526269856991E-3</v>
      </c>
      <c r="I2214" s="16">
        <f t="shared" si="3"/>
        <v>-0.19988978940687563</v>
      </c>
      <c r="J2214" s="17">
        <f t="shared" si="4"/>
        <v>-3.9818683451287083E-4</v>
      </c>
      <c r="K2214" s="18">
        <f t="shared" si="5"/>
        <v>0.17779828490506766</v>
      </c>
      <c r="L2214" s="14"/>
    </row>
    <row r="2215" spans="1:12" x14ac:dyDescent="0.2">
      <c r="A2215" s="19">
        <v>73.661670000000001</v>
      </c>
      <c r="B2215" s="19">
        <v>-0.38227899999999998</v>
      </c>
      <c r="C2215" s="19">
        <v>0.73026190000000002</v>
      </c>
      <c r="E2215" s="13">
        <f t="shared" si="0"/>
        <v>1.3385389309049414E-2</v>
      </c>
      <c r="F2215" s="14"/>
      <c r="G2215" s="15">
        <f t="shared" si="1"/>
        <v>0.32004054211179001</v>
      </c>
      <c r="H2215" s="14">
        <f t="shared" si="2"/>
        <v>4.3841170184274001E-3</v>
      </c>
      <c r="I2215" s="16">
        <f t="shared" si="3"/>
        <v>-0.18763188986080401</v>
      </c>
      <c r="J2215" s="17">
        <f t="shared" si="4"/>
        <v>-3.7376870812469713E-4</v>
      </c>
      <c r="K2215" s="18">
        <f t="shared" si="5"/>
        <v>0.14579404156003542</v>
      </c>
      <c r="L2215" s="14"/>
    </row>
    <row r="2216" spans="1:12" x14ac:dyDescent="0.2">
      <c r="A2216" s="19">
        <v>73.694999999999993</v>
      </c>
      <c r="B2216" s="19">
        <v>-0.35856900000000003</v>
      </c>
      <c r="C2216" s="19">
        <v>0.67981029999999998</v>
      </c>
      <c r="E2216" s="13">
        <f t="shared" si="0"/>
        <v>1.1599765304050859E-2</v>
      </c>
      <c r="F2216" s="14"/>
      <c r="G2216" s="15">
        <f t="shared" si="1"/>
        <v>0.28157208379658999</v>
      </c>
      <c r="H2216" s="14">
        <f t="shared" si="2"/>
        <v>3.8571518360273997E-3</v>
      </c>
      <c r="I2216" s="16">
        <f t="shared" si="3"/>
        <v>-0.17599444153484403</v>
      </c>
      <c r="J2216" s="17">
        <f t="shared" si="4"/>
        <v>-3.5058654035779465E-4</v>
      </c>
      <c r="K2216" s="18">
        <f t="shared" si="5"/>
        <v>0.11717740756579684</v>
      </c>
      <c r="L2216" s="14"/>
    </row>
    <row r="2217" spans="1:12" x14ac:dyDescent="0.2">
      <c r="A2217" s="19">
        <v>73.72833</v>
      </c>
      <c r="B2217" s="19">
        <v>-0.33695829999999999</v>
      </c>
      <c r="C2217" s="19">
        <v>0.63993840000000002</v>
      </c>
      <c r="E2217" s="13">
        <f t="shared" si="0"/>
        <v>1.0278981010443456E-2</v>
      </c>
      <c r="F2217" s="14" t="s">
        <v>16</v>
      </c>
      <c r="G2217" s="15">
        <f t="shared" si="1"/>
        <v>0.2486545621061691</v>
      </c>
      <c r="H2217" s="14">
        <f t="shared" si="2"/>
        <v>3.4062268813640998E-3</v>
      </c>
      <c r="I2217" s="16">
        <f t="shared" si="3"/>
        <v>-0.16538738103135081</v>
      </c>
      <c r="J2217" s="17">
        <f t="shared" si="4"/>
        <v>-3.2945693798154801E-4</v>
      </c>
      <c r="K2217" s="18">
        <f t="shared" si="5"/>
        <v>9.354616208526173E-2</v>
      </c>
      <c r="L2217" s="14" t="e">
        <f>SQRT((F2217)^2+(H2217)^2+(J2217)^2)</f>
        <v>#VALUE!</v>
      </c>
    </row>
    <row r="2218" spans="1:12" x14ac:dyDescent="0.2">
      <c r="A2218" s="19">
        <v>73.761669999999995</v>
      </c>
      <c r="B2218" s="19">
        <v>-0.31590639999999998</v>
      </c>
      <c r="C2218" s="19">
        <v>0.55710919999999997</v>
      </c>
      <c r="E2218" s="13">
        <f t="shared" si="0"/>
        <v>7.7903035841884634E-3</v>
      </c>
      <c r="F2218" s="14"/>
      <c r="G2218" s="15">
        <f t="shared" si="1"/>
        <v>0.21855510929850239</v>
      </c>
      <c r="H2218" s="14">
        <f t="shared" si="2"/>
        <v>2.9939056100261995E-3</v>
      </c>
      <c r="I2218" s="16">
        <f t="shared" si="3"/>
        <v>-0.15505459324504642</v>
      </c>
      <c r="J2218" s="17">
        <f t="shared" si="4"/>
        <v>-3.0887369562299262E-4</v>
      </c>
      <c r="K2218" s="18">
        <f t="shared" si="5"/>
        <v>7.1290819637644443E-2</v>
      </c>
      <c r="L2218" s="14"/>
    </row>
    <row r="2219" spans="1:12" x14ac:dyDescent="0.2">
      <c r="A2219" s="19">
        <v>73.795000000000002</v>
      </c>
      <c r="B2219" s="19">
        <v>-0.29981770000000002</v>
      </c>
      <c r="C2219" s="19">
        <v>0.41582999999999998</v>
      </c>
      <c r="E2219" s="13">
        <f t="shared" si="0"/>
        <v>4.3401561813899998E-3</v>
      </c>
      <c r="F2219" s="14"/>
      <c r="G2219" s="15">
        <f t="shared" si="1"/>
        <v>0.19686053058090514</v>
      </c>
      <c r="H2219" s="14">
        <f t="shared" si="2"/>
        <v>2.6967196001961005E-3</v>
      </c>
      <c r="I2219" s="16">
        <f t="shared" si="3"/>
        <v>-0.14715786549802523</v>
      </c>
      <c r="J2219" s="17">
        <f t="shared" si="4"/>
        <v>-2.9314316247166182E-4</v>
      </c>
      <c r="K2219" s="18">
        <f t="shared" si="5"/>
        <v>5.4042821264269902E-2</v>
      </c>
      <c r="L2219" s="14"/>
    </row>
    <row r="2220" spans="1:12" x14ac:dyDescent="0.2">
      <c r="A2220" s="19">
        <v>73.828329999999994</v>
      </c>
      <c r="B2220" s="19">
        <v>-0.28818440000000001</v>
      </c>
      <c r="C2220" s="19">
        <v>0.277727</v>
      </c>
      <c r="E2220" s="13">
        <f t="shared" si="0"/>
        <v>1.9360203918779002E-3</v>
      </c>
      <c r="F2220" s="14"/>
      <c r="G2220" s="15">
        <f t="shared" si="1"/>
        <v>0.18188004400335842</v>
      </c>
      <c r="H2220" s="14">
        <f t="shared" si="2"/>
        <v>2.4915074552982002E-3</v>
      </c>
      <c r="I2220" s="16">
        <f t="shared" si="3"/>
        <v>-0.14144795712137442</v>
      </c>
      <c r="J2220" s="17">
        <f t="shared" si="4"/>
        <v>-2.8176884316213452E-4</v>
      </c>
      <c r="K2220" s="18">
        <f t="shared" si="5"/>
        <v>4.2368107273861894E-2</v>
      </c>
      <c r="L2220" s="14"/>
    </row>
    <row r="2221" spans="1:12" x14ac:dyDescent="0.2">
      <c r="A2221" s="19">
        <v>73.861670000000004</v>
      </c>
      <c r="B2221" s="19">
        <v>-0.28130250000000001</v>
      </c>
      <c r="C2221" s="19">
        <v>0.12242939999999999</v>
      </c>
      <c r="E2221" s="13">
        <f t="shared" si="0"/>
        <v>3.7622284540743595E-4</v>
      </c>
      <c r="F2221" s="14" t="s">
        <v>16</v>
      </c>
      <c r="G2221" s="15">
        <f t="shared" si="1"/>
        <v>0.17329710134868753</v>
      </c>
      <c r="H2221" s="14">
        <f t="shared" si="2"/>
        <v>2.3739328983849004E-3</v>
      </c>
      <c r="I2221" s="16">
        <f t="shared" si="3"/>
        <v>-0.13807015215999002</v>
      </c>
      <c r="J2221" s="17">
        <f t="shared" si="4"/>
        <v>-2.7504014812451829E-4</v>
      </c>
      <c r="K2221" s="18">
        <f t="shared" si="5"/>
        <v>3.5603172034104957E-2</v>
      </c>
      <c r="L2221" s="14" t="e">
        <f>SQRT((F2221)^2+(H2221)^2+(J2221)^2)</f>
        <v>#VALUE!</v>
      </c>
    </row>
    <row r="2222" spans="1:12" x14ac:dyDescent="0.2">
      <c r="A2222" s="19">
        <v>73.894999999999996</v>
      </c>
      <c r="B2222" s="19">
        <v>-0.2800224</v>
      </c>
      <c r="C2222" s="19">
        <v>-4.1715580000000002E-2</v>
      </c>
      <c r="E2222" s="13">
        <f t="shared" si="0"/>
        <v>4.3678759329883643E-5</v>
      </c>
      <c r="F2222" s="14"/>
      <c r="G2222" s="15">
        <f t="shared" si="1"/>
        <v>0.17172347245885441</v>
      </c>
      <c r="H2222" s="14">
        <f t="shared" si="2"/>
        <v>2.3523763382502002E-3</v>
      </c>
      <c r="I2222" s="16">
        <f t="shared" si="3"/>
        <v>-0.13744184774826243</v>
      </c>
      <c r="J2222" s="17">
        <f t="shared" si="4"/>
        <v>-2.7378854573073888E-4</v>
      </c>
      <c r="K2222" s="18">
        <f t="shared" si="5"/>
        <v>3.4325303469921881E-2</v>
      </c>
      <c r="L2222" s="14"/>
    </row>
    <row r="2223" spans="1:12" x14ac:dyDescent="0.2">
      <c r="A2223" s="19">
        <v>73.928330000000003</v>
      </c>
      <c r="B2223" s="19">
        <v>-0.28408359999999999</v>
      </c>
      <c r="C2223" s="19">
        <v>-0.1968733</v>
      </c>
      <c r="E2223" s="13">
        <f t="shared" si="0"/>
        <v>9.7285331594753905E-4</v>
      </c>
      <c r="F2223" s="14"/>
      <c r="G2223" s="15">
        <f t="shared" si="1"/>
        <v>0.17674064701782238</v>
      </c>
      <c r="H2223" s="14">
        <f t="shared" si="2"/>
        <v>2.4211047568661994E-3</v>
      </c>
      <c r="I2223" s="16">
        <f t="shared" si="3"/>
        <v>-0.13943518411019362</v>
      </c>
      <c r="J2223" s="17">
        <f t="shared" si="4"/>
        <v>-2.7775933523344401E-4</v>
      </c>
      <c r="K2223" s="18">
        <f t="shared" si="5"/>
        <v>3.8278316223576303E-2</v>
      </c>
      <c r="L2223" s="14"/>
    </row>
    <row r="2224" spans="1:12" x14ac:dyDescent="0.2">
      <c r="A2224" s="19">
        <v>73.961669999999998</v>
      </c>
      <c r="B2224" s="19">
        <v>-0.2931473</v>
      </c>
      <c r="C2224" s="19">
        <v>-0.34812280000000001</v>
      </c>
      <c r="E2224" s="13">
        <f t="shared" si="0"/>
        <v>3.0418560453839842E-3</v>
      </c>
      <c r="F2224" s="14"/>
      <c r="G2224" s="15">
        <f t="shared" si="1"/>
        <v>0.18819839349906509</v>
      </c>
      <c r="H2224" s="14">
        <f t="shared" si="2"/>
        <v>2.5780601881160996E-3</v>
      </c>
      <c r="I2224" s="16">
        <f t="shared" si="3"/>
        <v>-0.14388386991331481</v>
      </c>
      <c r="J2224" s="17">
        <f t="shared" si="4"/>
        <v>-2.8662125900996114E-4</v>
      </c>
      <c r="K2224" s="18">
        <f t="shared" si="5"/>
        <v>4.735637963113426E-2</v>
      </c>
      <c r="L2224" s="14"/>
    </row>
    <row r="2225" spans="1:12" x14ac:dyDescent="0.2">
      <c r="A2225" s="19">
        <v>73.995000000000005</v>
      </c>
      <c r="B2225" s="19">
        <v>-0.3072918</v>
      </c>
      <c r="C2225" s="19">
        <v>-0.47910069999999999</v>
      </c>
      <c r="E2225" s="13">
        <f t="shared" si="0"/>
        <v>5.7613907665862987E-3</v>
      </c>
      <c r="F2225" s="14" t="s">
        <v>16</v>
      </c>
      <c r="G2225" s="15">
        <f t="shared" si="1"/>
        <v>0.2067978682604556</v>
      </c>
      <c r="H2225" s="14">
        <f t="shared" si="2"/>
        <v>2.8328475136145995E-3</v>
      </c>
      <c r="I2225" s="16">
        <f t="shared" si="3"/>
        <v>-0.15082633671409681</v>
      </c>
      <c r="J2225" s="17">
        <f t="shared" si="4"/>
        <v>-3.004508739575191E-4</v>
      </c>
      <c r="K2225" s="18">
        <f t="shared" si="5"/>
        <v>6.1732922312945082E-2</v>
      </c>
      <c r="L2225" s="14" t="e">
        <f>SQRT((F2225)^2+(H2225)^2+(J2225)^2)</f>
        <v>#VALUE!</v>
      </c>
    </row>
    <row r="2226" spans="1:12" x14ac:dyDescent="0.2">
      <c r="A2226" s="19">
        <v>74.028329999999997</v>
      </c>
      <c r="B2226" s="19">
        <v>-0.32508740000000003</v>
      </c>
      <c r="C2226" s="19">
        <v>-0.61064529999999995</v>
      </c>
      <c r="E2226" s="13">
        <f t="shared" si="0"/>
        <v>9.3594808285434577E-3</v>
      </c>
      <c r="F2226" s="14"/>
      <c r="G2226" s="15">
        <f t="shared" si="1"/>
        <v>0.23144318062888442</v>
      </c>
      <c r="H2226" s="14">
        <f t="shared" si="2"/>
        <v>3.1704545323601998E-3</v>
      </c>
      <c r="I2226" s="16">
        <f t="shared" si="3"/>
        <v>-0.15956085275920243</v>
      </c>
      <c r="J2226" s="17">
        <f t="shared" si="4"/>
        <v>-3.1785030809085605E-4</v>
      </c>
      <c r="K2226" s="18">
        <f t="shared" si="5"/>
        <v>8.1241808698225448E-2</v>
      </c>
      <c r="L2226" s="14"/>
    </row>
    <row r="2227" spans="1:12" x14ac:dyDescent="0.2">
      <c r="A2227" s="19">
        <v>74.061670000000007</v>
      </c>
      <c r="B2227" s="19">
        <v>-0.34800140000000002</v>
      </c>
      <c r="C2227" s="19">
        <v>-0.68134240000000001</v>
      </c>
      <c r="E2227" s="13">
        <f t="shared" si="0"/>
        <v>1.1652109397547777E-2</v>
      </c>
      <c r="F2227" s="14"/>
      <c r="G2227" s="15">
        <f t="shared" si="1"/>
        <v>0.26521989394029244</v>
      </c>
      <c r="H2227" s="14">
        <f t="shared" si="2"/>
        <v>3.6331492352562004E-3</v>
      </c>
      <c r="I2227" s="16">
        <f t="shared" si="3"/>
        <v>-0.17080760480226642</v>
      </c>
      <c r="J2227" s="17">
        <f t="shared" si="4"/>
        <v>-3.4025419637332782E-4</v>
      </c>
      <c r="K2227" s="18">
        <f t="shared" si="5"/>
        <v>0.10606439853557381</v>
      </c>
      <c r="L2227" s="14"/>
    </row>
    <row r="2228" spans="1:12" x14ac:dyDescent="0.2">
      <c r="A2228" s="19">
        <v>74.094999999999999</v>
      </c>
      <c r="B2228" s="19">
        <v>-0.37051020000000001</v>
      </c>
      <c r="C2228" s="19">
        <v>-0.70062500000000005</v>
      </c>
      <c r="E2228" s="13">
        <f t="shared" si="0"/>
        <v>1.2320972304687502E-2</v>
      </c>
      <c r="F2228" s="14"/>
      <c r="G2228" s="15">
        <f t="shared" si="1"/>
        <v>0.30063840018584764</v>
      </c>
      <c r="H2228" s="14">
        <f t="shared" si="2"/>
        <v>4.1183342523186004E-3</v>
      </c>
      <c r="I2228" s="16">
        <f t="shared" si="3"/>
        <v>-0.18185547476765523</v>
      </c>
      <c r="J2228" s="17">
        <f t="shared" si="4"/>
        <v>-3.6226190525266217E-4</v>
      </c>
      <c r="K2228" s="18">
        <f t="shared" si="5"/>
        <v>0.13110389772287989</v>
      </c>
      <c r="L2228" s="14"/>
    </row>
    <row r="2229" spans="1:12" x14ac:dyDescent="0.2">
      <c r="A2229" s="19">
        <v>74.128330000000005</v>
      </c>
      <c r="B2229" s="19">
        <v>-0.3947098</v>
      </c>
      <c r="C2229" s="19">
        <v>-0.73507650000000002</v>
      </c>
      <c r="E2229" s="13">
        <f t="shared" si="0"/>
        <v>1.3562470267391475E-2</v>
      </c>
      <c r="F2229" s="14" t="s">
        <v>16</v>
      </c>
      <c r="G2229" s="15">
        <f t="shared" si="1"/>
        <v>0.34119285941312755</v>
      </c>
      <c r="H2229" s="14">
        <f t="shared" si="2"/>
        <v>4.6738747896785992E-3</v>
      </c>
      <c r="I2229" s="16">
        <f t="shared" si="3"/>
        <v>-0.19373323075706483</v>
      </c>
      <c r="J2229" s="17">
        <f t="shared" si="4"/>
        <v>-3.8592277355360314E-4</v>
      </c>
      <c r="K2229" s="18">
        <f t="shared" si="5"/>
        <v>0.1610220989234542</v>
      </c>
      <c r="L2229" s="14" t="e">
        <f>SQRT((F2229)^2+(H2229)^2+(J2229)^2)</f>
        <v>#VALUE!</v>
      </c>
    </row>
    <row r="2230" spans="1:12" x14ac:dyDescent="0.2">
      <c r="A2230" s="19">
        <v>74.161670000000001</v>
      </c>
      <c r="B2230" s="19">
        <v>-0.41951529999999998</v>
      </c>
      <c r="C2230" s="19">
        <v>-0.74082729999999997</v>
      </c>
      <c r="E2230" s="13">
        <f t="shared" si="0"/>
        <v>1.3775509719474778E-2</v>
      </c>
      <c r="F2230" s="14"/>
      <c r="G2230" s="15">
        <f t="shared" si="1"/>
        <v>0.3854248603856571</v>
      </c>
      <c r="H2230" s="14">
        <f t="shared" si="2"/>
        <v>5.2797926112200999E-3</v>
      </c>
      <c r="I2230" s="16">
        <f t="shared" si="3"/>
        <v>-0.20590837729648281</v>
      </c>
      <c r="J2230" s="17">
        <f t="shared" si="4"/>
        <v>-4.101760533280496E-4</v>
      </c>
      <c r="K2230" s="18">
        <f t="shared" si="5"/>
        <v>0.19329199280864906</v>
      </c>
      <c r="L2230" s="14"/>
    </row>
    <row r="2231" spans="1:12" x14ac:dyDescent="0.2">
      <c r="A2231" s="19">
        <v>74.194999999999993</v>
      </c>
      <c r="B2231" s="19">
        <v>-0.4440983</v>
      </c>
      <c r="C2231" s="19">
        <v>-0.72172139999999996</v>
      </c>
      <c r="E2231" s="13">
        <f t="shared" si="0"/>
        <v>1.3074132658370796E-2</v>
      </c>
      <c r="F2231" s="14"/>
      <c r="G2231" s="15">
        <f t="shared" si="1"/>
        <v>0.43191902713772906</v>
      </c>
      <c r="H2231" s="14">
        <f t="shared" si="2"/>
        <v>5.916699005084099E-3</v>
      </c>
      <c r="I2231" s="16">
        <f t="shared" si="3"/>
        <v>-0.21797431538999082</v>
      </c>
      <c r="J2231" s="17">
        <f t="shared" si="4"/>
        <v>-4.3421178641949175E-4</v>
      </c>
      <c r="K2231" s="18">
        <f t="shared" si="5"/>
        <v>0.22701884440610906</v>
      </c>
      <c r="L2231" s="14"/>
    </row>
    <row r="2232" spans="1:12" x14ac:dyDescent="0.2">
      <c r="A2232" s="19">
        <v>74.22833</v>
      </c>
      <c r="B2232" s="19">
        <v>-0.46763009999999999</v>
      </c>
      <c r="C2232" s="19">
        <v>-0.62896030000000003</v>
      </c>
      <c r="E2232" s="13">
        <f t="shared" si="0"/>
        <v>9.9293355802998595E-3</v>
      </c>
      <c r="F2232" s="14"/>
      <c r="G2232" s="15">
        <f t="shared" si="1"/>
        <v>0.47890462383296184</v>
      </c>
      <c r="H2232" s="14">
        <f t="shared" si="2"/>
        <v>6.5603373159776983E-3</v>
      </c>
      <c r="I2232" s="16">
        <f t="shared" si="3"/>
        <v>-0.22952429879432762</v>
      </c>
      <c r="J2232" s="17">
        <f t="shared" si="4"/>
        <v>-4.5721972134829563E-4</v>
      </c>
      <c r="K2232" s="18">
        <f t="shared" si="5"/>
        <v>0.25930966061893407</v>
      </c>
      <c r="L2232" s="14"/>
    </row>
    <row r="2233" spans="1:12" x14ac:dyDescent="0.2">
      <c r="A2233" s="19">
        <v>74.261669999999995</v>
      </c>
      <c r="B2233" s="19">
        <v>-0.48602889999999999</v>
      </c>
      <c r="C2233" s="19">
        <v>-0.52563850000000001</v>
      </c>
      <c r="E2233" s="13">
        <f t="shared" si="0"/>
        <v>6.935025400324475E-3</v>
      </c>
      <c r="F2233" s="14" t="s">
        <v>16</v>
      </c>
      <c r="G2233" s="15">
        <f t="shared" si="1"/>
        <v>0.51733076068110984</v>
      </c>
      <c r="H2233" s="14">
        <f t="shared" si="2"/>
        <v>7.0867227522536987E-3</v>
      </c>
      <c r="I2233" s="16">
        <f t="shared" si="3"/>
        <v>-0.23855488016335644</v>
      </c>
      <c r="J2233" s="17">
        <f t="shared" si="4"/>
        <v>-4.7520892716296589E-4</v>
      </c>
      <c r="K2233" s="18">
        <f t="shared" si="5"/>
        <v>0.2857109059180778</v>
      </c>
      <c r="L2233" s="14" t="e">
        <f>SQRT((F2233)^2+(H2233)^2+(J2233)^2)</f>
        <v>#VALUE!</v>
      </c>
    </row>
    <row r="2234" spans="1:12" x14ac:dyDescent="0.2">
      <c r="A2234" s="19">
        <v>74.295000000000002</v>
      </c>
      <c r="B2234" s="19">
        <v>-0.50267260000000002</v>
      </c>
      <c r="C2234" s="19">
        <v>-0.4458241</v>
      </c>
      <c r="E2234" s="13">
        <f t="shared" si="0"/>
        <v>4.9888541163343311E-3</v>
      </c>
      <c r="F2234" s="14"/>
      <c r="G2234" s="15">
        <f t="shared" si="1"/>
        <v>0.55336863671176439</v>
      </c>
      <c r="H2234" s="14">
        <f t="shared" si="2"/>
        <v>7.5803922869201994E-3</v>
      </c>
      <c r="I2234" s="16">
        <f t="shared" si="3"/>
        <v>-0.24672401549455764</v>
      </c>
      <c r="J2234" s="17">
        <f t="shared" si="4"/>
        <v>-4.9148210502963864E-4</v>
      </c>
      <c r="K2234" s="18">
        <f t="shared" si="5"/>
        <v>0.31163347533354108</v>
      </c>
      <c r="L2234" s="14"/>
    </row>
    <row r="2235" spans="1:12" x14ac:dyDescent="0.2">
      <c r="A2235" s="19">
        <v>74.328329999999994</v>
      </c>
      <c r="B2235" s="19">
        <v>-0.51575059999999995</v>
      </c>
      <c r="C2235" s="19">
        <v>-0.33005319999999999</v>
      </c>
      <c r="E2235" s="13">
        <f t="shared" si="0"/>
        <v>2.7342713822390238E-3</v>
      </c>
      <c r="F2235" s="14"/>
      <c r="G2235" s="15">
        <f t="shared" si="1"/>
        <v>0.58253711226678817</v>
      </c>
      <c r="H2235" s="14">
        <f t="shared" si="2"/>
        <v>7.9799604452081962E-3</v>
      </c>
      <c r="I2235" s="16">
        <f t="shared" si="3"/>
        <v>-0.25314301799168559</v>
      </c>
      <c r="J2235" s="17">
        <f t="shared" si="4"/>
        <v>-5.0426896253149222E-4</v>
      </c>
      <c r="K2235" s="18">
        <f t="shared" si="5"/>
        <v>0.33212836565734161</v>
      </c>
      <c r="L2235" s="14"/>
    </row>
    <row r="2236" spans="1:12" x14ac:dyDescent="0.2">
      <c r="A2236" s="19">
        <v>74.361670000000004</v>
      </c>
      <c r="B2236" s="19">
        <v>-0.52467620000000004</v>
      </c>
      <c r="C2236" s="19">
        <v>-0.21134120000000001</v>
      </c>
      <c r="E2236" s="13">
        <f t="shared" si="0"/>
        <v>1.1210940807177441E-3</v>
      </c>
      <c r="F2236" s="14"/>
      <c r="G2236" s="15">
        <f t="shared" si="1"/>
        <v>0.60287440151370364</v>
      </c>
      <c r="H2236" s="14">
        <f t="shared" si="2"/>
        <v>8.2585534485906005E-3</v>
      </c>
      <c r="I2236" s="16">
        <f t="shared" si="3"/>
        <v>-0.25752392093467125</v>
      </c>
      <c r="J2236" s="17">
        <f t="shared" si="4"/>
        <v>-5.1299586078365673E-4</v>
      </c>
      <c r="K2236" s="18">
        <f t="shared" si="5"/>
        <v>0.34647157465975009</v>
      </c>
      <c r="L2236" s="14"/>
    </row>
    <row r="2237" spans="1:12" x14ac:dyDescent="0.2">
      <c r="A2237" s="19">
        <v>74.394999999999996</v>
      </c>
      <c r="B2237" s="19">
        <v>-0.52983999999999998</v>
      </c>
      <c r="C2237" s="19">
        <v>-7.0872679999999993E-2</v>
      </c>
      <c r="E2237" s="13">
        <f t="shared" si="0"/>
        <v>1.2607571293659823E-4</v>
      </c>
      <c r="F2237" s="14" t="s">
        <v>16</v>
      </c>
      <c r="G2237" s="15">
        <f t="shared" si="1"/>
        <v>0.61479963206400001</v>
      </c>
      <c r="H2237" s="14">
        <f t="shared" si="2"/>
        <v>8.4219127711973995E-3</v>
      </c>
      <c r="I2237" s="16">
        <f t="shared" si="3"/>
        <v>-0.26005844036384002</v>
      </c>
      <c r="J2237" s="17">
        <f t="shared" si="4"/>
        <v>-5.1804470424517254E-4</v>
      </c>
      <c r="K2237" s="18">
        <f t="shared" si="5"/>
        <v>0.35486726741309654</v>
      </c>
      <c r="L2237" s="14" t="e">
        <f>SQRT((F2237)^2+(H2237)^2+(J2237)^2)</f>
        <v>#VALUE!</v>
      </c>
    </row>
    <row r="2238" spans="1:12" x14ac:dyDescent="0.2">
      <c r="A2238" s="19">
        <v>74.428330000000003</v>
      </c>
      <c r="B2238" s="19">
        <v>-0.52940100000000001</v>
      </c>
      <c r="C2238" s="19">
        <v>8.4726850000000006E-2</v>
      </c>
      <c r="E2238" s="13">
        <f t="shared" si="0"/>
        <v>1.8018384168415477E-4</v>
      </c>
      <c r="F2238" s="14"/>
      <c r="G2238" s="15">
        <f t="shared" si="1"/>
        <v>0.61378126717419002</v>
      </c>
      <c r="H2238" s="14">
        <f t="shared" si="2"/>
        <v>8.4079625672274002E-3</v>
      </c>
      <c r="I2238" s="16">
        <f t="shared" si="3"/>
        <v>-0.25984296841887605</v>
      </c>
      <c r="J2238" s="17">
        <f t="shared" si="4"/>
        <v>-5.1761547726510073E-4</v>
      </c>
      <c r="K2238" s="18">
        <f t="shared" si="5"/>
        <v>0.35411848259699813</v>
      </c>
      <c r="L2238" s="14"/>
    </row>
    <row r="2239" spans="1:12" x14ac:dyDescent="0.2">
      <c r="A2239" s="19">
        <v>74.461669999999998</v>
      </c>
      <c r="B2239" s="19">
        <v>-0.52419150000000003</v>
      </c>
      <c r="C2239" s="19">
        <v>0.21570259999999999</v>
      </c>
      <c r="E2239" s="13">
        <f t="shared" si="0"/>
        <v>1.167843052333676E-3</v>
      </c>
      <c r="F2239" s="14"/>
      <c r="G2239" s="15">
        <f t="shared" si="1"/>
        <v>0.60176103579222762</v>
      </c>
      <c r="H2239" s="14">
        <f t="shared" si="2"/>
        <v>8.2433018633649002E-3</v>
      </c>
      <c r="I2239" s="16">
        <f t="shared" si="3"/>
        <v>-0.25728601831115405</v>
      </c>
      <c r="J2239" s="17">
        <f t="shared" si="4"/>
        <v>-5.1252195117722785E-4</v>
      </c>
      <c r="K2239" s="18">
        <f t="shared" si="5"/>
        <v>0.3456428605334072</v>
      </c>
      <c r="L2239" s="14"/>
    </row>
    <row r="2240" spans="1:12" x14ac:dyDescent="0.2">
      <c r="A2240" s="19">
        <v>74.495000000000005</v>
      </c>
      <c r="B2240" s="19">
        <v>-0.5150209</v>
      </c>
      <c r="C2240" s="19">
        <v>0.33475690000000002</v>
      </c>
      <c r="E2240" s="13">
        <f t="shared" si="0"/>
        <v>2.8127607706500113E-3</v>
      </c>
      <c r="F2240" s="14"/>
      <c r="G2240" s="15">
        <f t="shared" si="1"/>
        <v>0.58088989508661382</v>
      </c>
      <c r="H2240" s="14">
        <f t="shared" si="2"/>
        <v>7.957395826301698E-3</v>
      </c>
      <c r="I2240" s="16">
        <f t="shared" si="3"/>
        <v>-0.25278486337154843</v>
      </c>
      <c r="J2240" s="17">
        <f t="shared" si="4"/>
        <v>-5.0355550711627664E-4</v>
      </c>
      <c r="K2240" s="18">
        <f t="shared" si="5"/>
        <v>0.33091779248571535</v>
      </c>
      <c r="L2240" s="14"/>
    </row>
    <row r="2241" spans="1:12" x14ac:dyDescent="0.2">
      <c r="A2241" s="19">
        <v>74.528329999999997</v>
      </c>
      <c r="B2241" s="19">
        <v>-0.50187440000000005</v>
      </c>
      <c r="C2241" s="19">
        <v>0.44576290000000002</v>
      </c>
      <c r="E2241" s="13">
        <f t="shared" si="0"/>
        <v>4.9874845317118919E-3</v>
      </c>
      <c r="F2241" s="14" t="s">
        <v>16</v>
      </c>
      <c r="G2241" s="15">
        <f t="shared" si="1"/>
        <v>0.55161263029203844</v>
      </c>
      <c r="H2241" s="14">
        <f t="shared" si="2"/>
        <v>7.5563374044582002E-3</v>
      </c>
      <c r="I2241" s="16">
        <f t="shared" si="3"/>
        <v>-0.24633223939781446</v>
      </c>
      <c r="J2241" s="17">
        <f t="shared" si="4"/>
        <v>-4.9070167456193665E-4</v>
      </c>
      <c r="K2241" s="18">
        <f t="shared" si="5"/>
        <v>0.31026787542593592</v>
      </c>
      <c r="L2241" s="14" t="e">
        <f>SQRT((F2241)^2+(H2241)^2+(J2241)^2)</f>
        <v>#VALUE!</v>
      </c>
    </row>
    <row r="2242" spans="1:12" x14ac:dyDescent="0.2">
      <c r="A2242" s="19">
        <v>74.561670000000007</v>
      </c>
      <c r="B2242" s="19">
        <v>-0.48530329999999999</v>
      </c>
      <c r="C2242" s="19">
        <v>0.55547990000000003</v>
      </c>
      <c r="E2242" s="13">
        <f t="shared" si="0"/>
        <v>7.7448037745306529E-3</v>
      </c>
      <c r="F2242" s="14"/>
      <c r="G2242" s="15">
        <f t="shared" si="1"/>
        <v>0.51578725165004913</v>
      </c>
      <c r="H2242" s="14">
        <f t="shared" si="2"/>
        <v>7.0655787929241E-3</v>
      </c>
      <c r="I2242" s="16">
        <f t="shared" si="3"/>
        <v>-0.23819873792357082</v>
      </c>
      <c r="J2242" s="17">
        <f t="shared" si="4"/>
        <v>-4.7449948047395568E-4</v>
      </c>
      <c r="K2242" s="18">
        <f t="shared" si="5"/>
        <v>0.28533331750100899</v>
      </c>
      <c r="L2242" s="14"/>
    </row>
    <row r="2243" spans="1:12" x14ac:dyDescent="0.2">
      <c r="A2243" s="19">
        <v>74.594999999999999</v>
      </c>
      <c r="B2243" s="19">
        <v>-0.46484239999999999</v>
      </c>
      <c r="C2243" s="19">
        <v>0.65117130000000001</v>
      </c>
      <c r="E2243" s="13">
        <f t="shared" si="0"/>
        <v>1.0643003954786619E-2</v>
      </c>
      <c r="F2243" s="14"/>
      <c r="G2243" s="15">
        <f t="shared" si="1"/>
        <v>0.4732118204746944</v>
      </c>
      <c r="H2243" s="14">
        <f t="shared" si="2"/>
        <v>6.4823537083301998E-3</v>
      </c>
      <c r="I2243" s="16">
        <f t="shared" si="3"/>
        <v>-0.22815602740258242</v>
      </c>
      <c r="J2243" s="17">
        <f t="shared" si="4"/>
        <v>-4.5449408114149495E-4</v>
      </c>
      <c r="K2243" s="18">
        <f t="shared" si="5"/>
        <v>0.25569879702689857</v>
      </c>
      <c r="L2243" s="14"/>
    </row>
    <row r="2244" spans="1:12" x14ac:dyDescent="0.2">
      <c r="A2244" s="19">
        <v>74.628330000000005</v>
      </c>
      <c r="B2244" s="19">
        <v>-0.4418919</v>
      </c>
      <c r="C2244" s="19">
        <v>0.70851149999999996</v>
      </c>
      <c r="E2244" s="13">
        <f t="shared" si="0"/>
        <v>1.2599912495369474E-2</v>
      </c>
      <c r="F2244" s="14"/>
      <c r="G2244" s="15">
        <f t="shared" si="1"/>
        <v>0.42763790831548593</v>
      </c>
      <c r="H2244" s="14">
        <f t="shared" si="2"/>
        <v>5.8580535417657002E-3</v>
      </c>
      <c r="I2244" s="16">
        <f t="shared" si="3"/>
        <v>-0.21689136026614442</v>
      </c>
      <c r="J2244" s="17">
        <f t="shared" si="4"/>
        <v>-4.3205450531014303E-4</v>
      </c>
      <c r="K2244" s="18">
        <f t="shared" si="5"/>
        <v>0.22334646054471097</v>
      </c>
      <c r="L2244" s="14"/>
    </row>
    <row r="2245" spans="1:12" x14ac:dyDescent="0.2">
      <c r="A2245" s="19">
        <v>74.661670000000001</v>
      </c>
      <c r="B2245" s="19">
        <v>-0.41760829999999999</v>
      </c>
      <c r="C2245" s="19">
        <v>0.72922070000000005</v>
      </c>
      <c r="E2245" s="13">
        <f t="shared" si="0"/>
        <v>1.3347247015643101E-2</v>
      </c>
      <c r="F2245" s="14" t="s">
        <v>16</v>
      </c>
      <c r="G2245" s="15">
        <f t="shared" si="1"/>
        <v>0.38192875598126907</v>
      </c>
      <c r="H2245" s="14">
        <f t="shared" si="2"/>
        <v>5.2319007700640996E-3</v>
      </c>
      <c r="I2245" s="16">
        <f t="shared" si="3"/>
        <v>-0.20497237502075083</v>
      </c>
      <c r="J2245" s="17">
        <f t="shared" si="4"/>
        <v>-4.0831150697545984E-4</v>
      </c>
      <c r="K2245" s="18">
        <f t="shared" si="5"/>
        <v>0.19030362797616135</v>
      </c>
      <c r="L2245" s="14" t="e">
        <f>SQRT((F2245)^2+(H2245)^2+(J2245)^2)</f>
        <v>#VALUE!</v>
      </c>
    </row>
    <row r="2246" spans="1:12" x14ac:dyDescent="0.2">
      <c r="A2246" s="19">
        <v>74.694999999999993</v>
      </c>
      <c r="B2246" s="19">
        <v>-0.39327719999999999</v>
      </c>
      <c r="C2246" s="19">
        <v>0.72313499999999997</v>
      </c>
      <c r="E2246" s="13">
        <f t="shared" si="0"/>
        <v>1.3125398128447499E-2</v>
      </c>
      <c r="F2246" s="14"/>
      <c r="G2246" s="15">
        <f t="shared" si="1"/>
        <v>0.33872063372724959</v>
      </c>
      <c r="H2246" s="14">
        <f t="shared" si="2"/>
        <v>4.6400086843925992E-3</v>
      </c>
      <c r="I2246" s="16">
        <f t="shared" si="3"/>
        <v>-0.19303007561274721</v>
      </c>
      <c r="J2246" s="17">
        <f t="shared" si="4"/>
        <v>-3.8452206610617277E-4</v>
      </c>
      <c r="K2246" s="18">
        <f t="shared" si="5"/>
        <v>0.15881595624294986</v>
      </c>
      <c r="L2246" s="14"/>
    </row>
    <row r="2247" spans="1:12" x14ac:dyDescent="0.2">
      <c r="A2247" s="19">
        <v>74.72833</v>
      </c>
      <c r="B2247" s="19">
        <v>-0.36939929999999999</v>
      </c>
      <c r="C2247" s="19">
        <v>0.69571369999999999</v>
      </c>
      <c r="E2247" s="13">
        <f t="shared" si="0"/>
        <v>1.214884056442902E-2</v>
      </c>
      <c r="F2247" s="14"/>
      <c r="G2247" s="15">
        <f t="shared" si="1"/>
        <v>0.29883829582067306</v>
      </c>
      <c r="H2247" s="14">
        <f t="shared" si="2"/>
        <v>4.0936752884120995E-3</v>
      </c>
      <c r="I2247" s="16">
        <f t="shared" si="3"/>
        <v>-0.18131021785726681</v>
      </c>
      <c r="J2247" s="17">
        <f t="shared" si="4"/>
        <v>-3.6117573611846163E-4</v>
      </c>
      <c r="K2247" s="18">
        <f t="shared" si="5"/>
        <v>0.12967691852783525</v>
      </c>
      <c r="L2247" s="14"/>
    </row>
    <row r="2248" spans="1:12" x14ac:dyDescent="0.2">
      <c r="A2248" s="19">
        <v>74.761669999999995</v>
      </c>
      <c r="B2248" s="19">
        <v>-0.34689629999999999</v>
      </c>
      <c r="C2248" s="19">
        <v>0.63630580000000003</v>
      </c>
      <c r="E2248" s="13">
        <f t="shared" si="0"/>
        <v>1.0162615284952365E-2</v>
      </c>
      <c r="F2248" s="14"/>
      <c r="G2248" s="15">
        <f t="shared" si="1"/>
        <v>0.26353812406858107</v>
      </c>
      <c r="H2248" s="14">
        <f t="shared" si="2"/>
        <v>3.6101112918080994E-3</v>
      </c>
      <c r="I2248" s="16">
        <f t="shared" si="3"/>
        <v>-0.17026519467383883</v>
      </c>
      <c r="J2248" s="17">
        <f t="shared" si="4"/>
        <v>-3.3917369812080554E-4</v>
      </c>
      <c r="K2248" s="18">
        <f t="shared" si="5"/>
        <v>0.10343554467969462</v>
      </c>
      <c r="L2248" s="14"/>
    </row>
    <row r="2249" spans="1:12" x14ac:dyDescent="0.2">
      <c r="A2249" s="19">
        <v>74.795000000000002</v>
      </c>
      <c r="B2249" s="19">
        <v>-0.32697890000000002</v>
      </c>
      <c r="C2249" s="19">
        <v>0.60763880000000003</v>
      </c>
      <c r="E2249" s="13">
        <f t="shared" si="0"/>
        <v>9.2675452727625455E-3</v>
      </c>
      <c r="F2249" s="14" t="s">
        <v>16</v>
      </c>
      <c r="G2249" s="15">
        <f t="shared" si="1"/>
        <v>0.23414429028900993</v>
      </c>
      <c r="H2249" s="14">
        <f t="shared" si="2"/>
        <v>3.2074560345537002E-3</v>
      </c>
      <c r="I2249" s="16">
        <f t="shared" si="3"/>
        <v>-0.16048924725555644</v>
      </c>
      <c r="J2249" s="17">
        <f t="shared" si="4"/>
        <v>-3.1969969949593378E-4</v>
      </c>
      <c r="K2249" s="18">
        <f t="shared" si="5"/>
        <v>8.2922588306216044E-2</v>
      </c>
      <c r="L2249" s="14" t="e">
        <f>SQRT((F2249)^2+(H2249)^2+(J2249)^2)</f>
        <v>#VALUE!</v>
      </c>
    </row>
    <row r="2250" spans="1:12" x14ac:dyDescent="0.2">
      <c r="A2250" s="19">
        <v>74.828329999999994</v>
      </c>
      <c r="B2250" s="19">
        <v>-0.30638700000000002</v>
      </c>
      <c r="C2250" s="19">
        <v>0.52278089999999999</v>
      </c>
      <c r="E2250" s="13">
        <f t="shared" si="0"/>
        <v>6.8598267220607309E-3</v>
      </c>
      <c r="F2250" s="14"/>
      <c r="G2250" s="15">
        <f t="shared" si="1"/>
        <v>0.20558185635411003</v>
      </c>
      <c r="H2250" s="14">
        <f t="shared" si="2"/>
        <v>2.8161898162674002E-3</v>
      </c>
      <c r="I2250" s="16">
        <f t="shared" si="3"/>
        <v>-0.15038223872821202</v>
      </c>
      <c r="J2250" s="17">
        <f t="shared" si="4"/>
        <v>-2.9956621662695858E-4</v>
      </c>
      <c r="K2250" s="18">
        <f t="shared" si="5"/>
        <v>6.2059444347958737E-2</v>
      </c>
      <c r="L2250" s="14"/>
    </row>
    <row r="2251" spans="1:12" x14ac:dyDescent="0.2">
      <c r="A2251" s="19">
        <v>74.861670000000004</v>
      </c>
      <c r="B2251" s="19">
        <v>-0.29212680000000002</v>
      </c>
      <c r="C2251" s="19">
        <v>0.34901009999999999</v>
      </c>
      <c r="E2251" s="13">
        <f t="shared" si="0"/>
        <v>3.0573820525404511E-3</v>
      </c>
      <c r="F2251" s="14"/>
      <c r="G2251" s="15">
        <f t="shared" si="1"/>
        <v>0.18689036733934564</v>
      </c>
      <c r="H2251" s="14">
        <f t="shared" si="2"/>
        <v>2.5601420215446004E-3</v>
      </c>
      <c r="I2251" s="16">
        <f t="shared" si="3"/>
        <v>-0.14338298353555684</v>
      </c>
      <c r="J2251" s="17">
        <f t="shared" si="4"/>
        <v>-2.8562347739564216E-4</v>
      </c>
      <c r="K2251" s="18">
        <f t="shared" si="5"/>
        <v>4.6564765856329238E-2</v>
      </c>
      <c r="L2251" s="14"/>
    </row>
    <row r="2252" spans="1:12" x14ac:dyDescent="0.2">
      <c r="A2252" s="19">
        <v>74.894999999999996</v>
      </c>
      <c r="B2252" s="19">
        <v>-0.28311969999999997</v>
      </c>
      <c r="C2252" s="19">
        <v>0.1964629</v>
      </c>
      <c r="E2252" s="13">
        <f t="shared" si="0"/>
        <v>9.6880154401789099E-4</v>
      </c>
      <c r="F2252" s="14"/>
      <c r="G2252" s="15">
        <f t="shared" si="1"/>
        <v>0.17554331431651704</v>
      </c>
      <c r="H2252" s="14">
        <f t="shared" si="2"/>
        <v>2.404702939040099E-3</v>
      </c>
      <c r="I2252" s="16">
        <f t="shared" si="3"/>
        <v>-0.13896207839777722</v>
      </c>
      <c r="J2252" s="17">
        <f t="shared" si="4"/>
        <v>-2.768168935900084E-4</v>
      </c>
      <c r="K2252" s="18">
        <f t="shared" si="5"/>
        <v>3.7550037462757702E-2</v>
      </c>
      <c r="L2252" s="14"/>
    </row>
    <row r="2253" spans="1:12" x14ac:dyDescent="0.2">
      <c r="A2253" s="19">
        <v>74.928330000000003</v>
      </c>
      <c r="B2253" s="19">
        <v>-0.27902929999999998</v>
      </c>
      <c r="C2253" s="19">
        <v>4.7017490000000002E-2</v>
      </c>
      <c r="E2253" s="13">
        <f t="shared" si="0"/>
        <v>5.5487173584092513E-5</v>
      </c>
      <c r="F2253" s="14" t="s">
        <v>16</v>
      </c>
      <c r="G2253" s="15">
        <f t="shared" si="1"/>
        <v>0.17050759706609306</v>
      </c>
      <c r="H2253" s="14">
        <f t="shared" si="2"/>
        <v>2.3357205109520991E-3</v>
      </c>
      <c r="I2253" s="16">
        <f t="shared" si="3"/>
        <v>-0.1369544099611468</v>
      </c>
      <c r="J2253" s="17">
        <f t="shared" si="4"/>
        <v>-2.7281755413859733E-4</v>
      </c>
      <c r="K2253" s="18">
        <f t="shared" si="5"/>
        <v>3.3608674278530343E-2</v>
      </c>
      <c r="L2253" s="14" t="e">
        <f>SQRT((F2253)^2+(H2253)^2+(J2253)^2)</f>
        <v>#VALUE!</v>
      </c>
    </row>
    <row r="2254" spans="1:12" x14ac:dyDescent="0.2">
      <c r="A2254" s="19">
        <v>74.961669999999998</v>
      </c>
      <c r="B2254" s="19">
        <v>-0.27998519999999999</v>
      </c>
      <c r="C2254" s="19">
        <v>-0.10124519999999999</v>
      </c>
      <c r="E2254" s="13">
        <f t="shared" si="0"/>
        <v>2.5728982212830397E-4</v>
      </c>
      <c r="F2254" s="14"/>
      <c r="G2254" s="15">
        <f t="shared" si="1"/>
        <v>0.17167784975969758</v>
      </c>
      <c r="H2254" s="14">
        <f t="shared" si="2"/>
        <v>2.3517513697685994E-3</v>
      </c>
      <c r="I2254" s="16">
        <f t="shared" si="3"/>
        <v>-0.1374235890777552</v>
      </c>
      <c r="J2254" s="17">
        <f t="shared" si="4"/>
        <v>-2.7375217387772341E-4</v>
      </c>
      <c r="K2254" s="18">
        <f t="shared" si="5"/>
        <v>3.4511550504070676E-2</v>
      </c>
      <c r="L2254" s="14"/>
    </row>
    <row r="2255" spans="1:12" x14ac:dyDescent="0.2">
      <c r="A2255" s="19">
        <v>74.995000000000005</v>
      </c>
      <c r="B2255" s="19">
        <v>-0.28577900000000001</v>
      </c>
      <c r="C2255" s="19">
        <v>-0.25276029999999999</v>
      </c>
      <c r="E2255" s="13">
        <f t="shared" si="0"/>
        <v>1.6035830083278588E-3</v>
      </c>
      <c r="F2255" s="14"/>
      <c r="G2255" s="15">
        <f t="shared" si="1"/>
        <v>0.17885650468179001</v>
      </c>
      <c r="H2255" s="14">
        <f t="shared" si="2"/>
        <v>2.4500891084274002E-3</v>
      </c>
      <c r="I2255" s="16">
        <f t="shared" si="3"/>
        <v>-0.14026732792680402</v>
      </c>
      <c r="J2255" s="17">
        <f t="shared" si="4"/>
        <v>-2.7941699221291659E-4</v>
      </c>
      <c r="K2255" s="18">
        <f t="shared" si="5"/>
        <v>4.0192759763313851E-2</v>
      </c>
      <c r="L2255" s="14"/>
    </row>
    <row r="2256" spans="1:12" x14ac:dyDescent="0.2">
      <c r="A2256" s="19">
        <v>75.028329999999997</v>
      </c>
      <c r="B2256" s="19">
        <v>-0.29683589999999999</v>
      </c>
      <c r="C2256" s="19">
        <v>-0.39449590000000001</v>
      </c>
      <c r="E2256" s="13">
        <f t="shared" si="0"/>
        <v>3.9062380794319313E-3</v>
      </c>
      <c r="F2256" s="14"/>
      <c r="G2256" s="15">
        <f t="shared" si="1"/>
        <v>0.19296429784809388</v>
      </c>
      <c r="H2256" s="14">
        <f t="shared" si="2"/>
        <v>2.6433465490616993E-3</v>
      </c>
      <c r="I2256" s="16">
        <f t="shared" si="3"/>
        <v>-0.14569432507548841</v>
      </c>
      <c r="J2256" s="17">
        <f t="shared" si="4"/>
        <v>-2.9022774334453843E-4</v>
      </c>
      <c r="K2256" s="18">
        <f t="shared" si="5"/>
        <v>5.1176210852037413E-2</v>
      </c>
      <c r="L2256" s="14"/>
    </row>
    <row r="2257" spans="1:12" x14ac:dyDescent="0.2">
      <c r="A2257" s="19">
        <v>75.061670000000007</v>
      </c>
      <c r="B2257" s="19">
        <v>-0.31207869999999999</v>
      </c>
      <c r="C2257" s="19">
        <v>-0.51851420000000004</v>
      </c>
      <c r="E2257" s="13">
        <f t="shared" si="0"/>
        <v>6.7483100876011646E-3</v>
      </c>
      <c r="F2257" s="14" t="s">
        <v>16</v>
      </c>
      <c r="G2257" s="15">
        <f t="shared" si="1"/>
        <v>0.21329092183618109</v>
      </c>
      <c r="H2257" s="14">
        <f t="shared" si="2"/>
        <v>2.9217934530081E-3</v>
      </c>
      <c r="I2257" s="16">
        <f t="shared" si="3"/>
        <v>-0.15317586439826122</v>
      </c>
      <c r="J2257" s="17">
        <f t="shared" si="4"/>
        <v>-3.0513120792822422E-4</v>
      </c>
      <c r="K2257" s="18">
        <f t="shared" si="5"/>
        <v>6.6863367525521022E-2</v>
      </c>
      <c r="L2257" s="14" t="e">
        <f>SQRT((F2257)^2+(H2257)^2+(J2257)^2)</f>
        <v>#VALUE!</v>
      </c>
    </row>
    <row r="2258" spans="1:12" x14ac:dyDescent="0.2">
      <c r="A2258" s="19">
        <v>75.094999999999999</v>
      </c>
      <c r="B2258" s="19">
        <v>-0.33140350000000002</v>
      </c>
      <c r="C2258" s="19">
        <v>-0.61754370000000003</v>
      </c>
      <c r="E2258" s="13">
        <f t="shared" si="0"/>
        <v>9.5721415573832205E-3</v>
      </c>
      <c r="F2258" s="14"/>
      <c r="G2258" s="15">
        <f t="shared" si="1"/>
        <v>0.24052393278882753</v>
      </c>
      <c r="H2258" s="14">
        <f t="shared" si="2"/>
        <v>3.2948483975649002E-3</v>
      </c>
      <c r="I2258" s="16">
        <f t="shared" si="3"/>
        <v>-0.16266094923206603</v>
      </c>
      <c r="J2258" s="17">
        <f t="shared" si="4"/>
        <v>-3.2402579900043046E-4</v>
      </c>
      <c r="K2258" s="18">
        <f t="shared" si="5"/>
        <v>8.7435125114144696E-2</v>
      </c>
      <c r="L2258" s="14"/>
    </row>
    <row r="2259" spans="1:12" x14ac:dyDescent="0.2">
      <c r="A2259" s="19">
        <v>75.128330000000005</v>
      </c>
      <c r="B2259" s="19">
        <v>-0.35324830000000002</v>
      </c>
      <c r="C2259" s="19">
        <v>-0.69787940000000004</v>
      </c>
      <c r="E2259" s="13">
        <f t="shared" si="0"/>
        <v>1.2224594989303438E-2</v>
      </c>
      <c r="F2259" s="14"/>
      <c r="G2259" s="15">
        <f t="shared" si="1"/>
        <v>0.2732777515818291</v>
      </c>
      <c r="H2259" s="14">
        <f t="shared" si="2"/>
        <v>3.7435308467841E-3</v>
      </c>
      <c r="I2259" s="16">
        <f t="shared" si="3"/>
        <v>-0.17338291174539083</v>
      </c>
      <c r="J2259" s="17">
        <f t="shared" si="4"/>
        <v>-3.4538428983294531E-4</v>
      </c>
      <c r="K2259" s="18">
        <f t="shared" si="5"/>
        <v>0.11211943482574172</v>
      </c>
      <c r="L2259" s="14"/>
    </row>
    <row r="2260" spans="1:12" x14ac:dyDescent="0.2">
      <c r="A2260" s="19">
        <v>75.161670000000001</v>
      </c>
      <c r="B2260" s="19">
        <v>-0.37792880000000001</v>
      </c>
      <c r="C2260" s="19">
        <v>-0.75545240000000002</v>
      </c>
      <c r="E2260" s="13">
        <f t="shared" si="0"/>
        <v>1.4324779049510577E-2</v>
      </c>
      <c r="F2260" s="14"/>
      <c r="G2260" s="15">
        <f t="shared" si="1"/>
        <v>0.31279808953407356</v>
      </c>
      <c r="H2260" s="14">
        <f t="shared" si="2"/>
        <v>4.2849053392805996E-3</v>
      </c>
      <c r="I2260" s="16">
        <f t="shared" si="3"/>
        <v>-0.18549670522530884</v>
      </c>
      <c r="J2260" s="17">
        <f t="shared" si="4"/>
        <v>-3.6951535231419247E-4</v>
      </c>
      <c r="K2260" s="18">
        <f t="shared" si="5"/>
        <v>0.1416261633582753</v>
      </c>
      <c r="L2260" s="14"/>
    </row>
    <row r="2261" spans="1:12" x14ac:dyDescent="0.2">
      <c r="A2261" s="19">
        <v>75.194999999999993</v>
      </c>
      <c r="B2261" s="19">
        <v>-0.40361180000000002</v>
      </c>
      <c r="C2261" s="19">
        <v>-0.80061700000000002</v>
      </c>
      <c r="E2261" s="13">
        <f t="shared" si="0"/>
        <v>1.6088788275293902E-2</v>
      </c>
      <c r="F2261" s="14" t="s">
        <v>16</v>
      </c>
      <c r="G2261" s="15">
        <f t="shared" si="1"/>
        <v>0.35675644236733561</v>
      </c>
      <c r="H2261" s="14">
        <f t="shared" si="2"/>
        <v>4.8870745561746002E-3</v>
      </c>
      <c r="I2261" s="16">
        <f t="shared" si="3"/>
        <v>-0.19810255024241682</v>
      </c>
      <c r="J2261" s="17">
        <f t="shared" si="4"/>
        <v>-3.9462659716076233E-4</v>
      </c>
      <c r="K2261" s="18">
        <f t="shared" si="5"/>
        <v>0.17474268040021271</v>
      </c>
      <c r="L2261" s="14" t="e">
        <f>SQRT((F2261)^2+(H2261)^2+(J2261)^2)</f>
        <v>#VALUE!</v>
      </c>
    </row>
    <row r="2262" spans="1:12" x14ac:dyDescent="0.2">
      <c r="A2262" s="19">
        <v>75.22833</v>
      </c>
      <c r="B2262" s="19">
        <v>-0.4313032</v>
      </c>
      <c r="C2262" s="19">
        <v>-0.77680729999999998</v>
      </c>
      <c r="E2262" s="13">
        <f t="shared" si="0"/>
        <v>1.5146082491465578E-2</v>
      </c>
      <c r="F2262" s="14"/>
      <c r="G2262" s="15">
        <f t="shared" si="1"/>
        <v>0.40738916622322563</v>
      </c>
      <c r="H2262" s="14">
        <f t="shared" si="2"/>
        <v>5.5806735131046E-3</v>
      </c>
      <c r="I2262" s="16">
        <f t="shared" si="3"/>
        <v>-0.21169416713712322</v>
      </c>
      <c r="J2262" s="17">
        <f t="shared" si="4"/>
        <v>-4.2170153101798844E-4</v>
      </c>
      <c r="K2262" s="18">
        <f t="shared" si="5"/>
        <v>0.21084108157756801</v>
      </c>
      <c r="L2262" s="14"/>
    </row>
    <row r="2263" spans="1:12" x14ac:dyDescent="0.2">
      <c r="A2263" s="19">
        <v>75.261669999999995</v>
      </c>
      <c r="B2263" s="19">
        <v>-0.455399</v>
      </c>
      <c r="C2263" s="19">
        <v>-0.70779460000000005</v>
      </c>
      <c r="E2263" s="13">
        <f t="shared" si="0"/>
        <v>1.257442721430792E-2</v>
      </c>
      <c r="F2263" s="14"/>
      <c r="G2263" s="15">
        <f t="shared" si="1"/>
        <v>0.45418026575018999</v>
      </c>
      <c r="H2263" s="14">
        <f t="shared" si="2"/>
        <v>6.2216474792273994E-3</v>
      </c>
      <c r="I2263" s="16">
        <f t="shared" si="3"/>
        <v>-0.22352097554592404</v>
      </c>
      <c r="J2263" s="17">
        <f t="shared" si="4"/>
        <v>-4.4526091016725293E-4</v>
      </c>
      <c r="K2263" s="18">
        <f t="shared" si="5"/>
        <v>0.24323371741857386</v>
      </c>
      <c r="L2263" s="14"/>
    </row>
    <row r="2264" spans="1:12" x14ac:dyDescent="0.2">
      <c r="A2264" s="19">
        <v>75.295000000000002</v>
      </c>
      <c r="B2264" s="19">
        <v>-0.47848950000000001</v>
      </c>
      <c r="C2264" s="19">
        <v>-0.64067289999999999</v>
      </c>
      <c r="E2264" s="13">
        <f t="shared" si="0"/>
        <v>1.0302590296339691E-2</v>
      </c>
      <c r="F2264" s="14"/>
      <c r="G2264" s="15">
        <f t="shared" si="1"/>
        <v>0.50140532152644757</v>
      </c>
      <c r="H2264" s="14">
        <f t="shared" si="2"/>
        <v>6.8685660515049006E-3</v>
      </c>
      <c r="I2264" s="16">
        <f t="shared" si="3"/>
        <v>-0.23485435810900204</v>
      </c>
      <c r="J2264" s="17">
        <f t="shared" si="4"/>
        <v>-4.6783736932570535E-4</v>
      </c>
      <c r="K2264" s="18">
        <f t="shared" si="5"/>
        <v>0.27685355371378528</v>
      </c>
      <c r="L2264" s="14"/>
    </row>
    <row r="2265" spans="1:12" x14ac:dyDescent="0.2">
      <c r="A2265" s="19">
        <v>75.328329999999994</v>
      </c>
      <c r="B2265" s="19">
        <v>-0.49811050000000001</v>
      </c>
      <c r="C2265" s="19">
        <v>-0.54005519999999996</v>
      </c>
      <c r="E2265" s="13">
        <f t="shared" si="0"/>
        <v>7.3206564380807037E-3</v>
      </c>
      <c r="F2265" s="14" t="s">
        <v>16</v>
      </c>
      <c r="G2265" s="15">
        <f t="shared" si="1"/>
        <v>0.54336981376044746</v>
      </c>
      <c r="H2265" s="14">
        <f t="shared" si="2"/>
        <v>7.443422109504899E-3</v>
      </c>
      <c r="I2265" s="16">
        <f t="shared" si="3"/>
        <v>-0.24448482515259803</v>
      </c>
      <c r="J2265" s="17">
        <f t="shared" si="4"/>
        <v>-4.8702156652228554E-4</v>
      </c>
      <c r="K2265" s="18">
        <f t="shared" si="5"/>
        <v>0.30620564504593006</v>
      </c>
      <c r="L2265" s="14" t="e">
        <f>SQRT((F2265)^2+(H2265)^2+(J2265)^2)</f>
        <v>#VALUE!</v>
      </c>
    </row>
    <row r="2266" spans="1:12" x14ac:dyDescent="0.2">
      <c r="A2266" s="19">
        <v>75.361670000000004</v>
      </c>
      <c r="B2266" s="19">
        <v>-0.51449319999999998</v>
      </c>
      <c r="C2266" s="19">
        <v>-0.4350444</v>
      </c>
      <c r="E2266" s="13">
        <f t="shared" si="0"/>
        <v>4.7505171122811368E-3</v>
      </c>
      <c r="F2266" s="14"/>
      <c r="G2266" s="15">
        <f t="shared" si="1"/>
        <v>0.57970012373326552</v>
      </c>
      <c r="H2266" s="14">
        <f t="shared" si="2"/>
        <v>7.9410975885845989E-3</v>
      </c>
      <c r="I2266" s="16">
        <f t="shared" si="3"/>
        <v>-0.25252585529556321</v>
      </c>
      <c r="J2266" s="17">
        <f t="shared" si="4"/>
        <v>-5.0303955477613003E-4</v>
      </c>
      <c r="K2266" s="18">
        <f t="shared" si="5"/>
        <v>0.33192478554998345</v>
      </c>
      <c r="L2266" s="14"/>
    </row>
    <row r="2267" spans="1:12" x14ac:dyDescent="0.2">
      <c r="A2267" s="19">
        <v>75.394999999999996</v>
      </c>
      <c r="B2267" s="19">
        <v>-0.52711339999999995</v>
      </c>
      <c r="C2267" s="19">
        <v>-0.3064113</v>
      </c>
      <c r="E2267" s="13">
        <f t="shared" si="0"/>
        <v>2.356585907669019E-3</v>
      </c>
      <c r="F2267" s="14"/>
      <c r="G2267" s="15">
        <f t="shared" si="1"/>
        <v>0.60848829484643618</v>
      </c>
      <c r="H2267" s="14">
        <f t="shared" si="2"/>
        <v>8.3354560969841965E-3</v>
      </c>
      <c r="I2267" s="16">
        <f t="shared" si="3"/>
        <v>-0.25872015834757839</v>
      </c>
      <c r="J2267" s="17">
        <f t="shared" si="4"/>
        <v>-5.1537880382640001E-4</v>
      </c>
      <c r="K2267" s="18">
        <f t="shared" si="5"/>
        <v>0.35212472240652687</v>
      </c>
      <c r="L2267" s="14"/>
    </row>
    <row r="2268" spans="1:12" x14ac:dyDescent="0.2">
      <c r="A2268" s="19">
        <v>75.428330000000003</v>
      </c>
      <c r="B2268" s="19">
        <v>-0.53492059999999997</v>
      </c>
      <c r="C2268" s="19">
        <v>-0.1717813</v>
      </c>
      <c r="E2268" s="13">
        <f t="shared" si="0"/>
        <v>7.4067125724521898E-4</v>
      </c>
      <c r="F2268" s="14"/>
      <c r="G2268" s="15">
        <f t="shared" si="1"/>
        <v>0.62664670578654835</v>
      </c>
      <c r="H2268" s="14">
        <f t="shared" si="2"/>
        <v>8.5842014523281988E-3</v>
      </c>
      <c r="I2268" s="16">
        <f t="shared" si="3"/>
        <v>-0.26255212319660565</v>
      </c>
      <c r="J2268" s="17">
        <f t="shared" si="4"/>
        <v>-5.230121999058885E-4</v>
      </c>
      <c r="K2268" s="18">
        <f t="shared" si="5"/>
        <v>0.3648352538471879</v>
      </c>
      <c r="L2268" s="14"/>
    </row>
    <row r="2269" spans="1:12" x14ac:dyDescent="0.2">
      <c r="A2269" s="19">
        <v>75.461669999999998</v>
      </c>
      <c r="B2269" s="19">
        <v>-0.53856550000000003</v>
      </c>
      <c r="C2269" s="19">
        <v>-8.2613700000000005E-3</v>
      </c>
      <c r="E2269" s="13">
        <f t="shared" si="0"/>
        <v>1.7130808803501904E-6</v>
      </c>
      <c r="F2269" s="14" t="s">
        <v>16</v>
      </c>
      <c r="G2269" s="15">
        <f t="shared" si="1"/>
        <v>0.6352156271606475</v>
      </c>
      <c r="H2269" s="14">
        <f t="shared" si="2"/>
        <v>8.7015839369048997E-3</v>
      </c>
      <c r="I2269" s="16">
        <f t="shared" si="3"/>
        <v>-0.26434112932917803</v>
      </c>
      <c r="J2269" s="17">
        <f t="shared" si="4"/>
        <v>-5.2657595712650158E-4</v>
      </c>
      <c r="K2269" s="18">
        <f t="shared" si="5"/>
        <v>0.37087621091234985</v>
      </c>
      <c r="L2269" s="14" t="e">
        <f>SQRT((F2269)^2+(H2269)^2+(J2269)^2)</f>
        <v>#VALUE!</v>
      </c>
    </row>
    <row r="2270" spans="1:12" x14ac:dyDescent="0.2">
      <c r="A2270" s="19">
        <v>75.495000000000005</v>
      </c>
      <c r="B2270" s="19">
        <v>-0.53547140000000004</v>
      </c>
      <c r="C2270" s="19">
        <v>0.15284490000000001</v>
      </c>
      <c r="E2270" s="13">
        <f t="shared" si="0"/>
        <v>5.8637524274585107E-4</v>
      </c>
      <c r="F2270" s="14"/>
      <c r="G2270" s="15">
        <f t="shared" si="1"/>
        <v>0.62793786827733256</v>
      </c>
      <c r="H2270" s="14">
        <f t="shared" si="2"/>
        <v>8.601888609736201E-3</v>
      </c>
      <c r="I2270" s="16">
        <f t="shared" si="3"/>
        <v>-0.26282246931798647</v>
      </c>
      <c r="J2270" s="17">
        <f t="shared" si="4"/>
        <v>-5.2355073799391957E-4</v>
      </c>
      <c r="K2270" s="18">
        <f t="shared" si="5"/>
        <v>0.36570177420209193</v>
      </c>
      <c r="L2270" s="14"/>
    </row>
    <row r="2271" spans="1:12" x14ac:dyDescent="0.2">
      <c r="A2271" s="19">
        <v>75.528329999999997</v>
      </c>
      <c r="B2271" s="19">
        <v>-0.52837590000000001</v>
      </c>
      <c r="C2271" s="19">
        <v>0.28002050000000001</v>
      </c>
      <c r="E2271" s="13">
        <f t="shared" si="0"/>
        <v>1.9681281585482752E-3</v>
      </c>
      <c r="F2271" s="14"/>
      <c r="G2271" s="15">
        <f t="shared" si="1"/>
        <v>0.61140659082477389</v>
      </c>
      <c r="H2271" s="14">
        <f t="shared" si="2"/>
        <v>8.3754327542216993E-3</v>
      </c>
      <c r="I2271" s="16">
        <f t="shared" si="3"/>
        <v>-0.25933982424852842</v>
      </c>
      <c r="J2271" s="17">
        <f t="shared" si="4"/>
        <v>-5.1661319804581561E-4</v>
      </c>
      <c r="K2271" s="18">
        <f t="shared" si="5"/>
        <v>0.35403489473479377</v>
      </c>
      <c r="L2271" s="14"/>
    </row>
    <row r="2272" spans="1:12" x14ac:dyDescent="0.2">
      <c r="A2272" s="19">
        <v>75.561670000000007</v>
      </c>
      <c r="B2272" s="19">
        <v>-0.51680340000000002</v>
      </c>
      <c r="C2272" s="19">
        <v>0.40777289999999999</v>
      </c>
      <c r="E2272" s="13">
        <f t="shared" si="0"/>
        <v>4.1735963231576915E-3</v>
      </c>
      <c r="F2272" s="14"/>
      <c r="G2272" s="15">
        <f t="shared" si="1"/>
        <v>0.58491780181091635</v>
      </c>
      <c r="H2272" s="14">
        <f t="shared" si="2"/>
        <v>8.012572630744199E-3</v>
      </c>
      <c r="I2272" s="16">
        <f t="shared" si="3"/>
        <v>-0.25365975800001844</v>
      </c>
      <c r="J2272" s="17">
        <f t="shared" si="4"/>
        <v>-5.0529832509302623E-4</v>
      </c>
      <c r="K2272" s="18">
        <f t="shared" si="5"/>
        <v>0.33543164013405563</v>
      </c>
      <c r="L2272" s="14"/>
    </row>
    <row r="2273" spans="1:12" x14ac:dyDescent="0.2">
      <c r="A2273" s="19">
        <v>75.594999999999999</v>
      </c>
      <c r="B2273" s="19">
        <v>-0.50119100000000005</v>
      </c>
      <c r="C2273" s="19">
        <v>0.52466199999999996</v>
      </c>
      <c r="E2273" s="13">
        <f t="shared" si="0"/>
        <v>6.909282377524399E-3</v>
      </c>
      <c r="F2273" s="14" t="s">
        <v>16</v>
      </c>
      <c r="G2273" s="15">
        <f t="shared" si="1"/>
        <v>0.55011139647339014</v>
      </c>
      <c r="H2273" s="14">
        <f t="shared" si="2"/>
        <v>7.5357725576274013E-3</v>
      </c>
      <c r="I2273" s="16">
        <f t="shared" si="3"/>
        <v>-0.24599680995091605</v>
      </c>
      <c r="J2273" s="17">
        <f t="shared" si="4"/>
        <v>-4.900334884160838E-4</v>
      </c>
      <c r="K2273" s="18">
        <f t="shared" si="5"/>
        <v>0.3110238688999985</v>
      </c>
      <c r="L2273" s="14" t="e">
        <f>SQRT((F2273)^2+(H2273)^2+(J2273)^2)</f>
        <v>#VALUE!</v>
      </c>
    </row>
    <row r="2274" spans="1:12" x14ac:dyDescent="0.2">
      <c r="A2274" s="19">
        <v>75.628330000000005</v>
      </c>
      <c r="B2274" s="19">
        <v>-0.48182589999999997</v>
      </c>
      <c r="C2274" s="19">
        <v>0.61674050000000002</v>
      </c>
      <c r="E2274" s="13">
        <f t="shared" si="0"/>
        <v>9.5472579929402768E-3</v>
      </c>
      <c r="F2274" s="14"/>
      <c r="G2274" s="15">
        <f t="shared" si="1"/>
        <v>0.50842207342467383</v>
      </c>
      <c r="H2274" s="14">
        <f t="shared" si="2"/>
        <v>6.9646859405216987E-3</v>
      </c>
      <c r="I2274" s="16">
        <f t="shared" si="3"/>
        <v>-0.23649194489072842</v>
      </c>
      <c r="J2274" s="17">
        <f t="shared" si="4"/>
        <v>-4.7109949437107684E-4</v>
      </c>
      <c r="K2274" s="18">
        <f t="shared" si="5"/>
        <v>0.2814773865268857</v>
      </c>
      <c r="L2274" s="14"/>
    </row>
    <row r="2275" spans="1:12" x14ac:dyDescent="0.2">
      <c r="A2275" s="19">
        <v>75.661670000000001</v>
      </c>
      <c r="B2275" s="19">
        <v>-0.46007500000000001</v>
      </c>
      <c r="C2275" s="19">
        <v>0.69045279999999998</v>
      </c>
      <c r="E2275" s="13">
        <f t="shared" si="0"/>
        <v>1.1965799232598783E-2</v>
      </c>
      <c r="F2275" s="14"/>
      <c r="G2275" s="15">
        <f t="shared" si="1"/>
        <v>0.46355512231875001</v>
      </c>
      <c r="H2275" s="14">
        <f t="shared" si="2"/>
        <v>6.3500701719474001E-3</v>
      </c>
      <c r="I2275" s="16">
        <f t="shared" si="3"/>
        <v>-0.22581607079570004</v>
      </c>
      <c r="J2275" s="17">
        <f t="shared" si="4"/>
        <v>-4.4983281302775796E-4</v>
      </c>
      <c r="K2275" s="18">
        <f t="shared" si="5"/>
        <v>0.24970485075564874</v>
      </c>
      <c r="L2275" s="14"/>
    </row>
    <row r="2276" spans="1:12" x14ac:dyDescent="0.2">
      <c r="A2276" s="19">
        <v>75.694999999999993</v>
      </c>
      <c r="B2276" s="19">
        <v>-0.43579570000000001</v>
      </c>
      <c r="C2276" s="19">
        <v>0.74594890000000003</v>
      </c>
      <c r="E2276" s="13">
        <f t="shared" si="0"/>
        <v>1.3966638011421371E-2</v>
      </c>
      <c r="F2276" s="14"/>
      <c r="G2276" s="15">
        <f t="shared" si="1"/>
        <v>0.4159201837832931</v>
      </c>
      <c r="H2276" s="14">
        <f t="shared" si="2"/>
        <v>5.6975367673520998E-3</v>
      </c>
      <c r="I2276" s="16">
        <f t="shared" si="3"/>
        <v>-0.21389919609555325</v>
      </c>
      <c r="J2276" s="17">
        <f t="shared" si="4"/>
        <v>-4.2609401895354269E-4</v>
      </c>
      <c r="K2276" s="18">
        <f t="shared" si="5"/>
        <v>0.21598762569916125</v>
      </c>
      <c r="L2276" s="14"/>
    </row>
    <row r="2277" spans="1:12" x14ac:dyDescent="0.2">
      <c r="A2277" s="19">
        <v>75.72833</v>
      </c>
      <c r="B2277" s="19">
        <v>-0.41034510000000002</v>
      </c>
      <c r="C2277" s="19">
        <v>0.76188299999999998</v>
      </c>
      <c r="E2277" s="13">
        <f t="shared" si="0"/>
        <v>1.4569689212793899E-2</v>
      </c>
      <c r="F2277" s="14" t="s">
        <v>16</v>
      </c>
      <c r="G2277" s="15">
        <f t="shared" si="1"/>
        <v>0.36875899139588192</v>
      </c>
      <c r="H2277" s="14">
        <f t="shared" si="2"/>
        <v>5.0514930360176999E-3</v>
      </c>
      <c r="I2277" s="16">
        <f t="shared" si="3"/>
        <v>-0.20140741868666764</v>
      </c>
      <c r="J2277" s="17">
        <f t="shared" si="4"/>
        <v>-4.0121000038607658E-4</v>
      </c>
      <c r="K2277" s="18">
        <f t="shared" si="5"/>
        <v>0.18192126192200817</v>
      </c>
      <c r="L2277" s="14" t="e">
        <f>SQRT((F2277)^2+(H2277)^2+(J2277)^2)</f>
        <v>#VALUE!</v>
      </c>
    </row>
    <row r="2278" spans="1:12" x14ac:dyDescent="0.2">
      <c r="A2278" s="19">
        <v>75.761669999999995</v>
      </c>
      <c r="B2278" s="19">
        <v>-0.3850035</v>
      </c>
      <c r="C2278" s="19">
        <v>0.74542200000000003</v>
      </c>
      <c r="E2278" s="13">
        <f t="shared" si="0"/>
        <v>1.3946914347908403E-2</v>
      </c>
      <c r="F2278" s="14"/>
      <c r="G2278" s="15">
        <f t="shared" si="1"/>
        <v>0.3246186520768275</v>
      </c>
      <c r="H2278" s="14">
        <f t="shared" si="2"/>
        <v>4.4468308535648999E-3</v>
      </c>
      <c r="I2278" s="16">
        <f t="shared" si="3"/>
        <v>-0.18896914114566601</v>
      </c>
      <c r="J2278" s="17">
        <f t="shared" si="4"/>
        <v>-3.7643255528289156E-4</v>
      </c>
      <c r="K2278" s="18">
        <f t="shared" si="5"/>
        <v>0.14959642527906988</v>
      </c>
      <c r="L2278" s="14"/>
    </row>
    <row r="2279" spans="1:12" x14ac:dyDescent="0.2">
      <c r="A2279" s="19">
        <v>75.795000000000002</v>
      </c>
      <c r="B2279" s="19">
        <v>-0.36065029999999998</v>
      </c>
      <c r="C2279" s="19">
        <v>0.70167060000000003</v>
      </c>
      <c r="E2279" s="13">
        <f t="shared" si="0"/>
        <v>1.2357774935699438E-2</v>
      </c>
      <c r="F2279" s="14"/>
      <c r="G2279" s="15">
        <f t="shared" si="1"/>
        <v>0.28485031916929704</v>
      </c>
      <c r="H2279" s="14">
        <f t="shared" si="2"/>
        <v>3.902059169900099E-3</v>
      </c>
      <c r="I2279" s="16">
        <f t="shared" si="3"/>
        <v>-0.17701599451674283</v>
      </c>
      <c r="J2279" s="17">
        <f t="shared" si="4"/>
        <v>-3.5262150643736677E-4</v>
      </c>
      <c r="K2279" s="18">
        <f t="shared" si="5"/>
        <v>0.12019209958825366</v>
      </c>
      <c r="L2279" s="14"/>
    </row>
    <row r="2280" spans="1:12" x14ac:dyDescent="0.2">
      <c r="A2280" s="19">
        <v>75.828329999999994</v>
      </c>
      <c r="B2280" s="19">
        <v>-0.33822550000000001</v>
      </c>
      <c r="C2280" s="19">
        <v>0.66543050000000004</v>
      </c>
      <c r="E2280" s="13">
        <f t="shared" si="0"/>
        <v>1.1114223533289277E-2</v>
      </c>
      <c r="F2280" s="14"/>
      <c r="G2280" s="15">
        <f t="shared" si="1"/>
        <v>0.2505283105820475</v>
      </c>
      <c r="H2280" s="14">
        <f t="shared" si="2"/>
        <v>3.4318946687048996E-3</v>
      </c>
      <c r="I2280" s="16">
        <f t="shared" si="3"/>
        <v>-0.16600935380733803</v>
      </c>
      <c r="J2280" s="17">
        <f t="shared" si="4"/>
        <v>-3.3069592756144989E-4</v>
      </c>
      <c r="K2280" s="18">
        <f t="shared" si="5"/>
        <v>9.563318030799875E-2</v>
      </c>
      <c r="L2280" s="14"/>
    </row>
    <row r="2281" spans="1:12" x14ac:dyDescent="0.2">
      <c r="A2281" s="19">
        <v>75.861670000000004</v>
      </c>
      <c r="B2281" s="19">
        <v>-0.31628820000000002</v>
      </c>
      <c r="C2281" s="19">
        <v>0.58172349999999995</v>
      </c>
      <c r="E2281" s="13">
        <f t="shared" si="0"/>
        <v>8.4938959843514732E-3</v>
      </c>
      <c r="F2281" s="14" t="s">
        <v>16</v>
      </c>
      <c r="G2281" s="15">
        <f t="shared" si="1"/>
        <v>0.21908371375573563</v>
      </c>
      <c r="H2281" s="14">
        <f t="shared" si="2"/>
        <v>3.0011467669746003E-3</v>
      </c>
      <c r="I2281" s="16">
        <f t="shared" si="3"/>
        <v>-0.15524199002998323</v>
      </c>
      <c r="J2281" s="17">
        <f t="shared" si="4"/>
        <v>-3.0924699598668505E-4</v>
      </c>
      <c r="K2281" s="18">
        <f t="shared" si="5"/>
        <v>7.2335619710103854E-2</v>
      </c>
      <c r="L2281" s="14" t="e">
        <f>SQRT((F2281)^2+(H2281)^2+(J2281)^2)</f>
        <v>#VALUE!</v>
      </c>
    </row>
    <row r="2282" spans="1:12" x14ac:dyDescent="0.2">
      <c r="A2282" s="19">
        <v>75.894999999999996</v>
      </c>
      <c r="B2282" s="19">
        <v>-0.29944389999999999</v>
      </c>
      <c r="C2282" s="19">
        <v>0.4392972</v>
      </c>
      <c r="E2282" s="13">
        <f t="shared" si="0"/>
        <v>4.8438489511887844E-3</v>
      </c>
      <c r="F2282" s="14"/>
      <c r="G2282" s="15">
        <f t="shared" si="1"/>
        <v>0.19636996185138988</v>
      </c>
      <c r="H2282" s="14">
        <f t="shared" si="2"/>
        <v>2.6899994806136997E-3</v>
      </c>
      <c r="I2282" s="16">
        <f t="shared" si="3"/>
        <v>-0.14697439530889642</v>
      </c>
      <c r="J2282" s="17">
        <f t="shared" si="4"/>
        <v>-2.9277768401239114E-4</v>
      </c>
      <c r="K2282" s="18">
        <f t="shared" si="5"/>
        <v>5.4239415493682247E-2</v>
      </c>
      <c r="L2282" s="14"/>
    </row>
    <row r="2283" spans="1:12" x14ac:dyDescent="0.2">
      <c r="A2283" s="19">
        <v>75.928330000000003</v>
      </c>
      <c r="B2283" s="19">
        <v>-0.28700170000000003</v>
      </c>
      <c r="C2283" s="19">
        <v>0.30927830000000001</v>
      </c>
      <c r="E2283" s="13">
        <f t="shared" si="0"/>
        <v>2.4008919779573393E-3</v>
      </c>
      <c r="F2283" s="14"/>
      <c r="G2283" s="15">
        <f t="shared" si="1"/>
        <v>0.18039024700832912</v>
      </c>
      <c r="H2283" s="14">
        <f t="shared" si="2"/>
        <v>2.4710992772841002E-3</v>
      </c>
      <c r="I2283" s="16">
        <f t="shared" si="3"/>
        <v>-0.14086745901360923</v>
      </c>
      <c r="J2283" s="17">
        <f t="shared" si="4"/>
        <v>-2.8061247244715108E-4</v>
      </c>
      <c r="K2283" s="18">
        <f t="shared" si="5"/>
        <v>4.1923679972677236E-2</v>
      </c>
      <c r="L2283" s="14"/>
    </row>
    <row r="2284" spans="1:12" x14ac:dyDescent="0.2">
      <c r="A2284" s="19">
        <v>75.961669999999998</v>
      </c>
      <c r="B2284" s="19">
        <v>-0.2788254</v>
      </c>
      <c r="C2284" s="19">
        <v>0.16132630000000001</v>
      </c>
      <c r="E2284" s="13">
        <f t="shared" si="0"/>
        <v>6.5325699429941912E-4</v>
      </c>
      <c r="F2284" s="14"/>
      <c r="G2284" s="15">
        <f t="shared" si="1"/>
        <v>0.17025849207050042</v>
      </c>
      <c r="H2284" s="14">
        <f t="shared" si="2"/>
        <v>2.3323081137521999E-3</v>
      </c>
      <c r="I2284" s="16">
        <f t="shared" si="3"/>
        <v>-0.13685433085049042</v>
      </c>
      <c r="J2284" s="17">
        <f t="shared" si="4"/>
        <v>-2.7261819336362613E-4</v>
      </c>
      <c r="K2284" s="18">
        <f t="shared" si="5"/>
        <v>3.405741821430941E-2</v>
      </c>
      <c r="L2284" s="14"/>
    </row>
    <row r="2285" spans="1:12" x14ac:dyDescent="0.2">
      <c r="A2285" s="19">
        <v>75.995000000000005</v>
      </c>
      <c r="B2285" s="19">
        <v>-0.27624670000000001</v>
      </c>
      <c r="C2285" s="19">
        <v>1.040831E-2</v>
      </c>
      <c r="E2285" s="13">
        <f t="shared" si="0"/>
        <v>2.7191562181081101E-6</v>
      </c>
      <c r="F2285" s="14" t="s">
        <v>16</v>
      </c>
      <c r="G2285" s="15">
        <f t="shared" si="1"/>
        <v>0.1671238039813491</v>
      </c>
      <c r="H2285" s="14">
        <f t="shared" si="2"/>
        <v>2.2893671810240998E-3</v>
      </c>
      <c r="I2285" s="16">
        <f t="shared" si="3"/>
        <v>-0.13558864177422922</v>
      </c>
      <c r="J2285" s="17">
        <f t="shared" si="4"/>
        <v>-2.7009690042427111E-4</v>
      </c>
      <c r="K2285" s="18">
        <f t="shared" si="5"/>
        <v>3.1537881363337988E-2</v>
      </c>
      <c r="L2285" s="14" t="e">
        <f>SQRT((F2285)^2+(H2285)^2+(J2285)^2)</f>
        <v>#VALUE!</v>
      </c>
    </row>
    <row r="2286" spans="1:12" x14ac:dyDescent="0.2">
      <c r="A2286" s="19">
        <v>76.028329999999997</v>
      </c>
      <c r="B2286" s="19">
        <v>-0.27813149999999998</v>
      </c>
      <c r="C2286" s="19">
        <v>-0.13351009999999999</v>
      </c>
      <c r="E2286" s="13">
        <f t="shared" si="0"/>
        <v>4.4740616473045098E-4</v>
      </c>
      <c r="F2286" s="14"/>
      <c r="G2286" s="15">
        <f t="shared" si="1"/>
        <v>0.16941211753002747</v>
      </c>
      <c r="H2286" s="14">
        <f t="shared" si="2"/>
        <v>2.3207139419648992E-3</v>
      </c>
      <c r="I2286" s="16">
        <f t="shared" si="3"/>
        <v>-0.136513747746594</v>
      </c>
      <c r="J2286" s="17">
        <f t="shared" si="4"/>
        <v>-2.7193974097644948E-4</v>
      </c>
      <c r="K2286" s="18">
        <f t="shared" si="5"/>
        <v>3.334577594816393E-2</v>
      </c>
      <c r="L2286" s="14"/>
    </row>
    <row r="2287" spans="1:12" x14ac:dyDescent="0.2">
      <c r="A2287" s="19">
        <v>76.061670000000007</v>
      </c>
      <c r="B2287" s="19">
        <v>-0.28514729999999999</v>
      </c>
      <c r="C2287" s="19">
        <v>-0.28269329999999998</v>
      </c>
      <c r="E2287" s="13">
        <f t="shared" si="0"/>
        <v>2.0058790968087389E-3</v>
      </c>
      <c r="F2287" s="14"/>
      <c r="G2287" s="15">
        <f t="shared" si="1"/>
        <v>0.17806667210706509</v>
      </c>
      <c r="H2287" s="14">
        <f t="shared" si="2"/>
        <v>2.4392694841160996E-3</v>
      </c>
      <c r="I2287" s="16">
        <f t="shared" si="3"/>
        <v>-0.13995727410531481</v>
      </c>
      <c r="J2287" s="17">
        <f t="shared" si="4"/>
        <v>-2.7879935512786677E-4</v>
      </c>
      <c r="K2287" s="18">
        <f t="shared" si="5"/>
        <v>4.0115277098559027E-2</v>
      </c>
      <c r="L2287" s="14"/>
    </row>
    <row r="2288" spans="1:12" x14ac:dyDescent="0.2">
      <c r="A2288" s="19">
        <v>76.094999999999999</v>
      </c>
      <c r="B2288" s="19">
        <v>-0.29697770000000001</v>
      </c>
      <c r="C2288" s="19">
        <v>-0.42473699999999998</v>
      </c>
      <c r="E2288" s="13">
        <f t="shared" si="0"/>
        <v>4.5280781311418999E-3</v>
      </c>
      <c r="F2288" s="14"/>
      <c r="G2288" s="15">
        <f t="shared" si="1"/>
        <v>0.19314870191106512</v>
      </c>
      <c r="H2288" s="14">
        <f t="shared" si="2"/>
        <v>2.6458726321161E-3</v>
      </c>
      <c r="I2288" s="16">
        <f t="shared" si="3"/>
        <v>-0.14576392398618523</v>
      </c>
      <c r="J2288" s="17">
        <f t="shared" si="4"/>
        <v>-2.9036638659095675E-4</v>
      </c>
      <c r="K2288" s="18">
        <f t="shared" si="5"/>
        <v>5.1912856056021778E-2</v>
      </c>
      <c r="L2288" s="14"/>
    </row>
    <row r="2289" spans="1:12" x14ac:dyDescent="0.2">
      <c r="A2289" s="19">
        <v>76.128330000000005</v>
      </c>
      <c r="B2289" s="19">
        <v>-0.31346309999999999</v>
      </c>
      <c r="C2289" s="19">
        <v>-0.54045659999999995</v>
      </c>
      <c r="E2289" s="13">
        <f t="shared" si="0"/>
        <v>7.3315427457373546E-3</v>
      </c>
      <c r="F2289" s="14" t="s">
        <v>16</v>
      </c>
      <c r="G2289" s="15">
        <f t="shared" si="1"/>
        <v>0.21518746198492589</v>
      </c>
      <c r="H2289" s="14">
        <f t="shared" si="2"/>
        <v>2.9477734550456994E-3</v>
      </c>
      <c r="I2289" s="16">
        <f t="shared" si="3"/>
        <v>-0.15385536180283563</v>
      </c>
      <c r="J2289" s="17">
        <f t="shared" si="4"/>
        <v>-3.0648478839798973E-4</v>
      </c>
      <c r="K2289" s="18">
        <f t="shared" si="5"/>
        <v>6.8663642927827617E-2</v>
      </c>
      <c r="L2289" s="14" t="e">
        <f>SQRT((F2289)^2+(H2289)^2+(J2289)^2)</f>
        <v>#VALUE!</v>
      </c>
    </row>
    <row r="2290" spans="1:12" x14ac:dyDescent="0.2">
      <c r="A2290" s="19">
        <v>76.161670000000001</v>
      </c>
      <c r="B2290" s="19">
        <v>-0.33300809999999997</v>
      </c>
      <c r="C2290" s="19">
        <v>-0.66195059999999994</v>
      </c>
      <c r="E2290" s="13">
        <f t="shared" si="0"/>
        <v>1.0998282780693034E-2</v>
      </c>
      <c r="F2290" s="14"/>
      <c r="G2290" s="15">
        <f t="shared" si="1"/>
        <v>0.24285872431768585</v>
      </c>
      <c r="H2290" s="14">
        <f t="shared" si="2"/>
        <v>3.3268318431656993E-3</v>
      </c>
      <c r="I2290" s="16">
        <f t="shared" si="3"/>
        <v>-0.1634485261862556</v>
      </c>
      <c r="J2290" s="17">
        <f t="shared" si="4"/>
        <v>-3.2559467737731793E-4</v>
      </c>
      <c r="K2290" s="18">
        <f t="shared" si="5"/>
        <v>9.0408480912123279E-2</v>
      </c>
      <c r="L2290" s="14"/>
    </row>
    <row r="2291" spans="1:12" x14ac:dyDescent="0.2">
      <c r="A2291" s="19">
        <v>76.194999999999993</v>
      </c>
      <c r="B2291" s="19">
        <v>-0.3575932</v>
      </c>
      <c r="C2291" s="19">
        <v>-0.73579369999999999</v>
      </c>
      <c r="E2291" s="13">
        <f t="shared" si="0"/>
        <v>1.358894846088822E-2</v>
      </c>
      <c r="F2291" s="14"/>
      <c r="G2291" s="15">
        <f t="shared" si="1"/>
        <v>0.28004164374286561</v>
      </c>
      <c r="H2291" s="14">
        <f t="shared" si="2"/>
        <v>3.8361869037845998E-3</v>
      </c>
      <c r="I2291" s="16">
        <f t="shared" si="3"/>
        <v>-0.17551549501116323</v>
      </c>
      <c r="J2291" s="17">
        <f t="shared" si="4"/>
        <v>-3.4963246362677022E-4</v>
      </c>
      <c r="K2291" s="18">
        <f t="shared" si="5"/>
        <v>0.11811509719259058</v>
      </c>
      <c r="L2291" s="14"/>
    </row>
    <row r="2292" spans="1:12" x14ac:dyDescent="0.2">
      <c r="A2292" s="19">
        <v>76.22833</v>
      </c>
      <c r="B2292" s="19">
        <v>-0.38206099999999998</v>
      </c>
      <c r="C2292" s="19">
        <v>-0.75323879999999999</v>
      </c>
      <c r="E2292" s="13">
        <f t="shared" si="0"/>
        <v>1.4240954114618544E-2</v>
      </c>
      <c r="F2292" s="14"/>
      <c r="G2292" s="15">
        <f t="shared" si="1"/>
        <v>0.31967563090898998</v>
      </c>
      <c r="H2292" s="14">
        <f t="shared" si="2"/>
        <v>4.3791182348273993E-3</v>
      </c>
      <c r="I2292" s="16">
        <f t="shared" si="3"/>
        <v>-0.18752489012503601</v>
      </c>
      <c r="J2292" s="17">
        <f t="shared" si="4"/>
        <v>-3.7355556124253598E-4</v>
      </c>
      <c r="K2292" s="18">
        <f t="shared" si="5"/>
        <v>0.14639169489857254</v>
      </c>
      <c r="L2292" s="14"/>
    </row>
    <row r="2293" spans="1:12" x14ac:dyDescent="0.2">
      <c r="A2293" s="19">
        <v>76.261669999999995</v>
      </c>
      <c r="B2293" s="19">
        <v>-0.40780909999999998</v>
      </c>
      <c r="C2293" s="19">
        <v>-0.77154420000000001</v>
      </c>
      <c r="E2293" s="13">
        <f t="shared" si="0"/>
        <v>1.4941539359096366E-2</v>
      </c>
      <c r="F2293" s="14" t="s">
        <v>16</v>
      </c>
      <c r="G2293" s="15">
        <f t="shared" si="1"/>
        <v>0.36421509387375389</v>
      </c>
      <c r="H2293" s="14">
        <f t="shared" si="2"/>
        <v>4.9892478644816994E-3</v>
      </c>
      <c r="I2293" s="16">
        <f t="shared" si="3"/>
        <v>-0.20016268781553162</v>
      </c>
      <c r="J2293" s="17">
        <f t="shared" si="4"/>
        <v>-3.9873045683674641E-4</v>
      </c>
      <c r="K2293" s="18">
        <f t="shared" si="5"/>
        <v>0.17899394541731864</v>
      </c>
      <c r="L2293" s="14" t="e">
        <f>SQRT((F2293)^2+(H2293)^2+(J2293)^2)</f>
        <v>#VALUE!</v>
      </c>
    </row>
    <row r="2294" spans="1:12" x14ac:dyDescent="0.2">
      <c r="A2294" s="19">
        <v>76.295000000000002</v>
      </c>
      <c r="B2294" s="19">
        <v>-0.43349729999999997</v>
      </c>
      <c r="C2294" s="19">
        <v>-0.75808169999999997</v>
      </c>
      <c r="E2294" s="13">
        <f t="shared" si="0"/>
        <v>1.4424665383259738E-2</v>
      </c>
      <c r="F2294" s="14"/>
      <c r="G2294" s="15">
        <f t="shared" si="1"/>
        <v>0.41154460094496503</v>
      </c>
      <c r="H2294" s="14">
        <f t="shared" si="2"/>
        <v>5.6375972764160986E-3</v>
      </c>
      <c r="I2294" s="16">
        <f t="shared" si="3"/>
        <v>-0.21277108511991483</v>
      </c>
      <c r="J2294" s="17">
        <f t="shared" si="4"/>
        <v>-4.2384678594933108E-4</v>
      </c>
      <c r="K2294" s="18">
        <f t="shared" si="5"/>
        <v>0.21319818120830997</v>
      </c>
      <c r="L2294" s="14"/>
    </row>
    <row r="2295" spans="1:12" x14ac:dyDescent="0.2">
      <c r="A2295" s="19">
        <v>76.328329999999994</v>
      </c>
      <c r="B2295" s="19">
        <v>-0.45834789999999997</v>
      </c>
      <c r="C2295" s="19">
        <v>-0.69818380000000002</v>
      </c>
      <c r="E2295" s="13">
        <f t="shared" si="0"/>
        <v>1.2235261526419246E-2</v>
      </c>
      <c r="F2295" s="14"/>
      <c r="G2295" s="15">
        <f t="shared" si="1"/>
        <v>0.46008132638135779</v>
      </c>
      <c r="H2295" s="14">
        <f t="shared" si="2"/>
        <v>6.3024839262296982E-3</v>
      </c>
      <c r="I2295" s="16">
        <f t="shared" si="3"/>
        <v>-0.22496836784320043</v>
      </c>
      <c r="J2295" s="17">
        <f t="shared" si="4"/>
        <v>-4.4814416173804791E-4</v>
      </c>
      <c r="K2295" s="18">
        <f t="shared" si="5"/>
        <v>0.2473482200645766</v>
      </c>
      <c r="L2295" s="14"/>
    </row>
    <row r="2296" spans="1:12" x14ac:dyDescent="0.2">
      <c r="A2296" s="19">
        <v>76.361670000000004</v>
      </c>
      <c r="B2296" s="19">
        <v>-0.48004289999999999</v>
      </c>
      <c r="C2296" s="19">
        <v>-0.63124150000000001</v>
      </c>
      <c r="E2296" s="13">
        <f t="shared" si="0"/>
        <v>1.0001492366188476E-2</v>
      </c>
      <c r="F2296" s="14"/>
      <c r="G2296" s="15">
        <f t="shared" si="1"/>
        <v>0.50466619699049786</v>
      </c>
      <c r="H2296" s="14">
        <f t="shared" si="2"/>
        <v>6.9132355784096988E-3</v>
      </c>
      <c r="I2296" s="16">
        <f t="shared" si="3"/>
        <v>-0.23561680485002043</v>
      </c>
      <c r="J2296" s="17">
        <f t="shared" si="4"/>
        <v>-4.6935618752657373E-4</v>
      </c>
      <c r="K2296" s="18">
        <f t="shared" si="5"/>
        <v>0.27905088450666593</v>
      </c>
      <c r="L2296" s="14"/>
    </row>
    <row r="2297" spans="1:12" x14ac:dyDescent="0.2">
      <c r="A2297" s="19">
        <v>76.394999999999996</v>
      </c>
      <c r="B2297" s="19">
        <v>-0.50043059999999995</v>
      </c>
      <c r="C2297" s="19">
        <v>-0.55181910000000001</v>
      </c>
      <c r="E2297" s="13">
        <f t="shared" si="0"/>
        <v>7.643058410032732E-3</v>
      </c>
      <c r="F2297" s="14" t="s">
        <v>16</v>
      </c>
      <c r="G2297" s="15">
        <f t="shared" si="1"/>
        <v>0.54844342006182822</v>
      </c>
      <c r="H2297" s="14">
        <f t="shared" si="2"/>
        <v>7.5129235656881972E-3</v>
      </c>
      <c r="I2297" s="16">
        <f t="shared" si="3"/>
        <v>-0.2456235870193656</v>
      </c>
      <c r="J2297" s="17">
        <f t="shared" si="4"/>
        <v>-4.8929001644461875E-4</v>
      </c>
      <c r="K2297" s="18">
        <f t="shared" si="5"/>
        <v>0.31046289145249539</v>
      </c>
      <c r="L2297" s="14" t="e">
        <f>SQRT((F2297)^2+(H2297)^2+(J2297)^2)</f>
        <v>#VALUE!</v>
      </c>
    </row>
    <row r="2298" spans="1:12" x14ac:dyDescent="0.2">
      <c r="A2298" s="19">
        <v>76.428330000000003</v>
      </c>
      <c r="B2298" s="19">
        <v>-0.51683089999999998</v>
      </c>
      <c r="C2298" s="19">
        <v>-0.42989339999999998</v>
      </c>
      <c r="E2298" s="13">
        <f t="shared" si="0"/>
        <v>4.6386892176253558E-3</v>
      </c>
      <c r="F2298" s="14"/>
      <c r="G2298" s="15">
        <f t="shared" si="1"/>
        <v>0.58498005243663387</v>
      </c>
      <c r="H2298" s="14">
        <f t="shared" si="2"/>
        <v>8.0134253790416984E-3</v>
      </c>
      <c r="I2298" s="16">
        <f t="shared" si="3"/>
        <v>-0.25367325567310844</v>
      </c>
      <c r="J2298" s="17">
        <f t="shared" si="4"/>
        <v>-5.0532521288789941E-4</v>
      </c>
      <c r="K2298" s="18">
        <f t="shared" si="5"/>
        <v>0.33594548598115076</v>
      </c>
      <c r="L2298" s="14"/>
    </row>
    <row r="2299" spans="1:12" x14ac:dyDescent="0.2">
      <c r="A2299" s="19">
        <v>76.461669999999998</v>
      </c>
      <c r="B2299" s="19">
        <v>-0.52909019999999995</v>
      </c>
      <c r="C2299" s="19">
        <v>-0.3004771</v>
      </c>
      <c r="E2299" s="13">
        <f t="shared" si="0"/>
        <v>2.2661908393726911E-3</v>
      </c>
      <c r="F2299" s="14"/>
      <c r="G2299" s="15">
        <f t="shared" si="1"/>
        <v>0.61306080302192745</v>
      </c>
      <c r="H2299" s="14">
        <f t="shared" si="2"/>
        <v>8.3980931952785977E-3</v>
      </c>
      <c r="I2299" s="16">
        <f t="shared" si="3"/>
        <v>-0.25969042017173521</v>
      </c>
      <c r="J2299" s="17">
        <f t="shared" si="4"/>
        <v>-5.1731159629606776E-4</v>
      </c>
      <c r="K2299" s="18">
        <f t="shared" si="5"/>
        <v>0.35563657368956497</v>
      </c>
      <c r="L2299" s="14"/>
    </row>
    <row r="2300" spans="1:12" x14ac:dyDescent="0.2">
      <c r="A2300" s="19">
        <v>76.495000000000005</v>
      </c>
      <c r="B2300" s="19">
        <v>-0.53686270000000003</v>
      </c>
      <c r="C2300" s="19">
        <v>-0.16723060000000001</v>
      </c>
      <c r="E2300" s="13">
        <f t="shared" si="0"/>
        <v>7.0194844676663604E-4</v>
      </c>
      <c r="F2300" s="14"/>
      <c r="G2300" s="15">
        <f t="shared" si="1"/>
        <v>0.63120521344632508</v>
      </c>
      <c r="H2300" s="14">
        <f t="shared" si="2"/>
        <v>8.6466467627360991E-3</v>
      </c>
      <c r="I2300" s="16">
        <f t="shared" si="3"/>
        <v>-0.26350535341144526</v>
      </c>
      <c r="J2300" s="17">
        <f t="shared" si="4"/>
        <v>-5.2491106486735712E-4</v>
      </c>
      <c r="K2300" s="18">
        <f t="shared" si="5"/>
        <v>0.36840180848164644</v>
      </c>
      <c r="L2300" s="14"/>
    </row>
    <row r="2301" spans="1:12" x14ac:dyDescent="0.2">
      <c r="A2301" s="19">
        <v>76.528329999999997</v>
      </c>
      <c r="B2301" s="19">
        <v>-0.54023889999999997</v>
      </c>
      <c r="C2301" s="19">
        <v>-6.7352030000000004E-3</v>
      </c>
      <c r="E2301" s="13">
        <f t="shared" si="0"/>
        <v>1.1386102822253459E-6</v>
      </c>
      <c r="F2301" s="14" t="s">
        <v>16</v>
      </c>
      <c r="G2301" s="15">
        <f t="shared" si="1"/>
        <v>0.63916917127032991</v>
      </c>
      <c r="H2301" s="14">
        <f t="shared" si="2"/>
        <v>8.7557420753936986E-3</v>
      </c>
      <c r="I2301" s="16">
        <f t="shared" si="3"/>
        <v>-0.26516247500731643</v>
      </c>
      <c r="J2301" s="17">
        <f t="shared" si="4"/>
        <v>-5.2821210388861615E-4</v>
      </c>
      <c r="K2301" s="18">
        <f t="shared" si="5"/>
        <v>0.37400783487329575</v>
      </c>
      <c r="L2301" s="14" t="e">
        <f>SQRT((F2301)^2+(H2301)^2+(J2301)^2)</f>
        <v>#VALUE!</v>
      </c>
    </row>
    <row r="2302" spans="1:12" x14ac:dyDescent="0.2">
      <c r="A2302" s="19">
        <v>76.561670000000007</v>
      </c>
      <c r="B2302" s="19">
        <v>-0.53731169999999995</v>
      </c>
      <c r="C2302" s="19">
        <v>0.15038570000000001</v>
      </c>
      <c r="E2302" s="13">
        <f t="shared" si="0"/>
        <v>5.6765805498869911E-4</v>
      </c>
      <c r="F2302" s="14"/>
      <c r="G2302" s="15">
        <f t="shared" si="1"/>
        <v>0.6322614598755889</v>
      </c>
      <c r="H2302" s="14">
        <f t="shared" si="2"/>
        <v>8.6611158919040962E-3</v>
      </c>
      <c r="I2302" s="16">
        <f t="shared" si="3"/>
        <v>-0.26372573360116919</v>
      </c>
      <c r="J2302" s="17">
        <f t="shared" si="4"/>
        <v>-5.2535006922743938E-4</v>
      </c>
      <c r="K2302" s="18">
        <f t="shared" si="5"/>
        <v>0.36910338432940842</v>
      </c>
      <c r="L2302" s="14"/>
    </row>
    <row r="2303" spans="1:12" x14ac:dyDescent="0.2">
      <c r="A2303" s="19">
        <v>76.594999999999999</v>
      </c>
      <c r="B2303" s="19">
        <v>-0.53021320000000005</v>
      </c>
      <c r="C2303" s="19">
        <v>0.28143439999999997</v>
      </c>
      <c r="E2303" s="13">
        <f t="shared" si="0"/>
        <v>1.9880535697343357E-3</v>
      </c>
      <c r="F2303" s="14"/>
      <c r="G2303" s="15">
        <f t="shared" si="1"/>
        <v>0.6156660220247856</v>
      </c>
      <c r="H2303" s="14">
        <f t="shared" si="2"/>
        <v>8.4337811268246007E-3</v>
      </c>
      <c r="I2303" s="16">
        <f t="shared" si="3"/>
        <v>-0.26024161605828328</v>
      </c>
      <c r="J2303" s="17">
        <f t="shared" si="4"/>
        <v>-5.1840959606513611E-4</v>
      </c>
      <c r="K2303" s="18">
        <f t="shared" si="5"/>
        <v>0.35741245953623663</v>
      </c>
      <c r="L2303" s="14"/>
    </row>
    <row r="2304" spans="1:12" x14ac:dyDescent="0.2">
      <c r="A2304" s="19">
        <v>76.628330000000005</v>
      </c>
      <c r="B2304" s="19">
        <v>-0.51854940000000005</v>
      </c>
      <c r="C2304" s="19">
        <v>0.41512070000000001</v>
      </c>
      <c r="E2304" s="13">
        <f t="shared" si="0"/>
        <v>4.3253624087690994E-3</v>
      </c>
      <c r="F2304" s="14"/>
      <c r="G2304" s="15">
        <f t="shared" si="1"/>
        <v>0.5888767217263885</v>
      </c>
      <c r="H2304" s="14">
        <f t="shared" si="2"/>
        <v>8.0668044104082008E-3</v>
      </c>
      <c r="I2304" s="16">
        <f t="shared" si="3"/>
        <v>-0.25451673753511445</v>
      </c>
      <c r="J2304" s="17">
        <f t="shared" si="4"/>
        <v>-5.0700545563299969E-4</v>
      </c>
      <c r="K2304" s="18">
        <f t="shared" si="5"/>
        <v>0.33868534660004318</v>
      </c>
      <c r="L2304" s="14"/>
    </row>
    <row r="2305" spans="1:12" x14ac:dyDescent="0.2">
      <c r="A2305" s="19">
        <v>76.661670000000001</v>
      </c>
      <c r="B2305" s="19">
        <v>-0.5025385</v>
      </c>
      <c r="C2305" s="19">
        <v>0.51981679999999997</v>
      </c>
      <c r="E2305" s="13">
        <f t="shared" si="0"/>
        <v>6.7822585896122238E-3</v>
      </c>
      <c r="F2305" s="14" t="s">
        <v>16</v>
      </c>
      <c r="G2305" s="15">
        <f t="shared" si="1"/>
        <v>0.55307342732112752</v>
      </c>
      <c r="H2305" s="14">
        <f t="shared" si="2"/>
        <v>7.5763483226649001E-3</v>
      </c>
      <c r="I2305" s="16">
        <f t="shared" si="3"/>
        <v>-0.24665819593232602</v>
      </c>
      <c r="J2305" s="17">
        <f t="shared" si="4"/>
        <v>-4.9135099036449266E-4</v>
      </c>
      <c r="K2305" s="18">
        <f t="shared" si="5"/>
        <v>0.31319748997841373</v>
      </c>
      <c r="L2305" s="14" t="e">
        <f>SQRT((F2305)^2+(H2305)^2+(J2305)^2)</f>
        <v>#VALUE!</v>
      </c>
    </row>
    <row r="2306" spans="1:12" x14ac:dyDescent="0.2">
      <c r="A2306" s="19">
        <v>76.694999999999993</v>
      </c>
      <c r="B2306" s="19">
        <v>-0.48389490000000002</v>
      </c>
      <c r="C2306" s="19">
        <v>0.62125399999999997</v>
      </c>
      <c r="E2306" s="13">
        <f t="shared" si="0"/>
        <v>9.6875089661516006E-3</v>
      </c>
      <c r="F2306" s="14"/>
      <c r="G2306" s="15">
        <f t="shared" si="1"/>
        <v>0.51279786059876187</v>
      </c>
      <c r="H2306" s="14">
        <f t="shared" si="2"/>
        <v>7.0246282305776991E-3</v>
      </c>
      <c r="I2306" s="16">
        <f t="shared" si="3"/>
        <v>-0.23750746073157245</v>
      </c>
      <c r="J2306" s="17">
        <f t="shared" si="4"/>
        <v>-4.7312243428214429E-4</v>
      </c>
      <c r="K2306" s="18">
        <f t="shared" si="5"/>
        <v>0.28497790883334095</v>
      </c>
      <c r="L2306" s="14"/>
    </row>
    <row r="2307" spans="1:12" x14ac:dyDescent="0.2">
      <c r="A2307" s="19">
        <v>76.72833</v>
      </c>
      <c r="B2307" s="19">
        <v>-0.46112150000000002</v>
      </c>
      <c r="C2307" s="19">
        <v>0.72260239999999998</v>
      </c>
      <c r="E2307" s="13">
        <f t="shared" si="0"/>
        <v>1.3106071134992577E-2</v>
      </c>
      <c r="F2307" s="14"/>
      <c r="G2307" s="15">
        <f t="shared" si="1"/>
        <v>0.46566635269932749</v>
      </c>
      <c r="H2307" s="14">
        <f t="shared" si="2"/>
        <v>6.3789911360649003E-3</v>
      </c>
      <c r="I2307" s="16">
        <f t="shared" si="3"/>
        <v>-0.22632971860983403</v>
      </c>
      <c r="J2307" s="17">
        <f t="shared" si="4"/>
        <v>-4.5085601583868076E-4</v>
      </c>
      <c r="K2307" s="18">
        <f t="shared" si="5"/>
        <v>0.25244270522448603</v>
      </c>
      <c r="L2307" s="14"/>
    </row>
    <row r="2308" spans="1:12" x14ac:dyDescent="0.2">
      <c r="A2308" s="19">
        <v>76.761669999999995</v>
      </c>
      <c r="B2308" s="19">
        <v>-0.43572139999999998</v>
      </c>
      <c r="C2308" s="19">
        <v>0.77390320000000001</v>
      </c>
      <c r="E2308" s="13">
        <f t="shared" si="0"/>
        <v>1.5033046690553026E-2</v>
      </c>
      <c r="F2308" s="14"/>
      <c r="G2308" s="15">
        <f t="shared" si="1"/>
        <v>0.41577837313533234</v>
      </c>
      <c r="H2308" s="14">
        <f t="shared" si="2"/>
        <v>5.6955941557361982E-3</v>
      </c>
      <c r="I2308" s="16">
        <f t="shared" si="3"/>
        <v>-0.21386272783698643</v>
      </c>
      <c r="J2308" s="17">
        <f t="shared" si="4"/>
        <v>-4.260213730206247E-4</v>
      </c>
      <c r="K2308" s="18">
        <f t="shared" si="5"/>
        <v>0.21694869198889891</v>
      </c>
      <c r="L2308" s="14"/>
    </row>
    <row r="2309" spans="1:12" x14ac:dyDescent="0.2">
      <c r="A2309" s="19">
        <v>76.795000000000002</v>
      </c>
      <c r="B2309" s="19">
        <v>-0.409528</v>
      </c>
      <c r="C2309" s="19">
        <v>0.78122610000000003</v>
      </c>
      <c r="E2309" s="13">
        <f t="shared" si="0"/>
        <v>1.5318886904962374E-2</v>
      </c>
      <c r="F2309" s="14" t="s">
        <v>16</v>
      </c>
      <c r="G2309" s="15">
        <f t="shared" si="1"/>
        <v>0.36729187029695998</v>
      </c>
      <c r="H2309" s="14">
        <f t="shared" si="2"/>
        <v>5.0313954867173992E-3</v>
      </c>
      <c r="I2309" s="16">
        <f t="shared" si="3"/>
        <v>-0.20100636600732802</v>
      </c>
      <c r="J2309" s="17">
        <f t="shared" si="4"/>
        <v>-4.0041109067226677E-4</v>
      </c>
      <c r="K2309" s="18">
        <f t="shared" si="5"/>
        <v>0.18160439119459432</v>
      </c>
      <c r="L2309" s="14" t="e">
        <f>SQRT((F2309)^2+(H2309)^2+(J2309)^2)</f>
        <v>#VALUE!</v>
      </c>
    </row>
    <row r="2310" spans="1:12" x14ac:dyDescent="0.2">
      <c r="A2310" s="19">
        <v>76.828329999999994</v>
      </c>
      <c r="B2310" s="19">
        <v>-0.38363969999999997</v>
      </c>
      <c r="C2310" s="19">
        <v>0.75013399999999997</v>
      </c>
      <c r="E2310" s="13">
        <f t="shared" si="0"/>
        <v>1.4123795550695598E-2</v>
      </c>
      <c r="F2310" s="14"/>
      <c r="G2310" s="15">
        <f t="shared" si="1"/>
        <v>0.32232292852123706</v>
      </c>
      <c r="H2310" s="14">
        <f t="shared" si="2"/>
        <v>4.4153825856800989E-3</v>
      </c>
      <c r="I2310" s="16">
        <f t="shared" si="3"/>
        <v>-0.18829975472529722</v>
      </c>
      <c r="J2310" s="17">
        <f t="shared" si="4"/>
        <v>-3.7509911620986686E-4</v>
      </c>
      <c r="K2310" s="18">
        <f t="shared" si="5"/>
        <v>0.14814696934663543</v>
      </c>
      <c r="L2310" s="14"/>
    </row>
    <row r="2311" spans="1:12" x14ac:dyDescent="0.2">
      <c r="A2311" s="19">
        <v>76.861670000000004</v>
      </c>
      <c r="B2311" s="19">
        <v>-0.35951909999999998</v>
      </c>
      <c r="C2311" s="19">
        <v>0.69326900000000002</v>
      </c>
      <c r="E2311" s="13">
        <f t="shared" si="0"/>
        <v>1.2063609849661101E-2</v>
      </c>
      <c r="F2311" s="14"/>
      <c r="G2311" s="15">
        <f t="shared" si="1"/>
        <v>0.28306622334993387</v>
      </c>
      <c r="H2311" s="14">
        <f t="shared" si="2"/>
        <v>3.877619501141699E-3</v>
      </c>
      <c r="I2311" s="16">
        <f t="shared" si="3"/>
        <v>-0.17646077386949161</v>
      </c>
      <c r="J2311" s="17">
        <f t="shared" si="4"/>
        <v>-3.5151548922251487E-4</v>
      </c>
      <c r="K2311" s="18">
        <f t="shared" si="5"/>
        <v>0.11866905933010335</v>
      </c>
      <c r="L2311" s="14"/>
    </row>
    <row r="2312" spans="1:12" x14ac:dyDescent="0.2">
      <c r="A2312" s="19">
        <v>76.894999999999996</v>
      </c>
      <c r="B2312" s="19">
        <v>-0.33742179999999999</v>
      </c>
      <c r="C2312" s="19">
        <v>0.66390289999999996</v>
      </c>
      <c r="E2312" s="13">
        <f t="shared" si="0"/>
        <v>1.106325322177309E-2</v>
      </c>
      <c r="F2312" s="14"/>
      <c r="G2312" s="15">
        <f t="shared" si="1"/>
        <v>0.24933910174237559</v>
      </c>
      <c r="H2312" s="14">
        <f t="shared" si="2"/>
        <v>3.4156041366546E-3</v>
      </c>
      <c r="I2312" s="16">
        <f t="shared" si="3"/>
        <v>-0.16561487817597681</v>
      </c>
      <c r="J2312" s="17">
        <f t="shared" si="4"/>
        <v>-3.2991011953952578E-4</v>
      </c>
      <c r="K2312" s="18">
        <f t="shared" si="5"/>
        <v>9.4787476788171843E-2</v>
      </c>
      <c r="L2312" s="14"/>
    </row>
    <row r="2313" spans="1:12" x14ac:dyDescent="0.2">
      <c r="A2313" s="19">
        <v>76.928330000000003</v>
      </c>
      <c r="B2313" s="19">
        <v>-0.31525890000000001</v>
      </c>
      <c r="C2313" s="19">
        <v>0.57554919999999998</v>
      </c>
      <c r="E2313" s="13">
        <f t="shared" si="0"/>
        <v>8.3145477286780643E-3</v>
      </c>
      <c r="F2313" s="14" t="s">
        <v>16</v>
      </c>
      <c r="G2313" s="15">
        <f t="shared" si="1"/>
        <v>0.21766010112396991</v>
      </c>
      <c r="H2313" s="14">
        <f t="shared" si="2"/>
        <v>2.9816452240736999E-3</v>
      </c>
      <c r="I2313" s="16">
        <f t="shared" si="3"/>
        <v>-0.15473678439683641</v>
      </c>
      <c r="J2313" s="17">
        <f t="shared" si="4"/>
        <v>-3.0824061027600219E-4</v>
      </c>
      <c r="K2313" s="18">
        <f t="shared" si="5"/>
        <v>7.1237864455811567E-2</v>
      </c>
      <c r="L2313" s="14" t="e">
        <f>SQRT((F2313)^2+(H2313)^2+(J2313)^2)</f>
        <v>#VALUE!</v>
      </c>
    </row>
    <row r="2314" spans="1:12" x14ac:dyDescent="0.2">
      <c r="A2314" s="19">
        <v>76.961669999999998</v>
      </c>
      <c r="B2314" s="19">
        <v>-0.29905179999999998</v>
      </c>
      <c r="C2314" s="19">
        <v>0.42700189999999999</v>
      </c>
      <c r="E2314" s="13">
        <f t="shared" si="0"/>
        <v>4.5764986273506107E-3</v>
      </c>
      <c r="F2314" s="14"/>
      <c r="G2314" s="15">
        <f t="shared" si="1"/>
        <v>0.19585603419229558</v>
      </c>
      <c r="H2314" s="14">
        <f t="shared" si="2"/>
        <v>2.6829593756945995E-3</v>
      </c>
      <c r="I2314" s="16">
        <f t="shared" si="3"/>
        <v>-0.14678194303185682</v>
      </c>
      <c r="J2314" s="17">
        <f t="shared" si="4"/>
        <v>-2.9239431294798542E-4</v>
      </c>
      <c r="K2314" s="18">
        <f t="shared" si="5"/>
        <v>5.365058978778936E-2</v>
      </c>
      <c r="L2314" s="14"/>
    </row>
    <row r="2315" spans="1:12" x14ac:dyDescent="0.2">
      <c r="A2315" s="19">
        <v>76.995000000000005</v>
      </c>
      <c r="B2315" s="19">
        <v>-0.28679209999999999</v>
      </c>
      <c r="C2315" s="19">
        <v>0.28600789999999998</v>
      </c>
      <c r="E2315" s="13">
        <f t="shared" si="0"/>
        <v>2.0531930234464909E-3</v>
      </c>
      <c r="F2315" s="14"/>
      <c r="G2315" s="15">
        <f t="shared" si="1"/>
        <v>0.18012686188307792</v>
      </c>
      <c r="H2315" s="14">
        <f t="shared" si="2"/>
        <v>2.4674912618697E-3</v>
      </c>
      <c r="I2315" s="16">
        <f t="shared" si="3"/>
        <v>-0.14076458220343963</v>
      </c>
      <c r="J2315" s="17">
        <f t="shared" si="4"/>
        <v>-2.804075385654882E-4</v>
      </c>
      <c r="K2315" s="18">
        <f t="shared" si="5"/>
        <v>4.1415472703084794E-2</v>
      </c>
      <c r="L2315" s="14"/>
    </row>
    <row r="2316" spans="1:12" x14ac:dyDescent="0.2">
      <c r="A2316" s="19">
        <v>77.028329999999997</v>
      </c>
      <c r="B2316" s="19">
        <v>-0.27998459999999997</v>
      </c>
      <c r="C2316" s="19">
        <v>0.1269912</v>
      </c>
      <c r="E2316" s="13">
        <f t="shared" si="0"/>
        <v>4.0478179842374406E-4</v>
      </c>
      <c r="F2316" s="14"/>
      <c r="G2316" s="15">
        <f t="shared" si="1"/>
        <v>0.17167711395938037</v>
      </c>
      <c r="H2316" s="14">
        <f t="shared" si="2"/>
        <v>2.3517412903121997E-3</v>
      </c>
      <c r="I2316" s="16">
        <f t="shared" si="3"/>
        <v>-0.13742329458306959</v>
      </c>
      <c r="J2316" s="17">
        <f t="shared" si="4"/>
        <v>-2.7375158723493286E-4</v>
      </c>
      <c r="K2316" s="18">
        <f t="shared" si="5"/>
        <v>3.4658601174734516E-2</v>
      </c>
      <c r="L2316" s="14"/>
    </row>
    <row r="2317" spans="1:12" x14ac:dyDescent="0.2">
      <c r="A2317" s="19">
        <v>77.061670000000007</v>
      </c>
      <c r="B2317" s="19">
        <v>-0.27832600000000002</v>
      </c>
      <c r="C2317" s="19">
        <v>-2.2554399999999999E-2</v>
      </c>
      <c r="E2317" s="13">
        <f t="shared" si="0"/>
        <v>1.2768394079935998E-5</v>
      </c>
      <c r="F2317" s="14" t="s">
        <v>16</v>
      </c>
      <c r="G2317" s="15">
        <f t="shared" si="1"/>
        <v>0.16964914338444001</v>
      </c>
      <c r="H2317" s="14">
        <f t="shared" si="2"/>
        <v>2.3239608714774001E-3</v>
      </c>
      <c r="I2317" s="16">
        <f t="shared" si="3"/>
        <v>-0.13660921310717603</v>
      </c>
      <c r="J2317" s="17">
        <f t="shared" si="4"/>
        <v>-2.7212991101435409E-4</v>
      </c>
      <c r="K2317" s="18">
        <f t="shared" si="5"/>
        <v>3.3052698671343916E-2</v>
      </c>
      <c r="L2317" s="14" t="e">
        <f>SQRT((F2317)^2+(H2317)^2+(J2317)^2)</f>
        <v>#VALUE!</v>
      </c>
    </row>
    <row r="2318" spans="1:12" x14ac:dyDescent="0.2">
      <c r="A2318" s="19">
        <v>77.094999999999999</v>
      </c>
      <c r="B2318" s="19">
        <v>-0.28148820000000002</v>
      </c>
      <c r="C2318" s="19">
        <v>-0.16739799999999999</v>
      </c>
      <c r="E2318" s="13">
        <f t="shared" si="0"/>
        <v>7.0335446914039992E-4</v>
      </c>
      <c r="F2318" s="14"/>
      <c r="G2318" s="15">
        <f t="shared" si="1"/>
        <v>0.17352597875893563</v>
      </c>
      <c r="H2318" s="14">
        <f t="shared" si="2"/>
        <v>2.3770682053746001E-3</v>
      </c>
      <c r="I2318" s="16">
        <f t="shared" si="3"/>
        <v>-0.13816129826518322</v>
      </c>
      <c r="J2318" s="17">
        <f t="shared" si="4"/>
        <v>-2.7522171406822911E-4</v>
      </c>
      <c r="K2318" s="18">
        <f t="shared" si="5"/>
        <v>3.606803496289282E-2</v>
      </c>
      <c r="L2318" s="14"/>
    </row>
    <row r="2319" spans="1:12" x14ac:dyDescent="0.2">
      <c r="A2319" s="19">
        <v>77.128330000000005</v>
      </c>
      <c r="B2319" s="19">
        <v>-0.28948590000000002</v>
      </c>
      <c r="C2319" s="19">
        <v>-0.31168129999999999</v>
      </c>
      <c r="E2319" s="13">
        <f t="shared" si="0"/>
        <v>2.4383453425192189E-3</v>
      </c>
      <c r="F2319" s="14"/>
      <c r="G2319" s="15">
        <f t="shared" si="1"/>
        <v>0.18352656899439393</v>
      </c>
      <c r="H2319" s="14">
        <f t="shared" si="2"/>
        <v>2.5140625921617E-3</v>
      </c>
      <c r="I2319" s="16">
        <f t="shared" si="3"/>
        <v>-0.14208676517688842</v>
      </c>
      <c r="J2319" s="17">
        <f t="shared" si="4"/>
        <v>-2.8304136914991489E-4</v>
      </c>
      <c r="K2319" s="18">
        <f t="shared" si="5"/>
        <v>4.3878149160024721E-2</v>
      </c>
      <c r="L2319" s="14"/>
    </row>
    <row r="2320" spans="1:12" x14ac:dyDescent="0.2">
      <c r="A2320" s="19">
        <v>77.161670000000001</v>
      </c>
      <c r="B2320" s="19">
        <v>-0.30226700000000001</v>
      </c>
      <c r="C2320" s="19">
        <v>-0.44109029999999999</v>
      </c>
      <c r="E2320" s="13">
        <f t="shared" si="0"/>
        <v>4.8834723841276592E-3</v>
      </c>
      <c r="F2320" s="14"/>
      <c r="G2320" s="15">
        <f t="shared" si="1"/>
        <v>0.20009009304291001</v>
      </c>
      <c r="H2320" s="14">
        <f t="shared" si="2"/>
        <v>2.7409601818674002E-3</v>
      </c>
      <c r="I2320" s="16">
        <f t="shared" si="3"/>
        <v>-0.14836004188709204</v>
      </c>
      <c r="J2320" s="17">
        <f t="shared" si="4"/>
        <v>-2.9553793612176568E-4</v>
      </c>
      <c r="K2320" s="18">
        <f t="shared" si="5"/>
        <v>5.6613523539945615E-2</v>
      </c>
      <c r="L2320" s="14"/>
    </row>
    <row r="2321" spans="1:12" x14ac:dyDescent="0.2">
      <c r="A2321" s="19">
        <v>77.194999999999993</v>
      </c>
      <c r="B2321" s="19">
        <v>-0.31889190000000001</v>
      </c>
      <c r="C2321" s="19">
        <v>-0.55101630000000001</v>
      </c>
      <c r="E2321" s="13">
        <f t="shared" si="0"/>
        <v>7.6208359679288198E-3</v>
      </c>
      <c r="F2321" s="14" t="s">
        <v>16</v>
      </c>
      <c r="G2321" s="15">
        <f t="shared" si="1"/>
        <v>0.22270557610948588</v>
      </c>
      <c r="H2321" s="14">
        <f t="shared" si="2"/>
        <v>3.0507613197656995E-3</v>
      </c>
      <c r="I2321" s="16">
        <f t="shared" si="3"/>
        <v>-0.15651994971814442</v>
      </c>
      <c r="J2321" s="17">
        <f t="shared" si="4"/>
        <v>-3.1179273238548231E-4</v>
      </c>
      <c r="K2321" s="18">
        <f t="shared" si="5"/>
        <v>7.380646235927027E-2</v>
      </c>
      <c r="L2321" s="14" t="e">
        <f>SQRT((F2321)^2+(H2321)^2+(J2321)^2)</f>
        <v>#VALUE!</v>
      </c>
    </row>
    <row r="2322" spans="1:12" x14ac:dyDescent="0.2">
      <c r="A2322" s="19">
        <v>77.22833</v>
      </c>
      <c r="B2322" s="19">
        <v>-0.33900140000000001</v>
      </c>
      <c r="C2322" s="19">
        <v>-0.66190380000000004</v>
      </c>
      <c r="E2322" s="13">
        <f t="shared" si="0"/>
        <v>1.0996727675406446E-2</v>
      </c>
      <c r="F2322" s="14"/>
      <c r="G2322" s="15">
        <f t="shared" si="1"/>
        <v>0.2516790687522924</v>
      </c>
      <c r="H2322" s="14">
        <f t="shared" si="2"/>
        <v>3.4476584792562E-3</v>
      </c>
      <c r="I2322" s="16">
        <f t="shared" si="3"/>
        <v>-0.16639018451826643</v>
      </c>
      <c r="J2322" s="17">
        <f t="shared" si="4"/>
        <v>-3.3145455446731317E-4</v>
      </c>
      <c r="K2322" s="18">
        <f t="shared" si="5"/>
        <v>9.6285611909432411E-2</v>
      </c>
      <c r="L2322" s="14"/>
    </row>
    <row r="2323" spans="1:12" x14ac:dyDescent="0.2">
      <c r="A2323" s="19">
        <v>77.261669999999995</v>
      </c>
      <c r="B2323" s="19">
        <v>-0.36301879999999997</v>
      </c>
      <c r="C2323" s="19">
        <v>-0.71707069999999995</v>
      </c>
      <c r="E2323" s="13">
        <f t="shared" si="0"/>
        <v>1.2906178758842096E-2</v>
      </c>
      <c r="F2323" s="14"/>
      <c r="G2323" s="15">
        <f t="shared" si="1"/>
        <v>0.28860400164603356</v>
      </c>
      <c r="H2323" s="14">
        <f t="shared" si="2"/>
        <v>3.9534794778005988E-3</v>
      </c>
      <c r="I2323" s="16">
        <f t="shared" si="3"/>
        <v>-0.17817851228814882</v>
      </c>
      <c r="J2323" s="17">
        <f t="shared" si="4"/>
        <v>-3.549372788680795E-4</v>
      </c>
      <c r="K2323" s="18">
        <f t="shared" si="5"/>
        <v>0.12333166811672683</v>
      </c>
      <c r="L2323" s="14"/>
    </row>
    <row r="2324" spans="1:12" x14ac:dyDescent="0.2">
      <c r="A2324" s="19">
        <v>77.295000000000002</v>
      </c>
      <c r="B2324" s="19">
        <v>-0.38680609999999999</v>
      </c>
      <c r="C2324" s="19">
        <v>-0.72377069999999999</v>
      </c>
      <c r="E2324" s="13">
        <f t="shared" si="0"/>
        <v>1.3148485057080099E-2</v>
      </c>
      <c r="F2324" s="14"/>
      <c r="G2324" s="15">
        <f t="shared" si="1"/>
        <v>0.32766552020388984</v>
      </c>
      <c r="H2324" s="14">
        <f t="shared" si="2"/>
        <v>4.488568773113699E-3</v>
      </c>
      <c r="I2324" s="16">
        <f t="shared" si="3"/>
        <v>-0.18985390134610361</v>
      </c>
      <c r="J2324" s="17">
        <f t="shared" si="4"/>
        <v>-3.7819502578677929E-4</v>
      </c>
      <c r="K2324" s="18">
        <f t="shared" si="5"/>
        <v>0.15096010391486633</v>
      </c>
      <c r="L2324" s="14"/>
    </row>
    <row r="2325" spans="1:12" x14ac:dyDescent="0.2">
      <c r="A2325" s="19">
        <v>77.328329999999994</v>
      </c>
      <c r="B2325" s="19">
        <v>-0.41127019999999997</v>
      </c>
      <c r="C2325" s="19">
        <v>-0.7360797</v>
      </c>
      <c r="E2325" s="13">
        <f t="shared" si="0"/>
        <v>1.359951445127746E-2</v>
      </c>
      <c r="F2325" s="14" t="s">
        <v>16</v>
      </c>
      <c r="G2325" s="15">
        <f t="shared" si="1"/>
        <v>0.37042355852360753</v>
      </c>
      <c r="H2325" s="14">
        <f t="shared" si="2"/>
        <v>5.0742953254385992E-3</v>
      </c>
      <c r="I2325" s="16">
        <f t="shared" si="3"/>
        <v>-0.20186148040941521</v>
      </c>
      <c r="J2325" s="17">
        <f t="shared" si="4"/>
        <v>-4.0211450580312325E-4</v>
      </c>
      <c r="K2325" s="18">
        <f t="shared" si="5"/>
        <v>0.18216159256546977</v>
      </c>
      <c r="L2325" s="14" t="e">
        <f>SQRT((F2325)^2+(H2325)^2+(J2325)^2)</f>
        <v>#VALUE!</v>
      </c>
    </row>
    <row r="2326" spans="1:12" x14ac:dyDescent="0.2">
      <c r="A2326" s="19">
        <v>77.361670000000004</v>
      </c>
      <c r="B2326" s="19">
        <v>-0.43587809999999999</v>
      </c>
      <c r="C2326" s="19">
        <v>-0.72090920000000003</v>
      </c>
      <c r="E2326" s="13">
        <f t="shared" si="0"/>
        <v>1.3044722873580465E-2</v>
      </c>
      <c r="F2326" s="14"/>
      <c r="G2326" s="15">
        <f t="shared" si="1"/>
        <v>0.41607748255054589</v>
      </c>
      <c r="H2326" s="14">
        <f t="shared" si="2"/>
        <v>5.6996915449856987E-3</v>
      </c>
      <c r="I2326" s="16">
        <f t="shared" si="3"/>
        <v>-0.21393964003237562</v>
      </c>
      <c r="J2326" s="17">
        <f t="shared" si="4"/>
        <v>-4.2617458456420821E-4</v>
      </c>
      <c r="K2326" s="18">
        <f t="shared" si="5"/>
        <v>0.21518256539175071</v>
      </c>
      <c r="L2326" s="14"/>
    </row>
    <row r="2327" spans="1:12" x14ac:dyDescent="0.2">
      <c r="A2327" s="19">
        <v>77.394999999999996</v>
      </c>
      <c r="B2327" s="19">
        <v>-0.45933079999999998</v>
      </c>
      <c r="C2327" s="19">
        <v>-0.64757439999999999</v>
      </c>
      <c r="E2327" s="13">
        <f t="shared" si="0"/>
        <v>1.0525750348737536E-2</v>
      </c>
      <c r="F2327" s="14"/>
      <c r="G2327" s="15">
        <f t="shared" si="1"/>
        <v>0.46205667658472155</v>
      </c>
      <c r="H2327" s="14">
        <f t="shared" si="2"/>
        <v>6.3295435180565993E-3</v>
      </c>
      <c r="I2327" s="16">
        <f t="shared" si="3"/>
        <v>-0.22545079922066083</v>
      </c>
      <c r="J2327" s="17">
        <f t="shared" si="4"/>
        <v>-4.4910518041249635E-4</v>
      </c>
      <c r="K2327" s="18">
        <f t="shared" si="5"/>
        <v>0.24713162771279826</v>
      </c>
      <c r="L2327" s="14"/>
    </row>
    <row r="2328" spans="1:12" x14ac:dyDescent="0.2">
      <c r="A2328" s="19">
        <v>77.428330000000003</v>
      </c>
      <c r="B2328" s="19">
        <v>-0.47904970000000002</v>
      </c>
      <c r="C2328" s="19">
        <v>-0.56399589999999999</v>
      </c>
      <c r="E2328" s="13">
        <f t="shared" si="0"/>
        <v>7.9840935179419301E-3</v>
      </c>
      <c r="F2328" s="14"/>
      <c r="G2328" s="15">
        <f t="shared" si="1"/>
        <v>0.50258006700349711</v>
      </c>
      <c r="H2328" s="14">
        <f t="shared" si="2"/>
        <v>6.8846584553000998E-3</v>
      </c>
      <c r="I2328" s="16">
        <f t="shared" si="3"/>
        <v>-0.23512931798045725</v>
      </c>
      <c r="J2328" s="17">
        <f t="shared" si="4"/>
        <v>-4.6838509815029446E-4</v>
      </c>
      <c r="K2328" s="18">
        <f t="shared" si="5"/>
        <v>0.27543484254098183</v>
      </c>
      <c r="L2328" s="14"/>
    </row>
    <row r="2329" spans="1:12" x14ac:dyDescent="0.2">
      <c r="A2329" s="19">
        <v>77.461669999999998</v>
      </c>
      <c r="B2329" s="19">
        <v>-0.4969305</v>
      </c>
      <c r="C2329" s="19">
        <v>-0.48642560000000001</v>
      </c>
      <c r="E2329" s="13">
        <f t="shared" si="0"/>
        <v>5.9389075948175366E-3</v>
      </c>
      <c r="F2329" s="14" t="s">
        <v>16</v>
      </c>
      <c r="G2329" s="15">
        <f t="shared" si="1"/>
        <v>0.54079842880824747</v>
      </c>
      <c r="H2329" s="14">
        <f t="shared" si="2"/>
        <v>7.4081976581048996E-3</v>
      </c>
      <c r="I2329" s="16">
        <f t="shared" si="3"/>
        <v>-0.24390565227091804</v>
      </c>
      <c r="J2329" s="17">
        <f t="shared" si="4"/>
        <v>-4.858678356881585E-4</v>
      </c>
      <c r="K2329" s="18">
        <f t="shared" si="5"/>
        <v>0.30283168413214695</v>
      </c>
      <c r="L2329" s="14" t="e">
        <f>SQRT((F2329)^2+(H2329)^2+(J2329)^2)</f>
        <v>#VALUE!</v>
      </c>
    </row>
    <row r="2330" spans="1:12" x14ac:dyDescent="0.2">
      <c r="A2330" s="19">
        <v>77.495000000000005</v>
      </c>
      <c r="B2330" s="19">
        <v>-0.51147810000000005</v>
      </c>
      <c r="C2330" s="19">
        <v>-0.37680799999999998</v>
      </c>
      <c r="E2330" s="13">
        <f t="shared" si="0"/>
        <v>3.5638051484863996E-3</v>
      </c>
      <c r="F2330" s="14"/>
      <c r="G2330" s="15">
        <f t="shared" si="1"/>
        <v>0.57292556444734588</v>
      </c>
      <c r="H2330" s="14">
        <f t="shared" si="2"/>
        <v>7.8482954065856991E-3</v>
      </c>
      <c r="I2330" s="16">
        <f t="shared" si="3"/>
        <v>-0.25104597041797566</v>
      </c>
      <c r="J2330" s="17">
        <f t="shared" si="4"/>
        <v>-5.0009157694644562E-4</v>
      </c>
      <c r="K2330" s="18">
        <f t="shared" si="5"/>
        <v>0.32544339917785664</v>
      </c>
      <c r="L2330" s="14"/>
    </row>
    <row r="2331" spans="1:12" x14ac:dyDescent="0.2">
      <c r="A2331" s="19">
        <v>77.528329999999997</v>
      </c>
      <c r="B2331" s="19">
        <v>-0.52205109999999999</v>
      </c>
      <c r="C2331" s="19">
        <v>-0.25333919999999999</v>
      </c>
      <c r="E2331" s="13">
        <f t="shared" si="0"/>
        <v>1.6109368314416639E-3</v>
      </c>
      <c r="F2331" s="14"/>
      <c r="G2331" s="15">
        <f t="shared" si="1"/>
        <v>0.59685679871454989</v>
      </c>
      <c r="H2331" s="14">
        <f t="shared" si="2"/>
        <v>8.1761205335337001E-3</v>
      </c>
      <c r="I2331" s="16">
        <f t="shared" si="3"/>
        <v>-0.25623545760272365</v>
      </c>
      <c r="J2331" s="17">
        <f t="shared" si="4"/>
        <v>-5.104292007716639E-4</v>
      </c>
      <c r="K2331" s="18">
        <f t="shared" si="5"/>
        <v>0.34223227794326788</v>
      </c>
      <c r="L2331" s="14"/>
    </row>
    <row r="2332" spans="1:12" x14ac:dyDescent="0.2">
      <c r="A2332" s="19">
        <v>77.561670000000007</v>
      </c>
      <c r="B2332" s="19">
        <v>-0.52836740000000004</v>
      </c>
      <c r="C2332" s="19">
        <v>-0.13489909999999999</v>
      </c>
      <c r="E2332" s="13">
        <f t="shared" si="0"/>
        <v>4.5676395623833098E-4</v>
      </c>
      <c r="F2332" s="14"/>
      <c r="G2332" s="15">
        <f t="shared" si="1"/>
        <v>0.61138691954824453</v>
      </c>
      <c r="H2332" s="14">
        <f t="shared" si="2"/>
        <v>8.375163284680201E-3</v>
      </c>
      <c r="I2332" s="16">
        <f t="shared" si="3"/>
        <v>-0.25933565224048244</v>
      </c>
      <c r="J2332" s="17">
        <f t="shared" si="4"/>
        <v>-5.1660488727285311E-4</v>
      </c>
      <c r="K2332" s="18">
        <f t="shared" si="5"/>
        <v>0.35250803126400038</v>
      </c>
      <c r="L2332" s="14"/>
    </row>
    <row r="2333" spans="1:12" x14ac:dyDescent="0.2">
      <c r="A2333" s="19">
        <v>77.594999999999999</v>
      </c>
      <c r="B2333" s="19">
        <v>-0.53104430000000002</v>
      </c>
      <c r="C2333" s="19">
        <v>1.6005910000000002E-2</v>
      </c>
      <c r="E2333" s="13">
        <f t="shared" si="0"/>
        <v>6.4303477886953118E-6</v>
      </c>
      <c r="F2333" s="14" t="s">
        <v>16</v>
      </c>
      <c r="G2333" s="15">
        <f t="shared" si="1"/>
        <v>0.61759762635185311</v>
      </c>
      <c r="H2333" s="14">
        <f t="shared" si="2"/>
        <v>8.4602414600721005E-3</v>
      </c>
      <c r="I2333" s="16">
        <f t="shared" si="3"/>
        <v>-0.26064954028028686</v>
      </c>
      <c r="J2333" s="17">
        <f t="shared" si="4"/>
        <v>-5.1922219411329961E-4</v>
      </c>
      <c r="K2333" s="18">
        <f t="shared" si="5"/>
        <v>0.35695451641935494</v>
      </c>
      <c r="L2333" s="14" t="e">
        <f>SQRT((F2333)^2+(H2333)^2+(J2333)^2)</f>
        <v>#VALUE!</v>
      </c>
    </row>
    <row r="2334" spans="1:12" x14ac:dyDescent="0.2">
      <c r="A2334" s="19">
        <v>77.628330000000005</v>
      </c>
      <c r="B2334" s="19">
        <v>-0.52730030000000006</v>
      </c>
      <c r="C2334" s="19">
        <v>0.1679079</v>
      </c>
      <c r="E2334" s="13">
        <f t="shared" si="0"/>
        <v>7.0764587834849107E-4</v>
      </c>
      <c r="F2334" s="14"/>
      <c r="G2334" s="15">
        <f t="shared" si="1"/>
        <v>0.60891987797239722</v>
      </c>
      <c r="H2334" s="14">
        <f t="shared" si="2"/>
        <v>8.3413681946001017E-3</v>
      </c>
      <c r="I2334" s="16">
        <f t="shared" si="3"/>
        <v>-0.25881189344214284</v>
      </c>
      <c r="J2334" s="17">
        <f t="shared" si="4"/>
        <v>-5.155615430577717E-4</v>
      </c>
      <c r="K2334" s="18">
        <f t="shared" si="5"/>
        <v>0.35081563040860286</v>
      </c>
      <c r="L2334" s="14"/>
    </row>
    <row r="2335" spans="1:12" x14ac:dyDescent="0.2">
      <c r="A2335" s="19">
        <v>77.661670000000001</v>
      </c>
      <c r="B2335" s="19">
        <v>-0.51985049999999999</v>
      </c>
      <c r="C2335" s="19">
        <v>0.29001460000000001</v>
      </c>
      <c r="E2335" s="13">
        <f t="shared" si="0"/>
        <v>2.1111225521503164E-3</v>
      </c>
      <c r="F2335" s="14"/>
      <c r="G2335" s="15">
        <f t="shared" si="1"/>
        <v>0.59183554774704739</v>
      </c>
      <c r="H2335" s="14">
        <f t="shared" si="2"/>
        <v>8.107336273704897E-3</v>
      </c>
      <c r="I2335" s="16">
        <f t="shared" si="3"/>
        <v>-0.25515534926083805</v>
      </c>
      <c r="J2335" s="17">
        <f t="shared" si="4"/>
        <v>-5.082775905388534E-4</v>
      </c>
      <c r="K2335" s="18">
        <f t="shared" si="5"/>
        <v>0.33879132103835963</v>
      </c>
      <c r="L2335" s="14"/>
    </row>
    <row r="2336" spans="1:12" x14ac:dyDescent="0.2">
      <c r="A2336" s="19">
        <v>77.694999999999993</v>
      </c>
      <c r="B2336" s="19">
        <v>-0.50796600000000003</v>
      </c>
      <c r="C2336" s="19">
        <v>0.4151841</v>
      </c>
      <c r="E2336" s="13">
        <f t="shared" si="0"/>
        <v>4.3266837060095308E-3</v>
      </c>
      <c r="F2336" s="14"/>
      <c r="G2336" s="15">
        <f t="shared" si="1"/>
        <v>0.56508451117164005</v>
      </c>
      <c r="H2336" s="14">
        <f t="shared" si="2"/>
        <v>7.7408837178774004E-3</v>
      </c>
      <c r="I2336" s="16">
        <f t="shared" si="3"/>
        <v>-0.24932214577581605</v>
      </c>
      <c r="J2336" s="17">
        <f t="shared" si="4"/>
        <v>-4.9665766333329916E-4</v>
      </c>
      <c r="K2336" s="18">
        <f t="shared" si="5"/>
        <v>0.32008904910183356</v>
      </c>
      <c r="L2336" s="14"/>
    </row>
    <row r="2337" spans="1:12" x14ac:dyDescent="0.2">
      <c r="A2337" s="19">
        <v>77.72833</v>
      </c>
      <c r="B2337" s="19">
        <v>-0.49217149999999998</v>
      </c>
      <c r="C2337" s="19">
        <v>0.52225069999999996</v>
      </c>
      <c r="E2337" s="13">
        <f t="shared" si="0"/>
        <v>6.8459194206272984E-3</v>
      </c>
      <c r="F2337" s="14" t="s">
        <v>16</v>
      </c>
      <c r="G2337" s="15">
        <f t="shared" si="1"/>
        <v>0.53048980005282742</v>
      </c>
      <c r="H2337" s="14">
        <f t="shared" si="2"/>
        <v>7.266983565564899E-3</v>
      </c>
      <c r="I2337" s="16">
        <f t="shared" si="3"/>
        <v>-0.24156981858963403</v>
      </c>
      <c r="J2337" s="17">
        <f t="shared" si="4"/>
        <v>-4.8121478057013044E-4</v>
      </c>
      <c r="K2337" s="18">
        <f t="shared" si="5"/>
        <v>0.29576590088382071</v>
      </c>
      <c r="L2337" s="14" t="e">
        <f>SQRT((F2337)^2+(H2337)^2+(J2337)^2)</f>
        <v>#VALUE!</v>
      </c>
    </row>
    <row r="2338" spans="1:12" x14ac:dyDescent="0.2">
      <c r="A2338" s="19">
        <v>77.761669999999995</v>
      </c>
      <c r="B2338" s="19">
        <v>-0.47314929999999999</v>
      </c>
      <c r="C2338" s="19">
        <v>0.61779899999999999</v>
      </c>
      <c r="E2338" s="13">
        <f t="shared" si="0"/>
        <v>9.5800576704650996E-3</v>
      </c>
      <c r="F2338" s="14"/>
      <c r="G2338" s="15">
        <f t="shared" si="1"/>
        <v>0.4902758695981731</v>
      </c>
      <c r="H2338" s="14">
        <f t="shared" si="2"/>
        <v>6.716107805912099E-3</v>
      </c>
      <c r="I2338" s="16">
        <f t="shared" si="3"/>
        <v>-0.23223325724226682</v>
      </c>
      <c r="J2338" s="17">
        <f t="shared" si="4"/>
        <v>-4.626160528871647E-4</v>
      </c>
      <c r="K2338" s="18">
        <f t="shared" si="5"/>
        <v>0.26762267002637141</v>
      </c>
      <c r="L2338" s="14"/>
    </row>
    <row r="2339" spans="1:12" x14ac:dyDescent="0.2">
      <c r="A2339" s="19">
        <v>77.795000000000002</v>
      </c>
      <c r="B2339" s="19">
        <v>-0.45098490000000002</v>
      </c>
      <c r="C2339" s="19">
        <v>0.69121160000000004</v>
      </c>
      <c r="E2339" s="13">
        <f t="shared" si="0"/>
        <v>1.1992114246961458E-2</v>
      </c>
      <c r="F2339" s="14"/>
      <c r="G2339" s="15">
        <f t="shared" si="1"/>
        <v>0.4454183622613419</v>
      </c>
      <c r="H2339" s="14">
        <f t="shared" si="2"/>
        <v>6.1016214040376998E-3</v>
      </c>
      <c r="I2339" s="16">
        <f t="shared" si="3"/>
        <v>-0.22135442722641244</v>
      </c>
      <c r="J2339" s="17">
        <f t="shared" si="4"/>
        <v>-4.4094507688793107E-4</v>
      </c>
      <c r="K2339" s="18">
        <f t="shared" si="5"/>
        <v>0.23605604928189092</v>
      </c>
      <c r="L2339" s="14"/>
    </row>
    <row r="2340" spans="1:12" x14ac:dyDescent="0.2">
      <c r="A2340" s="19">
        <v>77.828329999999994</v>
      </c>
      <c r="B2340" s="19">
        <v>-0.42706850000000002</v>
      </c>
      <c r="C2340" s="19">
        <v>0.72963520000000004</v>
      </c>
      <c r="E2340" s="13">
        <f t="shared" si="0"/>
        <v>1.3362424879483905E-2</v>
      </c>
      <c r="F2340" s="14"/>
      <c r="G2340" s="15">
        <f t="shared" si="1"/>
        <v>0.3994286330860275</v>
      </c>
      <c r="H2340" s="14">
        <f t="shared" si="2"/>
        <v>5.4716251139648999E-3</v>
      </c>
      <c r="I2340" s="16">
        <f t="shared" si="3"/>
        <v>-0.20961567272860604</v>
      </c>
      <c r="J2340" s="17">
        <f t="shared" si="4"/>
        <v>-4.1756110393771162E-4</v>
      </c>
      <c r="K2340" s="18">
        <f t="shared" si="5"/>
        <v>0.20317538523690537</v>
      </c>
      <c r="L2340" s="14"/>
    </row>
    <row r="2341" spans="1:12" x14ac:dyDescent="0.2">
      <c r="A2341" s="19">
        <v>77.861670000000004</v>
      </c>
      <c r="B2341" s="19">
        <v>-0.40234259999999999</v>
      </c>
      <c r="C2341" s="19">
        <v>0.73768670000000003</v>
      </c>
      <c r="E2341" s="13">
        <f t="shared" si="0"/>
        <v>1.365895985065794E-2</v>
      </c>
      <c r="F2341" s="14" t="s">
        <v>16</v>
      </c>
      <c r="G2341" s="15">
        <f t="shared" si="1"/>
        <v>0.35451625342672438</v>
      </c>
      <c r="H2341" s="14">
        <f t="shared" si="2"/>
        <v>4.8563870364401992E-3</v>
      </c>
      <c r="I2341" s="16">
        <f t="shared" si="3"/>
        <v>-0.19747959581747762</v>
      </c>
      <c r="J2341" s="17">
        <f t="shared" si="4"/>
        <v>-3.9338565210079106E-4</v>
      </c>
      <c r="K2341" s="18">
        <f t="shared" si="5"/>
        <v>0.17069561745990472</v>
      </c>
      <c r="L2341" s="14" t="e">
        <f>SQRT((F2341)^2+(H2341)^2+(J2341)^2)</f>
        <v>#VALUE!</v>
      </c>
    </row>
    <row r="2342" spans="1:12" x14ac:dyDescent="0.2">
      <c r="A2342" s="19">
        <v>77.894999999999996</v>
      </c>
      <c r="B2342" s="19">
        <v>-0.37788939999999999</v>
      </c>
      <c r="C2342" s="19">
        <v>0.71026579999999995</v>
      </c>
      <c r="E2342" s="13">
        <f t="shared" si="0"/>
        <v>1.2662385416905965E-2</v>
      </c>
      <c r="F2342" s="14"/>
      <c r="G2342" s="15">
        <f t="shared" si="1"/>
        <v>0.31273287300486835</v>
      </c>
      <c r="H2342" s="14">
        <f t="shared" si="2"/>
        <v>4.2840119621681992E-3</v>
      </c>
      <c r="I2342" s="16">
        <f t="shared" si="3"/>
        <v>-0.18547736674095441</v>
      </c>
      <c r="J2342" s="17">
        <f t="shared" si="4"/>
        <v>-3.6947682943733228E-4</v>
      </c>
      <c r="K2342" s="18">
        <f t="shared" si="5"/>
        <v>0.13991789168081989</v>
      </c>
      <c r="L2342" s="14"/>
    </row>
    <row r="2343" spans="1:12" x14ac:dyDescent="0.2">
      <c r="A2343" s="19">
        <v>77.928330000000003</v>
      </c>
      <c r="B2343" s="19">
        <v>-0.35499150000000002</v>
      </c>
      <c r="C2343" s="19">
        <v>0.68094960000000004</v>
      </c>
      <c r="E2343" s="13">
        <f t="shared" si="0"/>
        <v>1.1638678179278017E-2</v>
      </c>
      <c r="F2343" s="14"/>
      <c r="G2343" s="15">
        <f t="shared" si="1"/>
        <v>0.27598153350822752</v>
      </c>
      <c r="H2343" s="14">
        <f t="shared" si="2"/>
        <v>3.7805689553648998E-3</v>
      </c>
      <c r="I2343" s="16">
        <f t="shared" si="3"/>
        <v>-0.17423851697195403</v>
      </c>
      <c r="J2343" s="17">
        <f t="shared" si="4"/>
        <v>-3.470886826974196E-4</v>
      </c>
      <c r="K2343" s="18">
        <f t="shared" si="5"/>
        <v>0.11338169471555148</v>
      </c>
      <c r="L2343" s="14"/>
    </row>
    <row r="2344" spans="1:12" x14ac:dyDescent="0.2">
      <c r="A2344" s="19">
        <v>77.961669999999998</v>
      </c>
      <c r="B2344" s="19">
        <v>-0.33249279999999998</v>
      </c>
      <c r="C2344" s="19">
        <v>0.62314999999999998</v>
      </c>
      <c r="E2344" s="13">
        <f t="shared" si="0"/>
        <v>9.7467296547499999E-3</v>
      </c>
      <c r="F2344" s="14"/>
      <c r="G2344" s="15">
        <f t="shared" si="1"/>
        <v>0.24210770189352954</v>
      </c>
      <c r="H2344" s="14">
        <f t="shared" si="2"/>
        <v>3.3165438647525989E-3</v>
      </c>
      <c r="I2344" s="16">
        <f t="shared" si="3"/>
        <v>-0.16319560433377281</v>
      </c>
      <c r="J2344" s="17">
        <f t="shared" si="4"/>
        <v>-3.250908489916515E-4</v>
      </c>
      <c r="K2344" s="18">
        <f t="shared" si="5"/>
        <v>8.8658827214506714E-2</v>
      </c>
      <c r="L2344" s="14"/>
    </row>
    <row r="2345" spans="1:12" x14ac:dyDescent="0.2">
      <c r="A2345" s="19">
        <v>77.995000000000005</v>
      </c>
      <c r="B2345" s="19">
        <v>-0.31344820000000001</v>
      </c>
      <c r="C2345" s="19">
        <v>0.50914429999999999</v>
      </c>
      <c r="E2345" s="13">
        <f t="shared" si="0"/>
        <v>6.5066207473844983E-3</v>
      </c>
      <c r="F2345" s="14" t="s">
        <v>16</v>
      </c>
      <c r="G2345" s="15">
        <f t="shared" si="1"/>
        <v>0.21516700524229562</v>
      </c>
      <c r="H2345" s="14">
        <f t="shared" si="2"/>
        <v>2.9474932256946004E-3</v>
      </c>
      <c r="I2345" s="16">
        <f t="shared" si="3"/>
        <v>-0.15384804851814324</v>
      </c>
      <c r="J2345" s="17">
        <f t="shared" si="4"/>
        <v>-3.0647022010197656E-4</v>
      </c>
      <c r="K2345" s="18">
        <f t="shared" si="5"/>
        <v>6.7825577471536891E-2</v>
      </c>
      <c r="L2345" s="14" t="e">
        <f>SQRT((F2345)^2+(H2345)^2+(J2345)^2)</f>
        <v>#VALUE!</v>
      </c>
    </row>
    <row r="2346" spans="1:12" x14ac:dyDescent="0.2">
      <c r="A2346" s="19">
        <v>78.028329999999997</v>
      </c>
      <c r="B2346" s="19">
        <v>-0.29854979999999998</v>
      </c>
      <c r="C2346" s="19">
        <v>0.37130150000000001</v>
      </c>
      <c r="E2346" s="13">
        <f t="shared" si="0"/>
        <v>3.460406577946475E-3</v>
      </c>
      <c r="F2346" s="14"/>
      <c r="G2346" s="15">
        <f t="shared" si="1"/>
        <v>0.19519904294528756</v>
      </c>
      <c r="H2346" s="14">
        <f t="shared" si="2"/>
        <v>2.6739594955985991E-3</v>
      </c>
      <c r="I2346" s="16">
        <f t="shared" si="3"/>
        <v>-0.1465355491449048</v>
      </c>
      <c r="J2346" s="17">
        <f t="shared" si="4"/>
        <v>-2.9190348847891231E-4</v>
      </c>
      <c r="K2346" s="18">
        <f t="shared" si="5"/>
        <v>5.212390037832923E-2</v>
      </c>
      <c r="L2346" s="14"/>
    </row>
    <row r="2347" spans="1:12" x14ac:dyDescent="0.2">
      <c r="A2347" s="19">
        <v>78.061670000000007</v>
      </c>
      <c r="B2347" s="19">
        <v>-0.28869479999999997</v>
      </c>
      <c r="C2347" s="19">
        <v>0.22623270000000001</v>
      </c>
      <c r="E2347" s="13">
        <f t="shared" si="0"/>
        <v>1.284648987187179E-3</v>
      </c>
      <c r="F2347" s="14"/>
      <c r="G2347" s="15">
        <f t="shared" si="1"/>
        <v>0.18252486572801757</v>
      </c>
      <c r="H2347" s="14">
        <f t="shared" si="2"/>
        <v>2.5003406296085998E-3</v>
      </c>
      <c r="I2347" s="16">
        <f t="shared" si="3"/>
        <v>-0.14169847393392482</v>
      </c>
      <c r="J2347" s="17">
        <f t="shared" si="4"/>
        <v>-2.8226788062977657E-4</v>
      </c>
      <c r="K2347" s="18">
        <f t="shared" si="5"/>
        <v>4.2111040781279946E-2</v>
      </c>
      <c r="L2347" s="14"/>
    </row>
    <row r="2348" spans="1:12" x14ac:dyDescent="0.2">
      <c r="A2348" s="19">
        <v>78.094999999999999</v>
      </c>
      <c r="B2348" s="19">
        <v>-0.28346759999999999</v>
      </c>
      <c r="C2348" s="19">
        <v>7.7848550000000002E-2</v>
      </c>
      <c r="E2348" s="13">
        <f t="shared" si="0"/>
        <v>1.5211595810127277E-4</v>
      </c>
      <c r="F2348" s="14"/>
      <c r="G2348" s="15">
        <f t="shared" si="1"/>
        <v>0.17597499774697439</v>
      </c>
      <c r="H2348" s="14">
        <f t="shared" si="2"/>
        <v>2.4106164106901997E-3</v>
      </c>
      <c r="I2348" s="16">
        <f t="shared" si="3"/>
        <v>-0.13913283623297762</v>
      </c>
      <c r="J2348" s="17">
        <f t="shared" si="4"/>
        <v>-2.7715704863486793E-4</v>
      </c>
      <c r="K2348" s="18">
        <f t="shared" si="5"/>
        <v>3.6994277472098047E-2</v>
      </c>
      <c r="L2348" s="14"/>
    </row>
    <row r="2349" spans="1:12" x14ac:dyDescent="0.2">
      <c r="A2349" s="19">
        <v>78.128330000000005</v>
      </c>
      <c r="B2349" s="19">
        <v>-0.2835049</v>
      </c>
      <c r="C2349" s="19">
        <v>-7.7589400000000003E-2</v>
      </c>
      <c r="E2349" s="13">
        <f t="shared" si="0"/>
        <v>1.5110488630823603E-4</v>
      </c>
      <c r="F2349" s="14" t="s">
        <v>16</v>
      </c>
      <c r="G2349" s="15">
        <f t="shared" si="1"/>
        <v>0.17602131202958191</v>
      </c>
      <c r="H2349" s="14">
        <f t="shared" si="2"/>
        <v>2.4112508529177002E-3</v>
      </c>
      <c r="I2349" s="16">
        <f t="shared" si="3"/>
        <v>-0.13915114398593242</v>
      </c>
      <c r="J2349" s="17">
        <f t="shared" si="4"/>
        <v>-2.7719351826169611E-4</v>
      </c>
      <c r="K2349" s="18">
        <f t="shared" si="5"/>
        <v>3.7021272929957716E-2</v>
      </c>
      <c r="L2349" s="14" t="e">
        <f>SQRT((F2349)^2+(H2349)^2+(J2349)^2)</f>
        <v>#VALUE!</v>
      </c>
    </row>
    <row r="2350" spans="1:12" x14ac:dyDescent="0.2">
      <c r="A2350" s="19">
        <v>78.161670000000001</v>
      </c>
      <c r="B2350" s="19">
        <v>-0.28864030000000002</v>
      </c>
      <c r="C2350" s="19">
        <v>-0.22228049999999999</v>
      </c>
      <c r="E2350" s="13">
        <f t="shared" si="0"/>
        <v>1.2401563790742749E-3</v>
      </c>
      <c r="F2350" s="14"/>
      <c r="G2350" s="15">
        <f t="shared" si="1"/>
        <v>0.1824559578971571</v>
      </c>
      <c r="H2350" s="14">
        <f t="shared" si="2"/>
        <v>2.4993966867200997E-3</v>
      </c>
      <c r="I2350" s="16">
        <f t="shared" si="3"/>
        <v>-0.14167172399998282</v>
      </c>
      <c r="J2350" s="17">
        <f t="shared" si="4"/>
        <v>-2.8221459390958235E-4</v>
      </c>
      <c r="K2350" s="18">
        <f t="shared" si="5"/>
        <v>4.2024390276248547E-2</v>
      </c>
      <c r="L2350" s="14"/>
    </row>
    <row r="2351" spans="1:12" x14ac:dyDescent="0.2">
      <c r="A2351" s="19">
        <v>78.194999999999993</v>
      </c>
      <c r="B2351" s="19">
        <v>-0.29832360000000002</v>
      </c>
      <c r="C2351" s="19">
        <v>-0.35797289999999998</v>
      </c>
      <c r="E2351" s="13">
        <f t="shared" si="0"/>
        <v>3.2164293880736906E-3</v>
      </c>
      <c r="F2351" s="14"/>
      <c r="G2351" s="15">
        <f t="shared" si="1"/>
        <v>0.1949033649941424</v>
      </c>
      <c r="H2351" s="14">
        <f t="shared" si="2"/>
        <v>2.6699091127061997E-3</v>
      </c>
      <c r="I2351" s="16">
        <f t="shared" si="3"/>
        <v>-0.14642452464843364</v>
      </c>
      <c r="J2351" s="17">
        <f t="shared" si="4"/>
        <v>-2.9168232414644127E-4</v>
      </c>
      <c r="K2351" s="18">
        <f t="shared" si="5"/>
        <v>5.169526973378244E-2</v>
      </c>
      <c r="L2351" s="14"/>
    </row>
    <row r="2352" spans="1:12" x14ac:dyDescent="0.2">
      <c r="A2352" s="19">
        <v>78.22833</v>
      </c>
      <c r="B2352" s="19">
        <v>-0.31250509999999998</v>
      </c>
      <c r="C2352" s="19">
        <v>-0.48967630000000001</v>
      </c>
      <c r="E2352" s="13">
        <f t="shared" si="0"/>
        <v>6.0185502574204193E-3</v>
      </c>
      <c r="F2352" s="14"/>
      <c r="G2352" s="15">
        <f t="shared" si="1"/>
        <v>0.21387416818196187</v>
      </c>
      <c r="H2352" s="14">
        <f t="shared" si="2"/>
        <v>2.9297831289776997E-3</v>
      </c>
      <c r="I2352" s="16">
        <f t="shared" si="3"/>
        <v>-0.1533851519548276</v>
      </c>
      <c r="J2352" s="17">
        <f t="shared" si="4"/>
        <v>-3.0554811540603786E-4</v>
      </c>
      <c r="K2352" s="18">
        <f t="shared" si="5"/>
        <v>6.6507566484554692E-2</v>
      </c>
      <c r="L2352" s="14"/>
    </row>
    <row r="2353" spans="1:12" x14ac:dyDescent="0.2">
      <c r="A2353" s="19">
        <v>78.261669999999995</v>
      </c>
      <c r="B2353" s="19">
        <v>-0.3309687</v>
      </c>
      <c r="C2353" s="19">
        <v>-0.58190940000000002</v>
      </c>
      <c r="E2353" s="13">
        <f t="shared" si="0"/>
        <v>8.4993256001898373E-3</v>
      </c>
      <c r="F2353" s="14" t="s">
        <v>16</v>
      </c>
      <c r="G2353" s="15">
        <f t="shared" si="1"/>
        <v>0.23989321403152111</v>
      </c>
      <c r="H2353" s="14">
        <f t="shared" si="2"/>
        <v>3.2862084145881001E-3</v>
      </c>
      <c r="I2353" s="16">
        <f t="shared" si="3"/>
        <v>-0.16244753874990123</v>
      </c>
      <c r="J2353" s="17">
        <f t="shared" si="4"/>
        <v>-3.2360067852291408E-4</v>
      </c>
      <c r="K2353" s="18">
        <f t="shared" si="5"/>
        <v>8.594500088180973E-2</v>
      </c>
      <c r="L2353" s="14" t="e">
        <f>SQRT((F2353)^2+(H2353)^2+(J2353)^2)</f>
        <v>#VALUE!</v>
      </c>
    </row>
    <row r="2354" spans="1:12" x14ac:dyDescent="0.2">
      <c r="A2354" s="19">
        <v>78.295000000000002</v>
      </c>
      <c r="B2354" s="19">
        <v>-0.35129909999999998</v>
      </c>
      <c r="C2354" s="19">
        <v>-0.64858000000000005</v>
      </c>
      <c r="E2354" s="13">
        <f t="shared" si="0"/>
        <v>1.0558466011640002E-2</v>
      </c>
      <c r="F2354" s="14"/>
      <c r="G2354" s="15">
        <f t="shared" si="1"/>
        <v>0.27027021627717385</v>
      </c>
      <c r="H2354" s="14">
        <f t="shared" si="2"/>
        <v>3.702331733021699E-3</v>
      </c>
      <c r="I2354" s="16">
        <f t="shared" si="3"/>
        <v>-0.17242619667677161</v>
      </c>
      <c r="J2354" s="17">
        <f t="shared" si="4"/>
        <v>-3.4347848294269607E-4</v>
      </c>
      <c r="K2354" s="18">
        <f t="shared" si="5"/>
        <v>0.10840248561204224</v>
      </c>
      <c r="L2354" s="14"/>
    </row>
    <row r="2355" spans="1:12" x14ac:dyDescent="0.2">
      <c r="A2355" s="19">
        <v>78.328329999999994</v>
      </c>
      <c r="B2355" s="19">
        <v>-0.37420730000000002</v>
      </c>
      <c r="C2355" s="19">
        <v>-0.71232019999999996</v>
      </c>
      <c r="E2355" s="13">
        <f t="shared" si="0"/>
        <v>1.2735741689933805E-2</v>
      </c>
      <c r="F2355" s="14"/>
      <c r="G2355" s="15">
        <f t="shared" si="1"/>
        <v>0.30666811638750513</v>
      </c>
      <c r="H2355" s="14">
        <f t="shared" si="2"/>
        <v>4.2009331043960998E-3</v>
      </c>
      <c r="I2355" s="16">
        <f t="shared" si="3"/>
        <v>-0.18367010193787484</v>
      </c>
      <c r="J2355" s="17">
        <f t="shared" si="4"/>
        <v>-3.6587670037961119E-4</v>
      </c>
      <c r="K2355" s="18">
        <f t="shared" si="5"/>
        <v>0.13573375613956409</v>
      </c>
      <c r="L2355" s="14"/>
    </row>
    <row r="2356" spans="1:12" x14ac:dyDescent="0.2">
      <c r="A2356" s="19">
        <v>78.361670000000004</v>
      </c>
      <c r="B2356" s="19">
        <v>-0.39878710000000001</v>
      </c>
      <c r="C2356" s="19">
        <v>-0.7596619</v>
      </c>
      <c r="E2356" s="13">
        <f t="shared" si="0"/>
        <v>1.4484863678021412E-2</v>
      </c>
      <c r="F2356" s="14"/>
      <c r="G2356" s="15">
        <f t="shared" si="1"/>
        <v>0.34827822096683791</v>
      </c>
      <c r="H2356" s="14">
        <f t="shared" si="2"/>
        <v>4.7709345369897002E-3</v>
      </c>
      <c r="I2356" s="16">
        <f t="shared" si="3"/>
        <v>-0.19573446939305963</v>
      </c>
      <c r="J2356" s="17">
        <f t="shared" si="4"/>
        <v>-3.8990930466909119E-4</v>
      </c>
      <c r="K2356" s="18">
        <f t="shared" si="5"/>
        <v>0.16702861525179971</v>
      </c>
      <c r="L2356" s="14"/>
    </row>
    <row r="2357" spans="1:12" x14ac:dyDescent="0.2">
      <c r="A2357" s="19">
        <v>78.394999999999996</v>
      </c>
      <c r="B2357" s="19">
        <v>-0.42485139999999999</v>
      </c>
      <c r="C2357" s="19">
        <v>-0.73746449999999997</v>
      </c>
      <c r="E2357" s="13">
        <f t="shared" si="0"/>
        <v>1.3650732607882275E-2</v>
      </c>
      <c r="F2357" s="14" t="s">
        <v>16</v>
      </c>
      <c r="G2357" s="15">
        <f t="shared" si="1"/>
        <v>0.39529217945949241</v>
      </c>
      <c r="H2357" s="14">
        <f t="shared" si="2"/>
        <v>5.4149613656562E-3</v>
      </c>
      <c r="I2357" s="16">
        <f t="shared" si="3"/>
        <v>-0.20852746578286643</v>
      </c>
      <c r="J2357" s="17">
        <f t="shared" si="4"/>
        <v>-4.1539336103296558E-4</v>
      </c>
      <c r="K2357" s="18">
        <f t="shared" si="5"/>
        <v>0.20041544628450828</v>
      </c>
      <c r="L2357" s="14" t="e">
        <f>SQRT((F2357)^2+(H2357)^2+(J2357)^2)</f>
        <v>#VALUE!</v>
      </c>
    </row>
    <row r="2358" spans="1:12" x14ac:dyDescent="0.2">
      <c r="A2358" s="19">
        <v>78.428330000000003</v>
      </c>
      <c r="B2358" s="19">
        <v>-0.4479514</v>
      </c>
      <c r="C2358" s="19">
        <v>-0.65581809999999996</v>
      </c>
      <c r="E2358" s="13">
        <f t="shared" si="0"/>
        <v>1.0795444245219011E-2</v>
      </c>
      <c r="F2358" s="14"/>
      <c r="G2358" s="15">
        <f t="shared" si="1"/>
        <v>0.43944640030869242</v>
      </c>
      <c r="H2358" s="14">
        <f t="shared" si="2"/>
        <v>6.0198137060562002E-3</v>
      </c>
      <c r="I2358" s="16">
        <f t="shared" si="3"/>
        <v>-0.21986551117846642</v>
      </c>
      <c r="J2358" s="17">
        <f t="shared" si="4"/>
        <v>-4.3797910868343016E-4</v>
      </c>
      <c r="K2358" s="18">
        <f t="shared" si="5"/>
        <v>0.230376333375445</v>
      </c>
      <c r="L2358" s="14"/>
    </row>
    <row r="2359" spans="1:12" x14ac:dyDescent="0.2">
      <c r="A2359" s="19">
        <v>78.461669999999998</v>
      </c>
      <c r="B2359" s="19">
        <v>-0.46857260000000001</v>
      </c>
      <c r="C2359" s="19">
        <v>-0.59248319999999999</v>
      </c>
      <c r="E2359" s="13">
        <f t="shared" si="0"/>
        <v>8.8110121912842246E-3</v>
      </c>
      <c r="F2359" s="14"/>
      <c r="G2359" s="15">
        <f t="shared" si="1"/>
        <v>0.48083701642096444</v>
      </c>
      <c r="H2359" s="14">
        <f t="shared" si="2"/>
        <v>6.5868084473202004E-3</v>
      </c>
      <c r="I2359" s="16">
        <f t="shared" si="3"/>
        <v>-0.22998690086295764</v>
      </c>
      <c r="J2359" s="17">
        <f t="shared" si="4"/>
        <v>-4.5814123940799654E-4</v>
      </c>
      <c r="K2359" s="18">
        <f t="shared" si="5"/>
        <v>0.25966112774929101</v>
      </c>
      <c r="L2359" s="14"/>
    </row>
    <row r="2360" spans="1:12" x14ac:dyDescent="0.2">
      <c r="A2360" s="19">
        <v>78.495000000000005</v>
      </c>
      <c r="B2360" s="19">
        <v>-0.4874503</v>
      </c>
      <c r="C2360" s="19">
        <v>-0.51985729999999997</v>
      </c>
      <c r="E2360" s="13">
        <f t="shared" si="0"/>
        <v>6.7833154703185791E-3</v>
      </c>
      <c r="F2360" s="14"/>
      <c r="G2360" s="15">
        <f t="shared" si="1"/>
        <v>0.52036107098449702</v>
      </c>
      <c r="H2360" s="14">
        <f t="shared" si="2"/>
        <v>7.1282338523000989E-3</v>
      </c>
      <c r="I2360" s="16">
        <f t="shared" si="3"/>
        <v>-0.23925253807354283</v>
      </c>
      <c r="J2360" s="17">
        <f t="shared" si="4"/>
        <v>-4.7659868394877447E-4</v>
      </c>
      <c r="K2360" s="18">
        <f t="shared" si="5"/>
        <v>0.2878918483812728</v>
      </c>
      <c r="L2360" s="14"/>
    </row>
    <row r="2361" spans="1:12" x14ac:dyDescent="0.2">
      <c r="A2361" s="19">
        <v>78.528329999999997</v>
      </c>
      <c r="B2361" s="19">
        <v>-0.50322979999999995</v>
      </c>
      <c r="C2361" s="19">
        <v>-0.41942839999999998</v>
      </c>
      <c r="E2361" s="13">
        <f t="shared" si="0"/>
        <v>4.4155965864366561E-3</v>
      </c>
      <c r="F2361" s="14" t="s">
        <v>16</v>
      </c>
      <c r="G2361" s="15">
        <f t="shared" si="1"/>
        <v>0.55459610722160746</v>
      </c>
      <c r="H2361" s="14">
        <f t="shared" si="2"/>
        <v>7.5972069514385976E-3</v>
      </c>
      <c r="I2361" s="16">
        <f t="shared" si="3"/>
        <v>-0.24699750289258482</v>
      </c>
      <c r="J2361" s="17">
        <f t="shared" si="4"/>
        <v>-4.9202690064052495E-4</v>
      </c>
      <c r="K2361" s="18">
        <f t="shared" si="5"/>
        <v>0.31201420091545928</v>
      </c>
      <c r="L2361" s="14" t="e">
        <f>SQRT((F2361)^2+(H2361)^2+(J2361)^2)</f>
        <v>#VALUE!</v>
      </c>
    </row>
    <row r="2362" spans="1:12" x14ac:dyDescent="0.2">
      <c r="A2362" s="19">
        <v>78.561670000000007</v>
      </c>
      <c r="B2362" s="19">
        <v>-0.51541219999999999</v>
      </c>
      <c r="C2362" s="19">
        <v>-0.2995835</v>
      </c>
      <c r="E2362" s="13">
        <f t="shared" si="0"/>
        <v>2.2527318641534753E-3</v>
      </c>
      <c r="F2362" s="14"/>
      <c r="G2362" s="15">
        <f t="shared" si="1"/>
        <v>0.58177292164035954</v>
      </c>
      <c r="H2362" s="14">
        <f t="shared" si="2"/>
        <v>7.9694920804626E-3</v>
      </c>
      <c r="I2362" s="16">
        <f t="shared" si="3"/>
        <v>-0.2529769229890072</v>
      </c>
      <c r="J2362" s="17">
        <f t="shared" si="4"/>
        <v>-5.0393809599386054E-4</v>
      </c>
      <c r="K2362" s="18">
        <f t="shared" si="5"/>
        <v>0.33104873051550576</v>
      </c>
      <c r="L2362" s="14"/>
    </row>
    <row r="2363" spans="1:12" x14ac:dyDescent="0.2">
      <c r="A2363" s="19">
        <v>78.594999999999999</v>
      </c>
      <c r="B2363" s="19">
        <v>-0.52320199999999994</v>
      </c>
      <c r="C2363" s="19">
        <v>-0.17917549999999999</v>
      </c>
      <c r="E2363" s="13">
        <f t="shared" si="0"/>
        <v>8.0580688098627498E-4</v>
      </c>
      <c r="F2363" s="14"/>
      <c r="G2363" s="15">
        <f t="shared" si="1"/>
        <v>0.59949132884075984</v>
      </c>
      <c r="H2363" s="14">
        <f t="shared" si="2"/>
        <v>8.2122099873173978E-3</v>
      </c>
      <c r="I2363" s="16">
        <f t="shared" si="3"/>
        <v>-0.25680034749215203</v>
      </c>
      <c r="J2363" s="17">
        <f t="shared" si="4"/>
        <v>-5.1155447943067279E-4</v>
      </c>
      <c r="K2363" s="18">
        <f t="shared" si="5"/>
        <v>0.34349678822959412</v>
      </c>
      <c r="L2363" s="14"/>
    </row>
    <row r="2364" spans="1:12" x14ac:dyDescent="0.2">
      <c r="A2364" s="19">
        <v>78.628330000000005</v>
      </c>
      <c r="B2364" s="19">
        <v>-0.52735719999999997</v>
      </c>
      <c r="C2364" s="19">
        <v>-3.0890859999999999E-2</v>
      </c>
      <c r="E2364" s="13">
        <f t="shared" si="0"/>
        <v>2.395155531164396E-5</v>
      </c>
      <c r="F2364" s="14"/>
      <c r="G2364" s="15">
        <f t="shared" si="1"/>
        <v>0.60905129989812945</v>
      </c>
      <c r="H2364" s="14">
        <f t="shared" si="2"/>
        <v>8.3431684949525978E-3</v>
      </c>
      <c r="I2364" s="16">
        <f t="shared" si="3"/>
        <v>-0.25883982135482719</v>
      </c>
      <c r="J2364" s="17">
        <f t="shared" si="4"/>
        <v>-5.1561717634971945E-4</v>
      </c>
      <c r="K2364" s="18">
        <f t="shared" si="5"/>
        <v>0.35023543009861391</v>
      </c>
      <c r="L2364" s="14"/>
    </row>
    <row r="2365" spans="1:12" x14ac:dyDescent="0.2">
      <c r="A2365" s="19">
        <v>78.661670000000001</v>
      </c>
      <c r="B2365" s="19">
        <v>-0.52526139999999999</v>
      </c>
      <c r="C2365" s="19">
        <v>0.1169496</v>
      </c>
      <c r="E2365" s="13">
        <f t="shared" si="0"/>
        <v>3.4329794439801601E-4</v>
      </c>
      <c r="F2365" s="14" t="s">
        <v>16</v>
      </c>
      <c r="G2365" s="15">
        <f t="shared" si="1"/>
        <v>0.60421998894261242</v>
      </c>
      <c r="H2365" s="14">
        <f t="shared" si="2"/>
        <v>8.276986153096199E-3</v>
      </c>
      <c r="I2365" s="16">
        <f t="shared" si="3"/>
        <v>-0.25781115141802641</v>
      </c>
      <c r="J2365" s="17">
        <f t="shared" si="4"/>
        <v>-5.1356803305864062E-4</v>
      </c>
      <c r="K2365" s="18">
        <f t="shared" si="5"/>
        <v>0.34675213546898404</v>
      </c>
      <c r="L2365" s="14" t="e">
        <f>SQRT((F2365)^2+(H2365)^2+(J2365)^2)</f>
        <v>#VALUE!</v>
      </c>
    </row>
    <row r="2366" spans="1:12" x14ac:dyDescent="0.2">
      <c r="A2366" s="19">
        <v>78.694999999999993</v>
      </c>
      <c r="B2366" s="19">
        <v>-0.51956060000000004</v>
      </c>
      <c r="C2366" s="19">
        <v>0.23247889999999999</v>
      </c>
      <c r="E2366" s="13">
        <f t="shared" si="0"/>
        <v>1.356565617524771E-3</v>
      </c>
      <c r="F2366" s="14"/>
      <c r="G2366" s="15">
        <f t="shared" si="1"/>
        <v>0.59117564538846845</v>
      </c>
      <c r="H2366" s="14">
        <f t="shared" si="2"/>
        <v>8.0982965153682009E-3</v>
      </c>
      <c r="I2366" s="16">
        <f t="shared" si="3"/>
        <v>-0.25501305924524564</v>
      </c>
      <c r="J2366" s="17">
        <f t="shared" si="4"/>
        <v>-5.0799414429397575E-4</v>
      </c>
      <c r="K2366" s="18">
        <f t="shared" si="5"/>
        <v>0.33751915176074754</v>
      </c>
      <c r="L2366" s="14"/>
    </row>
    <row r="2367" spans="1:12" x14ac:dyDescent="0.2">
      <c r="A2367" s="19">
        <v>78.72833</v>
      </c>
      <c r="B2367" s="19">
        <v>-0.50976279999999996</v>
      </c>
      <c r="C2367" s="19">
        <v>0.3502845</v>
      </c>
      <c r="E2367" s="13">
        <f t="shared" si="0"/>
        <v>3.0797506966002749E-3</v>
      </c>
      <c r="F2367" s="14"/>
      <c r="G2367" s="15">
        <f t="shared" si="1"/>
        <v>0.5690892658578095</v>
      </c>
      <c r="H2367" s="14">
        <f t="shared" si="2"/>
        <v>7.7957433711125981E-3</v>
      </c>
      <c r="I2367" s="16">
        <f t="shared" si="3"/>
        <v>-0.25020405919429284</v>
      </c>
      <c r="J2367" s="17">
        <f t="shared" si="4"/>
        <v>-4.9841446296315043E-4</v>
      </c>
      <c r="K2367" s="18">
        <f t="shared" si="5"/>
        <v>0.32196495736011693</v>
      </c>
      <c r="L2367" s="14"/>
    </row>
    <row r="2368" spans="1:12" x14ac:dyDescent="0.2">
      <c r="A2368" s="19">
        <v>78.761669999999995</v>
      </c>
      <c r="B2368" s="19">
        <v>-0.49620829999999999</v>
      </c>
      <c r="C2368" s="19">
        <v>0.46149469999999998</v>
      </c>
      <c r="E2368" s="13">
        <f t="shared" si="0"/>
        <v>5.3457316890150588E-3</v>
      </c>
      <c r="F2368" s="14"/>
      <c r="G2368" s="15">
        <f t="shared" si="1"/>
        <v>0.53922766260566912</v>
      </c>
      <c r="H2368" s="14">
        <f t="shared" si="2"/>
        <v>7.3866803128640997E-3</v>
      </c>
      <c r="I2368" s="16">
        <f t="shared" si="3"/>
        <v>-0.24355117883435082</v>
      </c>
      <c r="J2368" s="17">
        <f t="shared" si="4"/>
        <v>-4.8516171330816672E-4</v>
      </c>
      <c r="K2368" s="18">
        <f t="shared" si="5"/>
        <v>0.30102221546033336</v>
      </c>
      <c r="L2368" s="14"/>
    </row>
    <row r="2369" spans="1:12" x14ac:dyDescent="0.2">
      <c r="A2369" s="19">
        <v>78.795000000000002</v>
      </c>
      <c r="B2369" s="19">
        <v>-0.47899649999999999</v>
      </c>
      <c r="C2369" s="19">
        <v>0.56065489999999996</v>
      </c>
      <c r="E2369" s="13">
        <f t="shared" si="0"/>
        <v>7.8897813140396504E-3</v>
      </c>
      <c r="F2369" s="14" t="s">
        <v>16</v>
      </c>
      <c r="G2369" s="15">
        <f t="shared" si="1"/>
        <v>0.50246844695682746</v>
      </c>
      <c r="H2369" s="14">
        <f t="shared" si="2"/>
        <v>6.8831294135648985E-3</v>
      </c>
      <c r="I2369" s="16">
        <f t="shared" si="3"/>
        <v>-0.23510320611833402</v>
      </c>
      <c r="J2369" s="17">
        <f t="shared" si="4"/>
        <v>-4.6833308248898009E-4</v>
      </c>
      <c r="K2369" s="18">
        <f t="shared" si="5"/>
        <v>0.27525502215253306</v>
      </c>
      <c r="L2369" s="14" t="e">
        <f>SQRT((F2369)^2+(H2369)^2+(J2369)^2)</f>
        <v>#VALUE!</v>
      </c>
    </row>
    <row r="2370" spans="1:12" x14ac:dyDescent="0.2">
      <c r="A2370" s="19">
        <v>78.828329999999994</v>
      </c>
      <c r="B2370" s="19">
        <v>-0.4588313</v>
      </c>
      <c r="C2370" s="19">
        <v>0.64240900000000001</v>
      </c>
      <c r="E2370" s="13">
        <f t="shared" si="0"/>
        <v>1.0358502014353101E-2</v>
      </c>
      <c r="F2370" s="14"/>
      <c r="G2370" s="15">
        <f t="shared" si="1"/>
        <v>0.46105229447272111</v>
      </c>
      <c r="H2370" s="14">
        <f t="shared" si="2"/>
        <v>6.3157848589880999E-3</v>
      </c>
      <c r="I2370" s="16">
        <f t="shared" si="3"/>
        <v>-0.22520563239489882</v>
      </c>
      <c r="J2370" s="17">
        <f t="shared" si="4"/>
        <v>-4.4861680028441614E-4</v>
      </c>
      <c r="K2370" s="18">
        <f t="shared" si="5"/>
        <v>0.24620516409217541</v>
      </c>
      <c r="L2370" s="14"/>
    </row>
    <row r="2371" spans="1:12" x14ac:dyDescent="0.2">
      <c r="A2371" s="19">
        <v>78.861670000000004</v>
      </c>
      <c r="B2371" s="19">
        <v>-0.43616929999999998</v>
      </c>
      <c r="C2371" s="19">
        <v>0.69663050000000004</v>
      </c>
      <c r="E2371" s="13">
        <f t="shared" si="0"/>
        <v>1.2180880743609276E-2</v>
      </c>
      <c r="F2371" s="14"/>
      <c r="G2371" s="15">
        <f t="shared" si="1"/>
        <v>0.41663361159485307</v>
      </c>
      <c r="H2371" s="14">
        <f t="shared" si="2"/>
        <v>5.7073097510720993E-3</v>
      </c>
      <c r="I2371" s="16">
        <f t="shared" si="3"/>
        <v>-0.21408256811978682</v>
      </c>
      <c r="J2371" s="17">
        <f t="shared" si="4"/>
        <v>-4.2645930186792125E-4</v>
      </c>
      <c r="K2371" s="18">
        <f t="shared" si="5"/>
        <v>0.21473192421867554</v>
      </c>
      <c r="L2371" s="14"/>
    </row>
    <row r="2372" spans="1:12" x14ac:dyDescent="0.2">
      <c r="A2372" s="19">
        <v>78.894999999999996</v>
      </c>
      <c r="B2372" s="19">
        <v>-0.41238920000000001</v>
      </c>
      <c r="C2372" s="19">
        <v>0.71706999999999999</v>
      </c>
      <c r="E2372" s="13">
        <f t="shared" si="0"/>
        <v>1.2906153560989999E-2</v>
      </c>
      <c r="F2372" s="14"/>
      <c r="G2372" s="15">
        <f t="shared" si="1"/>
        <v>0.37244202648584163</v>
      </c>
      <c r="H2372" s="14">
        <f t="shared" si="2"/>
        <v>5.1019455714965993E-3</v>
      </c>
      <c r="I2372" s="16">
        <f t="shared" si="3"/>
        <v>-0.20241071299805924</v>
      </c>
      <c r="J2372" s="17">
        <f t="shared" si="4"/>
        <v>-4.0320859461699508E-4</v>
      </c>
      <c r="K2372" s="18">
        <f t="shared" si="5"/>
        <v>0.1829374670487724</v>
      </c>
      <c r="L2372" s="14"/>
    </row>
    <row r="2373" spans="1:12" x14ac:dyDescent="0.2">
      <c r="A2373" s="19">
        <v>78.928330000000003</v>
      </c>
      <c r="B2373" s="19">
        <v>-0.3883646</v>
      </c>
      <c r="C2373" s="19">
        <v>0.71055020000000002</v>
      </c>
      <c r="E2373" s="13">
        <f t="shared" si="0"/>
        <v>1.2672527826673005E-2</v>
      </c>
      <c r="F2373" s="14" t="s">
        <v>16</v>
      </c>
      <c r="G2373" s="15">
        <f t="shared" si="1"/>
        <v>0.33031126694762042</v>
      </c>
      <c r="H2373" s="14">
        <f t="shared" si="2"/>
        <v>4.5248118791922001E-3</v>
      </c>
      <c r="I2373" s="16">
        <f t="shared" si="3"/>
        <v>-0.19061885129194964</v>
      </c>
      <c r="J2373" s="17">
        <f t="shared" si="4"/>
        <v>-3.7971883044699809E-4</v>
      </c>
      <c r="K2373" s="18">
        <f t="shared" si="5"/>
        <v>0.15236494348234378</v>
      </c>
      <c r="L2373" s="14" t="e">
        <f>SQRT((F2373)^2+(H2373)^2+(J2373)^2)</f>
        <v>#VALUE!</v>
      </c>
    </row>
    <row r="2374" spans="1:12" x14ac:dyDescent="0.2">
      <c r="A2374" s="19">
        <v>78.961669999999998</v>
      </c>
      <c r="B2374" s="19">
        <v>-0.36501919999999999</v>
      </c>
      <c r="C2374" s="19">
        <v>0.66863550000000005</v>
      </c>
      <c r="E2374" s="13">
        <f t="shared" si="0"/>
        <v>1.1221543139692277E-2</v>
      </c>
      <c r="F2374" s="14"/>
      <c r="G2374" s="15">
        <f t="shared" si="1"/>
        <v>0.29179344584732159</v>
      </c>
      <c r="H2374" s="14">
        <f t="shared" si="2"/>
        <v>3.9971704942565996E-3</v>
      </c>
      <c r="I2374" s="16">
        <f t="shared" si="3"/>
        <v>-0.17916035756993923</v>
      </c>
      <c r="J2374" s="17">
        <f t="shared" si="4"/>
        <v>-3.5689314594468125E-4</v>
      </c>
      <c r="K2374" s="18">
        <f t="shared" si="5"/>
        <v>0.12385463141707462</v>
      </c>
      <c r="L2374" s="14"/>
    </row>
    <row r="2375" spans="1:12" x14ac:dyDescent="0.2">
      <c r="A2375" s="19">
        <v>78.995000000000005</v>
      </c>
      <c r="B2375" s="19">
        <v>-0.34378890000000001</v>
      </c>
      <c r="C2375" s="19">
        <v>0.644154</v>
      </c>
      <c r="E2375" s="13">
        <f t="shared" si="0"/>
        <v>1.04148528304716E-2</v>
      </c>
      <c r="F2375" s="14"/>
      <c r="G2375" s="15">
        <f t="shared" si="1"/>
        <v>0.25883786900142991</v>
      </c>
      <c r="H2375" s="14">
        <f t="shared" si="2"/>
        <v>3.5457242360937002E-3</v>
      </c>
      <c r="I2375" s="16">
        <f t="shared" si="3"/>
        <v>-0.16874000669711642</v>
      </c>
      <c r="J2375" s="17">
        <f t="shared" si="4"/>
        <v>-3.3613547509170555E-4</v>
      </c>
      <c r="K2375" s="18">
        <f t="shared" si="5"/>
        <v>0.1005127151347851</v>
      </c>
      <c r="L2375" s="14"/>
    </row>
    <row r="2376" spans="1:12" x14ac:dyDescent="0.2">
      <c r="A2376" s="19">
        <v>79.028329999999997</v>
      </c>
      <c r="B2376" s="19">
        <v>-0.32207560000000002</v>
      </c>
      <c r="C2376" s="19">
        <v>0.5733859</v>
      </c>
      <c r="E2376" s="13">
        <f t="shared" si="0"/>
        <v>8.2521618970021315E-3</v>
      </c>
      <c r="F2376" s="14"/>
      <c r="G2376" s="15">
        <f t="shared" si="1"/>
        <v>0.22717459573263843</v>
      </c>
      <c r="H2376" s="14">
        <f t="shared" si="2"/>
        <v>3.1119807666582003E-3</v>
      </c>
      <c r="I2376" s="16">
        <f t="shared" si="3"/>
        <v>-0.15808258760238564</v>
      </c>
      <c r="J2376" s="17">
        <f t="shared" si="4"/>
        <v>-3.1490555681789407E-4</v>
      </c>
      <c r="K2376" s="18">
        <f t="shared" si="5"/>
        <v>7.734417002725491E-2</v>
      </c>
      <c r="L2376" s="14"/>
    </row>
    <row r="2377" spans="1:12" x14ac:dyDescent="0.2">
      <c r="A2377" s="19">
        <v>79.061670000000007</v>
      </c>
      <c r="B2377" s="19">
        <v>-0.30556319999999998</v>
      </c>
      <c r="C2377" s="19">
        <v>0.43375530000000001</v>
      </c>
      <c r="E2377" s="13">
        <f t="shared" si="0"/>
        <v>4.7224058729800596E-3</v>
      </c>
      <c r="F2377" s="14" t="s">
        <v>16</v>
      </c>
      <c r="G2377" s="15">
        <f t="shared" si="1"/>
        <v>0.20447782353538557</v>
      </c>
      <c r="H2377" s="14">
        <f t="shared" si="2"/>
        <v>2.8010660790245994E-3</v>
      </c>
      <c r="I2377" s="16">
        <f t="shared" si="3"/>
        <v>-0.14997789752488322</v>
      </c>
      <c r="J2377" s="17">
        <f t="shared" si="4"/>
        <v>-2.9876075607339911E-4</v>
      </c>
      <c r="K2377" s="18">
        <f t="shared" si="5"/>
        <v>5.9222331883482415E-2</v>
      </c>
      <c r="L2377" s="14" t="e">
        <f>SQRT((F2377)^2+(H2377)^2+(J2377)^2)</f>
        <v>#VALUE!</v>
      </c>
    </row>
    <row r="2378" spans="1:12" x14ac:dyDescent="0.2">
      <c r="A2378" s="19">
        <v>79.094999999999999</v>
      </c>
      <c r="B2378" s="19">
        <v>-0.29315859999999999</v>
      </c>
      <c r="C2378" s="19">
        <v>0.30645509999999998</v>
      </c>
      <c r="E2378" s="13">
        <f t="shared" si="0"/>
        <v>2.3572596807318507E-3</v>
      </c>
      <c r="F2378" s="14"/>
      <c r="G2378" s="15">
        <f t="shared" si="1"/>
        <v>0.18821290281117239</v>
      </c>
      <c r="H2378" s="14">
        <f t="shared" si="2"/>
        <v>2.5782589458162E-3</v>
      </c>
      <c r="I2378" s="16">
        <f t="shared" si="3"/>
        <v>-0.14388941622989362</v>
      </c>
      <c r="J2378" s="17">
        <f t="shared" si="4"/>
        <v>-2.8663230744919906E-4</v>
      </c>
      <c r="K2378" s="18">
        <f t="shared" si="5"/>
        <v>4.6680746262010631E-2</v>
      </c>
      <c r="L2378" s="14"/>
    </row>
    <row r="2379" spans="1:12" x14ac:dyDescent="0.2">
      <c r="A2379" s="19">
        <v>79.128330000000005</v>
      </c>
      <c r="B2379" s="19">
        <v>-0.28513280000000002</v>
      </c>
      <c r="C2379" s="19">
        <v>0.16742580000000001</v>
      </c>
      <c r="E2379" s="13">
        <f t="shared" si="0"/>
        <v>7.0358810249156417E-4</v>
      </c>
      <c r="F2379" s="14"/>
      <c r="G2379" s="15">
        <f t="shared" si="1"/>
        <v>0.17804856286248963</v>
      </c>
      <c r="H2379" s="14">
        <f t="shared" si="2"/>
        <v>2.4390214122726002E-3</v>
      </c>
      <c r="I2379" s="16">
        <f t="shared" si="3"/>
        <v>-0.13995015715041284</v>
      </c>
      <c r="J2379" s="17">
        <f t="shared" si="4"/>
        <v>-2.7878517792708657E-4</v>
      </c>
      <c r="K2379" s="18">
        <f t="shared" si="5"/>
        <v>3.8801993814568364E-2</v>
      </c>
      <c r="L2379" s="14"/>
    </row>
    <row r="2380" spans="1:12" x14ac:dyDescent="0.2">
      <c r="A2380" s="19">
        <v>79.161670000000001</v>
      </c>
      <c r="B2380" s="19">
        <v>-0.28199689999999999</v>
      </c>
      <c r="C2380" s="19">
        <v>2.0797800000000002E-2</v>
      </c>
      <c r="E2380" s="13">
        <f t="shared" si="0"/>
        <v>1.0856966969484003E-5</v>
      </c>
      <c r="F2380" s="14"/>
      <c r="G2380" s="15">
        <f t="shared" si="1"/>
        <v>0.17415373102504592</v>
      </c>
      <c r="H2380" s="14">
        <f t="shared" si="2"/>
        <v>2.3856675514856997E-3</v>
      </c>
      <c r="I2380" s="16">
        <f t="shared" si="3"/>
        <v>-0.13841098067612442</v>
      </c>
      <c r="J2380" s="17">
        <f t="shared" si="4"/>
        <v>-2.7571908938093398E-4</v>
      </c>
      <c r="K2380" s="18">
        <f t="shared" si="5"/>
        <v>3.5753607315890973E-2</v>
      </c>
      <c r="L2380" s="14"/>
    </row>
    <row r="2381" spans="1:12" x14ac:dyDescent="0.2">
      <c r="A2381" s="19">
        <v>79.194999999999993</v>
      </c>
      <c r="B2381" s="19">
        <v>-0.28374630000000001</v>
      </c>
      <c r="C2381" s="19">
        <v>-0.1286109</v>
      </c>
      <c r="E2381" s="13">
        <f t="shared" si="0"/>
        <v>4.1517316633013106E-4</v>
      </c>
      <c r="F2381" s="14" t="s">
        <v>16</v>
      </c>
      <c r="G2381" s="15">
        <f t="shared" si="1"/>
        <v>0.17632119845248112</v>
      </c>
      <c r="H2381" s="14">
        <f t="shared" si="2"/>
        <v>2.4153588861080999E-3</v>
      </c>
      <c r="I2381" s="16">
        <f t="shared" si="3"/>
        <v>-0.13926962901443882</v>
      </c>
      <c r="J2381" s="17">
        <f t="shared" si="4"/>
        <v>-2.774295442111991E-4</v>
      </c>
      <c r="K2381" s="18">
        <f t="shared" si="5"/>
        <v>3.7466742604372438E-2</v>
      </c>
      <c r="L2381" s="14" t="e">
        <f>SQRT((F2381)^2+(H2381)^2+(J2381)^2)</f>
        <v>#VALUE!</v>
      </c>
    </row>
    <row r="2382" spans="1:12" x14ac:dyDescent="0.2">
      <c r="A2382" s="19">
        <v>79.22833</v>
      </c>
      <c r="B2382" s="19">
        <v>-0.29057090000000002</v>
      </c>
      <c r="C2382" s="19">
        <v>-0.28147919999999998</v>
      </c>
      <c r="E2382" s="13">
        <f t="shared" si="0"/>
        <v>1.9886865548192638E-3</v>
      </c>
      <c r="F2382" s="14"/>
      <c r="G2382" s="15">
        <f t="shared" si="1"/>
        <v>0.18490487095971392</v>
      </c>
      <c r="H2382" s="14">
        <f t="shared" si="2"/>
        <v>2.5329434410017002E-3</v>
      </c>
      <c r="I2382" s="16">
        <f t="shared" si="3"/>
        <v>-0.14261930973334844</v>
      </c>
      <c r="J2382" s="17">
        <f t="shared" si="4"/>
        <v>-2.8410221486402392E-4</v>
      </c>
      <c r="K2382" s="18">
        <f t="shared" si="5"/>
        <v>4.4274247781184745E-2</v>
      </c>
      <c r="L2382" s="14"/>
    </row>
    <row r="2383" spans="1:12" x14ac:dyDescent="0.2">
      <c r="A2383" s="19">
        <v>79.261669999999995</v>
      </c>
      <c r="B2383" s="19">
        <v>-0.30251159999999999</v>
      </c>
      <c r="C2383" s="19">
        <v>-0.4166279</v>
      </c>
      <c r="E2383" s="13">
        <f t="shared" si="0"/>
        <v>4.3568280571660914E-3</v>
      </c>
      <c r="F2383" s="14"/>
      <c r="G2383" s="15">
        <f t="shared" si="1"/>
        <v>0.20041405721468639</v>
      </c>
      <c r="H2383" s="14">
        <f t="shared" si="2"/>
        <v>2.7453980472341996E-3</v>
      </c>
      <c r="I2383" s="16">
        <f t="shared" si="3"/>
        <v>-0.14848009755392161</v>
      </c>
      <c r="J2383" s="17">
        <f t="shared" si="4"/>
        <v>-2.9577709083327005E-4</v>
      </c>
      <c r="K2383" s="18">
        <f t="shared" si="5"/>
        <v>5.6290787717930862E-2</v>
      </c>
      <c r="L2383" s="14"/>
    </row>
    <row r="2384" spans="1:12" x14ac:dyDescent="0.2">
      <c r="A2384" s="19">
        <v>79.295000000000002</v>
      </c>
      <c r="B2384" s="19">
        <v>-0.31834610000000002</v>
      </c>
      <c r="C2384" s="19">
        <v>-0.5379294</v>
      </c>
      <c r="E2384" s="13">
        <f t="shared" si="0"/>
        <v>7.2631377885474368E-3</v>
      </c>
      <c r="F2384" s="14"/>
      <c r="G2384" s="15">
        <f t="shared" si="1"/>
        <v>0.22194388425360995</v>
      </c>
      <c r="H2384" s="14">
        <f t="shared" si="2"/>
        <v>3.0403271847537004E-3</v>
      </c>
      <c r="I2384" s="16">
        <f t="shared" si="3"/>
        <v>-0.15625205771914363</v>
      </c>
      <c r="J2384" s="17">
        <f t="shared" si="4"/>
        <v>-3.1125908299170588E-4</v>
      </c>
      <c r="K2384" s="18">
        <f t="shared" si="5"/>
        <v>7.2954964323013738E-2</v>
      </c>
      <c r="L2384" s="14"/>
    </row>
    <row r="2385" spans="1:12" x14ac:dyDescent="0.2">
      <c r="A2385" s="19">
        <v>79.328329999999994</v>
      </c>
      <c r="B2385" s="19">
        <v>-0.33837349999999999</v>
      </c>
      <c r="C2385" s="19">
        <v>-0.62963579999999997</v>
      </c>
      <c r="E2385" s="13">
        <f t="shared" si="0"/>
        <v>9.9506751401051627E-3</v>
      </c>
      <c r="F2385" s="14" t="s">
        <v>16</v>
      </c>
      <c r="G2385" s="15">
        <f t="shared" si="1"/>
        <v>0.2507476098499275</v>
      </c>
      <c r="H2385" s="14">
        <f t="shared" si="2"/>
        <v>3.4348987682649001E-3</v>
      </c>
      <c r="I2385" s="16">
        <f t="shared" si="3"/>
        <v>-0.16608199582978603</v>
      </c>
      <c r="J2385" s="17">
        <f t="shared" si="4"/>
        <v>-3.3084063278385672E-4</v>
      </c>
      <c r="K2385" s="18">
        <f t="shared" si="5"/>
        <v>9.4616289160246642E-2</v>
      </c>
      <c r="L2385" s="14" t="e">
        <f>SQRT((F2385)^2+(H2385)^2+(J2385)^2)</f>
        <v>#VALUE!</v>
      </c>
    </row>
    <row r="2386" spans="1:12" x14ac:dyDescent="0.2">
      <c r="A2386" s="19">
        <v>79.361670000000004</v>
      </c>
      <c r="B2386" s="19">
        <v>-0.36032189999999997</v>
      </c>
      <c r="C2386" s="19">
        <v>-0.69747219999999999</v>
      </c>
      <c r="E2386" s="13">
        <f t="shared" si="0"/>
        <v>1.2210333491298284E-2</v>
      </c>
      <c r="F2386" s="14"/>
      <c r="G2386" s="15">
        <f t="shared" si="1"/>
        <v>0.28433179884694587</v>
      </c>
      <c r="H2386" s="14">
        <f t="shared" si="2"/>
        <v>3.8949561517856997E-3</v>
      </c>
      <c r="I2386" s="16">
        <f t="shared" si="3"/>
        <v>-0.17685480775882442</v>
      </c>
      <c r="J2386" s="17">
        <f t="shared" si="4"/>
        <v>-3.5230041728128011E-4</v>
      </c>
      <c r="K2386" s="18">
        <f t="shared" si="5"/>
        <v>0.11968732457941975</v>
      </c>
      <c r="L2386" s="14"/>
    </row>
    <row r="2387" spans="1:12" x14ac:dyDescent="0.2">
      <c r="A2387" s="19">
        <v>79.394999999999996</v>
      </c>
      <c r="B2387" s="19">
        <v>-0.38487169999999998</v>
      </c>
      <c r="C2387" s="19">
        <v>-0.74951599999999996</v>
      </c>
      <c r="E2387" s="13">
        <f t="shared" si="0"/>
        <v>1.4100533279825599E-2</v>
      </c>
      <c r="F2387" s="14"/>
      <c r="G2387" s="15">
        <f t="shared" si="1"/>
        <v>0.32439643375934907</v>
      </c>
      <c r="H2387" s="14">
        <f t="shared" si="2"/>
        <v>4.4437867670240995E-3</v>
      </c>
      <c r="I2387" s="16">
        <f t="shared" si="3"/>
        <v>-0.18890445047972923</v>
      </c>
      <c r="J2387" s="17">
        <f t="shared" si="4"/>
        <v>-3.7630368941558737E-4</v>
      </c>
      <c r="K2387" s="18">
        <f t="shared" si="5"/>
        <v>0.14959251655944542</v>
      </c>
      <c r="L2387" s="14"/>
    </row>
    <row r="2388" spans="1:12" x14ac:dyDescent="0.2">
      <c r="A2388" s="19">
        <v>79.428330000000003</v>
      </c>
      <c r="B2388" s="19">
        <v>-0.41028959999999998</v>
      </c>
      <c r="C2388" s="19">
        <v>-0.78094339999999995</v>
      </c>
      <c r="E2388" s="13">
        <f t="shared" si="0"/>
        <v>1.5307802109489356E-2</v>
      </c>
      <c r="F2388" s="14"/>
      <c r="G2388" s="15">
        <f t="shared" si="1"/>
        <v>0.36865924735127037</v>
      </c>
      <c r="H2388" s="14">
        <f t="shared" si="2"/>
        <v>5.0501266792421992E-3</v>
      </c>
      <c r="I2388" s="16">
        <f t="shared" si="3"/>
        <v>-0.20138017792824961</v>
      </c>
      <c r="J2388" s="17">
        <f t="shared" si="4"/>
        <v>-4.0115573592748252E-4</v>
      </c>
      <c r="K2388" s="18">
        <f t="shared" si="5"/>
        <v>0.1825868715325101</v>
      </c>
      <c r="L2388" s="14"/>
    </row>
    <row r="2389" spans="1:12" x14ac:dyDescent="0.2">
      <c r="A2389" s="19">
        <v>79.461669999999998</v>
      </c>
      <c r="B2389" s="19">
        <v>-0.43693460000000001</v>
      </c>
      <c r="C2389" s="19">
        <v>-0.74043619999999999</v>
      </c>
      <c r="E2389" s="13">
        <f t="shared" si="0"/>
        <v>1.3760968733388043E-2</v>
      </c>
      <c r="F2389" s="14" t="s">
        <v>16</v>
      </c>
      <c r="G2389" s="15">
        <f t="shared" si="1"/>
        <v>0.41809693984298035</v>
      </c>
      <c r="H2389" s="14">
        <f t="shared" si="2"/>
        <v>5.7273553435121995E-3</v>
      </c>
      <c r="I2389" s="16">
        <f t="shared" si="3"/>
        <v>-0.21445819609126962</v>
      </c>
      <c r="J2389" s="17">
        <f t="shared" si="4"/>
        <v>-4.2720756475437399E-4</v>
      </c>
      <c r="K2389" s="18">
        <f t="shared" si="5"/>
        <v>0.21739971248509879</v>
      </c>
      <c r="L2389" s="14" t="e">
        <f>SQRT((F2389)^2+(H2389)^2+(J2389)^2)</f>
        <v>#VALUE!</v>
      </c>
    </row>
    <row r="2390" spans="1:12" x14ac:dyDescent="0.2">
      <c r="A2390" s="19">
        <v>79.495000000000005</v>
      </c>
      <c r="B2390" s="19">
        <v>-0.45965200000000001</v>
      </c>
      <c r="C2390" s="19">
        <v>-0.66862540000000004</v>
      </c>
      <c r="E2390" s="13">
        <f t="shared" si="0"/>
        <v>1.1221204130681518E-2</v>
      </c>
      <c r="F2390" s="14"/>
      <c r="G2390" s="15">
        <f t="shared" si="1"/>
        <v>0.46270311481776</v>
      </c>
      <c r="H2390" s="14">
        <f t="shared" si="2"/>
        <v>6.3383988363173993E-3</v>
      </c>
      <c r="I2390" s="16">
        <f t="shared" si="3"/>
        <v>-0.22560845204235203</v>
      </c>
      <c r="J2390" s="17">
        <f t="shared" si="4"/>
        <v>-4.4941922985622211E-4</v>
      </c>
      <c r="K2390" s="18">
        <f t="shared" si="5"/>
        <v>0.24831586690608948</v>
      </c>
      <c r="L2390" s="14"/>
    </row>
    <row r="2391" spans="1:12" x14ac:dyDescent="0.2">
      <c r="A2391" s="19">
        <v>79.528329999999997</v>
      </c>
      <c r="B2391" s="19">
        <v>-0.48150959999999998</v>
      </c>
      <c r="C2391" s="19">
        <v>-0.61036230000000002</v>
      </c>
      <c r="E2391" s="13">
        <f t="shared" si="0"/>
        <v>9.3508076452583806E-3</v>
      </c>
      <c r="F2391" s="14"/>
      <c r="G2391" s="15">
        <f t="shared" si="1"/>
        <v>0.50775477381383038</v>
      </c>
      <c r="H2391" s="14">
        <f t="shared" si="2"/>
        <v>6.9555448499621997E-3</v>
      </c>
      <c r="I2391" s="16">
        <f t="shared" si="3"/>
        <v>-0.23633669710896962</v>
      </c>
      <c r="J2391" s="17">
        <f t="shared" si="4"/>
        <v>-4.7079023584335636E-4</v>
      </c>
      <c r="K2391" s="18">
        <f t="shared" si="5"/>
        <v>0.28076888435011915</v>
      </c>
      <c r="L2391" s="14"/>
    </row>
    <row r="2392" spans="1:12" x14ac:dyDescent="0.2">
      <c r="A2392" s="19">
        <v>79.561670000000007</v>
      </c>
      <c r="B2392" s="19">
        <v>-0.50034279999999998</v>
      </c>
      <c r="C2392" s="19">
        <v>-0.51086100000000001</v>
      </c>
      <c r="E2392" s="13">
        <f t="shared" si="0"/>
        <v>6.5505719291571009E-3</v>
      </c>
      <c r="F2392" s="14"/>
      <c r="G2392" s="15">
        <f t="shared" si="1"/>
        <v>0.54825098935092953</v>
      </c>
      <c r="H2392" s="14">
        <f t="shared" si="2"/>
        <v>7.5102875285525984E-3</v>
      </c>
      <c r="I2392" s="16">
        <f t="shared" si="3"/>
        <v>-0.24558049263037282</v>
      </c>
      <c r="J2392" s="17">
        <f t="shared" si="4"/>
        <v>-4.8920417104865075E-4</v>
      </c>
      <c r="K2392" s="18">
        <f t="shared" si="5"/>
        <v>0.30922106864971377</v>
      </c>
      <c r="L2392" s="14"/>
    </row>
    <row r="2393" spans="1:12" x14ac:dyDescent="0.2">
      <c r="A2393" s="19">
        <v>79.594999999999999</v>
      </c>
      <c r="B2393" s="19">
        <v>-0.515567</v>
      </c>
      <c r="C2393" s="19">
        <v>-0.39053300000000002</v>
      </c>
      <c r="E2393" s="13">
        <f t="shared" si="0"/>
        <v>3.8281522046339001E-3</v>
      </c>
      <c r="F2393" s="14" t="s">
        <v>16</v>
      </c>
      <c r="G2393" s="15">
        <f t="shared" si="1"/>
        <v>0.58212243596090996</v>
      </c>
      <c r="H2393" s="14">
        <f t="shared" si="2"/>
        <v>7.9742799478673999E-3</v>
      </c>
      <c r="I2393" s="16">
        <f t="shared" si="3"/>
        <v>-0.25305290261789204</v>
      </c>
      <c r="J2393" s="17">
        <f t="shared" si="4"/>
        <v>-5.0408944983554294E-4</v>
      </c>
      <c r="K2393" s="18">
        <f t="shared" si="5"/>
        <v>0.33289768554765187</v>
      </c>
      <c r="L2393" s="14" t="e">
        <f>SQRT((F2393)^2+(H2393)^2+(J2393)^2)</f>
        <v>#VALUE!</v>
      </c>
    </row>
    <row r="2394" spans="1:12" x14ac:dyDescent="0.2">
      <c r="A2394" s="19">
        <v>79.628330000000005</v>
      </c>
      <c r="B2394" s="19">
        <v>-0.52637840000000002</v>
      </c>
      <c r="C2394" s="19">
        <v>-0.2550173</v>
      </c>
      <c r="E2394" s="13">
        <f t="shared" si="0"/>
        <v>1.632348964812179E-3</v>
      </c>
      <c r="F2394" s="14"/>
      <c r="G2394" s="15">
        <f t="shared" si="1"/>
        <v>0.60679254177056641</v>
      </c>
      <c r="H2394" s="14">
        <f t="shared" si="2"/>
        <v>8.3122266027941989E-3</v>
      </c>
      <c r="I2394" s="16">
        <f t="shared" si="3"/>
        <v>-0.25835940235771843</v>
      </c>
      <c r="J2394" s="17">
        <f t="shared" si="4"/>
        <v>-5.1466016639966359E-4</v>
      </c>
      <c r="K2394" s="18">
        <f t="shared" si="5"/>
        <v>0.35006548837766011</v>
      </c>
      <c r="L2394" s="14"/>
    </row>
    <row r="2395" spans="1:12" x14ac:dyDescent="0.2">
      <c r="A2395" s="19">
        <v>79.661670000000001</v>
      </c>
      <c r="B2395" s="19">
        <v>-0.53256820000000005</v>
      </c>
      <c r="C2395" s="19">
        <v>-0.13183120000000001</v>
      </c>
      <c r="E2395" s="13">
        <f t="shared" si="0"/>
        <v>4.3622457886534404E-4</v>
      </c>
      <c r="F2395" s="14"/>
      <c r="G2395" s="15">
        <f t="shared" si="1"/>
        <v>0.62114726395621567</v>
      </c>
      <c r="H2395" s="14">
        <f t="shared" si="2"/>
        <v>8.5088666327346012E-3</v>
      </c>
      <c r="I2395" s="16">
        <f t="shared" si="3"/>
        <v>-0.26139750769926323</v>
      </c>
      <c r="J2395" s="17">
        <f t="shared" si="4"/>
        <v>-5.2071216904486144E-4</v>
      </c>
      <c r="K2395" s="18">
        <f t="shared" si="5"/>
        <v>0.36018598083581782</v>
      </c>
      <c r="L2395" s="14"/>
    </row>
    <row r="2396" spans="1:12" x14ac:dyDescent="0.2">
      <c r="A2396" s="19">
        <v>79.694999999999993</v>
      </c>
      <c r="B2396" s="19">
        <v>-0.53516710000000001</v>
      </c>
      <c r="C2396" s="19">
        <v>2.9548230000000002E-2</v>
      </c>
      <c r="E2396" s="13">
        <f t="shared" si="0"/>
        <v>2.1914757192935794E-5</v>
      </c>
      <c r="F2396" s="14"/>
      <c r="G2396" s="15">
        <f t="shared" si="1"/>
        <v>0.6272243765800779</v>
      </c>
      <c r="H2396" s="14">
        <f t="shared" si="2"/>
        <v>8.5921147508696994E-3</v>
      </c>
      <c r="I2396" s="16">
        <f t="shared" si="3"/>
        <v>-0.26267311142993965</v>
      </c>
      <c r="J2396" s="17">
        <f t="shared" si="4"/>
        <v>-5.2325321232182765E-4</v>
      </c>
      <c r="K2396" s="18">
        <f t="shared" si="5"/>
        <v>0.36457317990733118</v>
      </c>
      <c r="L2396" s="14"/>
    </row>
    <row r="2397" spans="1:12" x14ac:dyDescent="0.2">
      <c r="A2397" s="19">
        <v>79.72833</v>
      </c>
      <c r="B2397" s="19">
        <v>-0.53059829999999997</v>
      </c>
      <c r="C2397" s="19">
        <v>0.18622730000000001</v>
      </c>
      <c r="E2397" s="13">
        <f t="shared" si="0"/>
        <v>8.7048324235877923E-4</v>
      </c>
      <c r="F2397" s="14" t="s">
        <v>16</v>
      </c>
      <c r="G2397" s="15">
        <f t="shared" si="1"/>
        <v>0.61656067755872901</v>
      </c>
      <c r="H2397" s="14">
        <f t="shared" si="2"/>
        <v>8.4460366820840981E-3</v>
      </c>
      <c r="I2397" s="16">
        <f t="shared" si="3"/>
        <v>-0.26043063256399079</v>
      </c>
      <c r="J2397" s="17">
        <f t="shared" si="4"/>
        <v>-5.1878612296724959E-4</v>
      </c>
      <c r="K2397" s="18">
        <f t="shared" si="5"/>
        <v>0.35700052823709705</v>
      </c>
      <c r="L2397" s="14" t="e">
        <f>SQRT((F2397)^2+(H2397)^2+(J2397)^2)</f>
        <v>#VALUE!</v>
      </c>
    </row>
    <row r="2398" spans="1:12" x14ac:dyDescent="0.2">
      <c r="A2398" s="19">
        <v>79.761669999999995</v>
      </c>
      <c r="B2398" s="19">
        <v>-0.52275190000000005</v>
      </c>
      <c r="C2398" s="19">
        <v>0.29973670000000002</v>
      </c>
      <c r="E2398" s="13">
        <f t="shared" si="0"/>
        <v>2.2550364421049397E-3</v>
      </c>
      <c r="F2398" s="14"/>
      <c r="G2398" s="15">
        <f t="shared" si="1"/>
        <v>0.59846031220840601</v>
      </c>
      <c r="H2398" s="14">
        <f t="shared" si="2"/>
        <v>8.1980864718057007E-3</v>
      </c>
      <c r="I2398" s="16">
        <f t="shared" si="3"/>
        <v>-0.25657942739550443</v>
      </c>
      <c r="J2398" s="17">
        <f t="shared" si="4"/>
        <v>-5.1111439955890008E-4</v>
      </c>
      <c r="K2398" s="18">
        <f t="shared" si="5"/>
        <v>0.34413592125500647</v>
      </c>
      <c r="L2398" s="14"/>
    </row>
    <row r="2399" spans="1:12" x14ac:dyDescent="0.2">
      <c r="A2399" s="19">
        <v>79.795000000000002</v>
      </c>
      <c r="B2399" s="19">
        <v>-0.51061579999999995</v>
      </c>
      <c r="C2399" s="19">
        <v>0.42350070000000001</v>
      </c>
      <c r="E2399" s="13">
        <f t="shared" si="0"/>
        <v>4.5017563568022995E-3</v>
      </c>
      <c r="F2399" s="14"/>
      <c r="G2399" s="15">
        <f t="shared" si="1"/>
        <v>0.57099540450911157</v>
      </c>
      <c r="H2399" s="14">
        <f t="shared" si="2"/>
        <v>7.8218548594865996E-3</v>
      </c>
      <c r="I2399" s="16">
        <f t="shared" si="3"/>
        <v>-0.25062273247232081</v>
      </c>
      <c r="J2399" s="17">
        <f t="shared" si="4"/>
        <v>-4.9924847347311313E-4</v>
      </c>
      <c r="K2399" s="18">
        <f t="shared" si="5"/>
        <v>0.32487442839359304</v>
      </c>
      <c r="L2399" s="14"/>
    </row>
    <row r="2400" spans="1:12" x14ac:dyDescent="0.2">
      <c r="A2400" s="19">
        <v>79.828329999999994</v>
      </c>
      <c r="B2400" s="19">
        <v>-0.49451859999999997</v>
      </c>
      <c r="C2400" s="19">
        <v>0.51939650000000004</v>
      </c>
      <c r="E2400" s="13">
        <f t="shared" si="0"/>
        <v>6.7712953777274753E-3</v>
      </c>
      <c r="F2400" s="14"/>
      <c r="G2400" s="15">
        <f t="shared" si="1"/>
        <v>0.53556153418365227</v>
      </c>
      <c r="H2400" s="14">
        <f t="shared" si="2"/>
        <v>7.3364593755761978E-3</v>
      </c>
      <c r="I2400" s="16">
        <f t="shared" si="3"/>
        <v>-0.24272183271725362</v>
      </c>
      <c r="J2400" s="17">
        <f t="shared" si="4"/>
        <v>-4.8350962941804998E-4</v>
      </c>
      <c r="K2400" s="18">
        <f t="shared" si="5"/>
        <v>0.29961099684412612</v>
      </c>
      <c r="L2400" s="14"/>
    </row>
    <row r="2401" spans="1:12" x14ac:dyDescent="0.2">
      <c r="A2401" s="19">
        <v>79.861670000000004</v>
      </c>
      <c r="B2401" s="19">
        <v>-0.47598940000000001</v>
      </c>
      <c r="C2401" s="19">
        <v>0.6212356</v>
      </c>
      <c r="E2401" s="13">
        <f t="shared" si="0"/>
        <v>9.6869351347547358E-3</v>
      </c>
      <c r="F2401" s="14" t="s">
        <v>16</v>
      </c>
      <c r="G2401" s="15">
        <f t="shared" si="1"/>
        <v>0.49617934051806839</v>
      </c>
      <c r="H2401" s="14">
        <f t="shared" si="2"/>
        <v>6.7969772705681998E-3</v>
      </c>
      <c r="I2401" s="16">
        <f t="shared" si="3"/>
        <v>-0.23362724783655445</v>
      </c>
      <c r="J2401" s="17">
        <f t="shared" si="4"/>
        <v>-4.6539292656542884E-4</v>
      </c>
      <c r="K2401" s="18">
        <f t="shared" si="5"/>
        <v>0.27223902781626874</v>
      </c>
      <c r="L2401" s="14" t="e">
        <f>SQRT((F2401)^2+(H2401)^2+(J2401)^2)</f>
        <v>#VALUE!</v>
      </c>
    </row>
    <row r="2402" spans="1:12" x14ac:dyDescent="0.2">
      <c r="A2402" s="19">
        <v>79.894999999999996</v>
      </c>
      <c r="B2402" s="19">
        <v>-0.45310289999999998</v>
      </c>
      <c r="C2402" s="19">
        <v>0.70613459999999995</v>
      </c>
      <c r="E2402" s="13">
        <f t="shared" si="0"/>
        <v>1.2515514440260713E-2</v>
      </c>
      <c r="F2402" s="14"/>
      <c r="G2402" s="15">
        <f t="shared" si="1"/>
        <v>0.44961190119461786</v>
      </c>
      <c r="H2402" s="14">
        <f t="shared" si="2"/>
        <v>6.1590671428496998E-3</v>
      </c>
      <c r="I2402" s="16">
        <f t="shared" si="3"/>
        <v>-0.22239399346658043</v>
      </c>
      <c r="J2402" s="17">
        <f t="shared" si="4"/>
        <v>-4.4301592595916172E-4</v>
      </c>
      <c r="K2402" s="18">
        <f t="shared" si="5"/>
        <v>0.23973342216829815</v>
      </c>
      <c r="L2402" s="14"/>
    </row>
    <row r="2403" spans="1:12" x14ac:dyDescent="0.2">
      <c r="A2403" s="19">
        <v>79.928330000000003</v>
      </c>
      <c r="B2403" s="19">
        <v>-0.42891380000000001</v>
      </c>
      <c r="C2403" s="19">
        <v>0.73554929999999996</v>
      </c>
      <c r="E2403" s="13">
        <f t="shared" si="0"/>
        <v>1.3579922595535299E-2</v>
      </c>
      <c r="F2403" s="14"/>
      <c r="G2403" s="15">
        <f t="shared" si="1"/>
        <v>0.40288783474866363</v>
      </c>
      <c r="H2403" s="14">
        <f t="shared" si="2"/>
        <v>5.5190114381105998E-3</v>
      </c>
      <c r="I2403" s="16">
        <f t="shared" si="3"/>
        <v>-0.21052139113416884</v>
      </c>
      <c r="J2403" s="17">
        <f t="shared" si="4"/>
        <v>-4.1936532385670089E-4</v>
      </c>
      <c r="K2403" s="18">
        <f t="shared" si="5"/>
        <v>0.2059463662100301</v>
      </c>
      <c r="L2403" s="14"/>
    </row>
    <row r="2404" spans="1:12" x14ac:dyDescent="0.2">
      <c r="A2404" s="19">
        <v>79.961669999999998</v>
      </c>
      <c r="B2404" s="19">
        <v>-0.40406619999999999</v>
      </c>
      <c r="C2404" s="19">
        <v>0.74140980000000001</v>
      </c>
      <c r="E2404" s="13">
        <f t="shared" si="0"/>
        <v>1.3797181137554605E-2</v>
      </c>
      <c r="F2404" s="14"/>
      <c r="G2404" s="15">
        <f t="shared" si="1"/>
        <v>0.35756019182154353</v>
      </c>
      <c r="H2404" s="14">
        <f t="shared" si="2"/>
        <v>4.8980848226705988E-3</v>
      </c>
      <c r="I2404" s="16">
        <f t="shared" si="3"/>
        <v>-0.19832558088431121</v>
      </c>
      <c r="J2404" s="17">
        <f t="shared" si="4"/>
        <v>-3.950708813045297E-4</v>
      </c>
      <c r="K2404" s="18">
        <f t="shared" si="5"/>
        <v>0.17303179207478694</v>
      </c>
      <c r="L2404" s="14"/>
    </row>
    <row r="2405" spans="1:12" x14ac:dyDescent="0.2">
      <c r="A2405" s="19">
        <v>79.995000000000005</v>
      </c>
      <c r="B2405" s="19">
        <v>-0.3794864</v>
      </c>
      <c r="C2405" s="19">
        <v>0.71560270000000004</v>
      </c>
      <c r="E2405" s="13">
        <f t="shared" si="0"/>
        <v>1.285338932860698E-2</v>
      </c>
      <c r="F2405" s="14" t="s">
        <v>16</v>
      </c>
      <c r="G2405" s="15">
        <f t="shared" si="1"/>
        <v>0.31538174184906237</v>
      </c>
      <c r="H2405" s="14">
        <f t="shared" si="2"/>
        <v>4.3202978367462E-3</v>
      </c>
      <c r="I2405" s="16">
        <f t="shared" si="3"/>
        <v>-0.18626121342912644</v>
      </c>
      <c r="J2405" s="17">
        <f t="shared" si="4"/>
        <v>-3.710382770096127E-4</v>
      </c>
      <c r="K2405" s="18">
        <f t="shared" si="5"/>
        <v>0.1419739177485429</v>
      </c>
      <c r="L2405" s="14" t="e">
        <f>SQRT((F2405)^2+(H2405)^2+(J2405)^2)</f>
        <v>#VALUE!</v>
      </c>
    </row>
    <row r="2406" spans="1:12" x14ac:dyDescent="0.2">
      <c r="A2406" s="19">
        <v>80.028329999999997</v>
      </c>
      <c r="B2406" s="19">
        <v>-0.35635939999999999</v>
      </c>
      <c r="C2406" s="19">
        <v>0.66019649999999996</v>
      </c>
      <c r="E2406" s="13">
        <f t="shared" si="0"/>
        <v>1.0940071407167474E-2</v>
      </c>
      <c r="F2406" s="14"/>
      <c r="G2406" s="15">
        <f t="shared" si="1"/>
        <v>0.27811252811070836</v>
      </c>
      <c r="H2406" s="14">
        <f t="shared" si="2"/>
        <v>3.8097606622481991E-3</v>
      </c>
      <c r="I2406" s="16">
        <f t="shared" si="3"/>
        <v>-0.17490991577267442</v>
      </c>
      <c r="J2406" s="17">
        <f t="shared" si="4"/>
        <v>-3.4842613049429824E-4</v>
      </c>
      <c r="K2406" s="18">
        <f t="shared" si="5"/>
        <v>0.1141426837452014</v>
      </c>
      <c r="L2406" s="14"/>
    </row>
    <row r="2407" spans="1:12" x14ac:dyDescent="0.2">
      <c r="A2407" s="19">
        <v>80.061670000000007</v>
      </c>
      <c r="B2407" s="19">
        <v>-0.33547329999999997</v>
      </c>
      <c r="C2407" s="19">
        <v>0.62934999999999997</v>
      </c>
      <c r="E2407" s="13">
        <f t="shared" si="0"/>
        <v>9.9416437047499997E-3</v>
      </c>
      <c r="F2407" s="14"/>
      <c r="G2407" s="15">
        <f t="shared" si="1"/>
        <v>0.24646771367822906</v>
      </c>
      <c r="H2407" s="14">
        <f t="shared" si="2"/>
        <v>3.3762700535840992E-3</v>
      </c>
      <c r="I2407" s="16">
        <f t="shared" si="3"/>
        <v>-0.16465850668449081</v>
      </c>
      <c r="J2407" s="17">
        <f t="shared" si="4"/>
        <v>-3.2800499706773232E-4</v>
      </c>
      <c r="K2407" s="18">
        <f t="shared" si="5"/>
        <v>9.1750850698488234E-2</v>
      </c>
      <c r="L2407" s="14"/>
    </row>
    <row r="2408" spans="1:12" x14ac:dyDescent="0.2">
      <c r="A2408" s="19">
        <v>80.094999999999999</v>
      </c>
      <c r="B2408" s="19">
        <v>-0.31440269999999998</v>
      </c>
      <c r="C2408" s="19">
        <v>0.55215820000000004</v>
      </c>
      <c r="E2408" s="13">
        <f t="shared" si="0"/>
        <v>7.6524548134637256E-3</v>
      </c>
      <c r="F2408" s="14"/>
      <c r="G2408" s="15">
        <f t="shared" si="1"/>
        <v>0.21647943651036505</v>
      </c>
      <c r="H2408" s="14">
        <f t="shared" si="2"/>
        <v>2.9654717362160993E-3</v>
      </c>
      <c r="I2408" s="16">
        <f t="shared" si="3"/>
        <v>-0.15431654048048521</v>
      </c>
      <c r="J2408" s="17">
        <f t="shared" si="4"/>
        <v>-3.0740347101104417E-4</v>
      </c>
      <c r="K2408" s="18">
        <f t="shared" si="5"/>
        <v>6.981535084334356E-2</v>
      </c>
      <c r="L2408" s="14"/>
    </row>
    <row r="2409" spans="1:12" x14ac:dyDescent="0.2">
      <c r="A2409" s="19">
        <v>80.128330000000005</v>
      </c>
      <c r="B2409" s="19">
        <v>-0.29866280000000001</v>
      </c>
      <c r="C2409" s="19">
        <v>0.40911039999999999</v>
      </c>
      <c r="E2409" s="13">
        <f t="shared" si="0"/>
        <v>4.2010201166428158E-3</v>
      </c>
      <c r="F2409" s="14" t="s">
        <v>16</v>
      </c>
      <c r="G2409" s="15">
        <f t="shared" si="1"/>
        <v>0.19534683514740961</v>
      </c>
      <c r="H2409" s="14">
        <f t="shared" si="2"/>
        <v>2.6759840463126002E-3</v>
      </c>
      <c r="I2409" s="16">
        <f t="shared" si="3"/>
        <v>-0.14659101231069283</v>
      </c>
      <c r="J2409" s="17">
        <f t="shared" si="4"/>
        <v>-2.9201397287135106E-4</v>
      </c>
      <c r="K2409" s="18">
        <f t="shared" si="5"/>
        <v>5.295684295335959E-2</v>
      </c>
      <c r="L2409" s="14" t="e">
        <f>SQRT((F2409)^2+(H2409)^2+(J2409)^2)</f>
        <v>#VALUE!</v>
      </c>
    </row>
    <row r="2410" spans="1:12" x14ac:dyDescent="0.2">
      <c r="A2410" s="19">
        <v>80.161670000000001</v>
      </c>
      <c r="B2410" s="19">
        <v>-0.28712870000000001</v>
      </c>
      <c r="C2410" s="19">
        <v>0.26995029999999998</v>
      </c>
      <c r="E2410" s="13">
        <f t="shared" si="0"/>
        <v>1.8291164281992586E-3</v>
      </c>
      <c r="F2410" s="14"/>
      <c r="G2410" s="15">
        <f t="shared" si="1"/>
        <v>0.18054992989648114</v>
      </c>
      <c r="H2410" s="14">
        <f t="shared" si="2"/>
        <v>2.4732867141081002E-3</v>
      </c>
      <c r="I2410" s="16">
        <f t="shared" si="3"/>
        <v>-0.14092979372206121</v>
      </c>
      <c r="J2410" s="17">
        <f t="shared" si="4"/>
        <v>-2.8073664517125238E-4</v>
      </c>
      <c r="K2410" s="18">
        <f t="shared" si="5"/>
        <v>4.1449252602619169E-2</v>
      </c>
      <c r="L2410" s="14"/>
    </row>
    <row r="2411" spans="1:12" x14ac:dyDescent="0.2">
      <c r="A2411" s="19">
        <v>80.194999999999993</v>
      </c>
      <c r="B2411" s="19">
        <v>-0.28066609999999997</v>
      </c>
      <c r="C2411" s="19">
        <v>0.11878569999999999</v>
      </c>
      <c r="E2411" s="13">
        <f t="shared" si="0"/>
        <v>3.5416206736469899E-4</v>
      </c>
      <c r="F2411" s="14"/>
      <c r="G2411" s="15">
        <f t="shared" si="1"/>
        <v>0.17251387671936985</v>
      </c>
      <c r="H2411" s="14">
        <f t="shared" si="2"/>
        <v>2.3632037938736993E-3</v>
      </c>
      <c r="I2411" s="16">
        <f t="shared" si="3"/>
        <v>-0.13775779146346362</v>
      </c>
      <c r="J2411" s="17">
        <f t="shared" si="4"/>
        <v>-2.7441791567124868E-4</v>
      </c>
      <c r="K2411" s="18">
        <f t="shared" si="5"/>
        <v>3.5110247323270921E-2</v>
      </c>
      <c r="L2411" s="14"/>
    </row>
    <row r="2412" spans="1:12" x14ac:dyDescent="0.2">
      <c r="A2412" s="19">
        <v>80.22833</v>
      </c>
      <c r="B2412" s="19">
        <v>-0.2792096</v>
      </c>
      <c r="C2412" s="19">
        <v>-2.6029279999999998E-2</v>
      </c>
      <c r="E2412" s="13">
        <f t="shared" si="0"/>
        <v>1.7005837774691841E-5</v>
      </c>
      <c r="F2412" s="14"/>
      <c r="G2412" s="15">
        <f t="shared" si="1"/>
        <v>0.1707280216034304</v>
      </c>
      <c r="H2412" s="14">
        <f t="shared" si="2"/>
        <v>2.3387400251621998E-3</v>
      </c>
      <c r="I2412" s="16">
        <f t="shared" si="3"/>
        <v>-0.13704290561416962</v>
      </c>
      <c r="J2412" s="17">
        <f t="shared" si="4"/>
        <v>-2.7299384029714628E-4</v>
      </c>
      <c r="K2412" s="18">
        <f t="shared" si="5"/>
        <v>3.3702121827035469E-2</v>
      </c>
      <c r="L2412" s="14"/>
    </row>
    <row r="2413" spans="1:12" x14ac:dyDescent="0.2">
      <c r="A2413" s="19">
        <v>80.261669999999995</v>
      </c>
      <c r="B2413" s="19">
        <v>-0.28240140000000002</v>
      </c>
      <c r="C2413" s="19">
        <v>-0.17226949999999999</v>
      </c>
      <c r="E2413" s="13">
        <f t="shared" si="0"/>
        <v>7.4488719381927493E-4</v>
      </c>
      <c r="F2413" s="14" t="s">
        <v>16</v>
      </c>
      <c r="G2413" s="15">
        <f t="shared" si="1"/>
        <v>0.1746537060810924</v>
      </c>
      <c r="H2413" s="14">
        <f t="shared" si="2"/>
        <v>2.3925165248561996E-3</v>
      </c>
      <c r="I2413" s="16">
        <f t="shared" si="3"/>
        <v>-0.13860951917666642</v>
      </c>
      <c r="J2413" s="17">
        <f t="shared" si="4"/>
        <v>-2.7611458439567637E-4</v>
      </c>
      <c r="K2413" s="18">
        <f t="shared" si="5"/>
        <v>3.678907409824525E-2</v>
      </c>
      <c r="L2413" s="14" t="e">
        <f>SQRT((F2413)^2+(H2413)^2+(J2413)^2)</f>
        <v>#VALUE!</v>
      </c>
    </row>
    <row r="2414" spans="1:12" x14ac:dyDescent="0.2">
      <c r="A2414" s="19">
        <v>80.295000000000002</v>
      </c>
      <c r="B2414" s="19">
        <v>-0.29069430000000002</v>
      </c>
      <c r="C2414" s="19">
        <v>-0.31546400000000002</v>
      </c>
      <c r="E2414" s="13">
        <f t="shared" si="0"/>
        <v>2.4978901359296005E-3</v>
      </c>
      <c r="F2414" s="14"/>
      <c r="G2414" s="15">
        <f t="shared" si="1"/>
        <v>0.18506195555495311</v>
      </c>
      <c r="H2414" s="14">
        <f t="shared" si="2"/>
        <v>2.5350952847721002E-3</v>
      </c>
      <c r="I2414" s="16">
        <f t="shared" si="3"/>
        <v>-0.14267987747368682</v>
      </c>
      <c r="J2414" s="17">
        <f t="shared" si="4"/>
        <v>-2.8422286773142409E-4</v>
      </c>
      <c r="K2414" s="18">
        <f t="shared" si="5"/>
        <v>4.4879968217195892E-2</v>
      </c>
      <c r="L2414" s="14"/>
    </row>
    <row r="2415" spans="1:12" x14ac:dyDescent="0.2">
      <c r="A2415" s="19">
        <v>80.328329999999994</v>
      </c>
      <c r="B2415" s="19">
        <v>-0.30343229999999999</v>
      </c>
      <c r="C2415" s="19">
        <v>-0.44173610000000002</v>
      </c>
      <c r="E2415" s="13">
        <f t="shared" si="0"/>
        <v>4.8977826292845713E-3</v>
      </c>
      <c r="F2415" s="14"/>
      <c r="G2415" s="15">
        <f t="shared" si="1"/>
        <v>0.20163584189640507</v>
      </c>
      <c r="H2415" s="14">
        <f t="shared" si="2"/>
        <v>2.7621348236960995E-3</v>
      </c>
      <c r="I2415" s="16">
        <f t="shared" si="3"/>
        <v>-0.14893199964897483</v>
      </c>
      <c r="J2415" s="17">
        <f t="shared" si="4"/>
        <v>-2.9667729419751305E-4</v>
      </c>
      <c r="K2415" s="18">
        <f t="shared" si="5"/>
        <v>5.7601624876714802E-2</v>
      </c>
      <c r="L2415" s="14"/>
    </row>
    <row r="2416" spans="1:12" x14ac:dyDescent="0.2">
      <c r="A2416" s="19">
        <v>80.361670000000004</v>
      </c>
      <c r="B2416" s="19">
        <v>-0.32014330000000002</v>
      </c>
      <c r="C2416" s="19">
        <v>-0.5457611</v>
      </c>
      <c r="E2416" s="13">
        <f t="shared" si="0"/>
        <v>7.4761649746575712E-3</v>
      </c>
      <c r="F2416" s="14"/>
      <c r="G2416" s="15">
        <f t="shared" si="1"/>
        <v>0.22445689425140911</v>
      </c>
      <c r="H2416" s="14">
        <f t="shared" si="2"/>
        <v>3.0747519792441E-3</v>
      </c>
      <c r="I2416" s="16">
        <f t="shared" si="3"/>
        <v>-0.15713416746741082</v>
      </c>
      <c r="J2416" s="17">
        <f t="shared" si="4"/>
        <v>-3.1301627370358123E-4</v>
      </c>
      <c r="K2416" s="18">
        <f t="shared" si="5"/>
        <v>7.4798891758655867E-2</v>
      </c>
      <c r="L2416" s="14"/>
    </row>
    <row r="2417" spans="1:12" x14ac:dyDescent="0.2">
      <c r="A2417" s="19">
        <v>80.394999999999996</v>
      </c>
      <c r="B2417" s="19">
        <v>-0.33981640000000002</v>
      </c>
      <c r="C2417" s="19">
        <v>-0.63620829999999995</v>
      </c>
      <c r="E2417" s="13">
        <f t="shared" si="0"/>
        <v>1.0159501124821137E-2</v>
      </c>
      <c r="F2417" s="14" t="s">
        <v>16</v>
      </c>
      <c r="G2417" s="15">
        <f t="shared" si="1"/>
        <v>0.2528906567026224</v>
      </c>
      <c r="H2417" s="14">
        <f t="shared" si="2"/>
        <v>3.4642555744661997E-3</v>
      </c>
      <c r="I2417" s="16">
        <f t="shared" si="3"/>
        <v>-0.16679020646620643</v>
      </c>
      <c r="J2417" s="17">
        <f t="shared" si="4"/>
        <v>-3.3225141092859729E-4</v>
      </c>
      <c r="K2417" s="18">
        <f t="shared" si="5"/>
        <v>9.6259951361237078E-2</v>
      </c>
      <c r="L2417" s="14" t="e">
        <f>SQRT((F2417)^2+(H2417)^2+(J2417)^2)</f>
        <v>#VALUE!</v>
      </c>
    </row>
    <row r="2418" spans="1:12" x14ac:dyDescent="0.2">
      <c r="A2418" s="19">
        <v>80.428330000000003</v>
      </c>
      <c r="B2418" s="19">
        <v>-0.36255720000000002</v>
      </c>
      <c r="C2418" s="19">
        <v>-0.70600770000000002</v>
      </c>
      <c r="E2418" s="13">
        <f t="shared" si="0"/>
        <v>1.251101649872818E-2</v>
      </c>
      <c r="F2418" s="14"/>
      <c r="G2418" s="15">
        <f t="shared" si="1"/>
        <v>0.28787051396532964</v>
      </c>
      <c r="H2418" s="14">
        <f t="shared" si="2"/>
        <v>3.9434317013526E-3</v>
      </c>
      <c r="I2418" s="16">
        <f t="shared" si="3"/>
        <v>-0.17795194771002723</v>
      </c>
      <c r="J2418" s="17">
        <f t="shared" si="4"/>
        <v>-3.5448595501160022E-4</v>
      </c>
      <c r="K2418" s="18">
        <f t="shared" si="5"/>
        <v>0.12242958275403057</v>
      </c>
      <c r="L2418" s="14"/>
    </row>
    <row r="2419" spans="1:12" x14ac:dyDescent="0.2">
      <c r="A2419" s="19">
        <v>80.461669999999998</v>
      </c>
      <c r="B2419" s="19">
        <v>-0.38688359999999999</v>
      </c>
      <c r="C2419" s="19">
        <v>-0.76908259999999995</v>
      </c>
      <c r="E2419" s="13">
        <f t="shared" si="0"/>
        <v>1.4846349945131274E-2</v>
      </c>
      <c r="F2419" s="14"/>
      <c r="G2419" s="15">
        <f t="shared" si="1"/>
        <v>0.32779683468822235</v>
      </c>
      <c r="H2419" s="14">
        <f t="shared" si="2"/>
        <v>4.490367601666199E-3</v>
      </c>
      <c r="I2419" s="16">
        <f t="shared" si="3"/>
        <v>-0.18989194024299363</v>
      </c>
      <c r="J2419" s="17">
        <f t="shared" si="4"/>
        <v>-3.7827080048114138E-4</v>
      </c>
      <c r="K2419" s="18">
        <f t="shared" si="5"/>
        <v>0.15275124439036</v>
      </c>
      <c r="L2419" s="14"/>
    </row>
    <row r="2420" spans="1:12" x14ac:dyDescent="0.2">
      <c r="A2420" s="19">
        <v>80.495000000000005</v>
      </c>
      <c r="B2420" s="19">
        <v>-0.41382940000000001</v>
      </c>
      <c r="C2420" s="19">
        <v>-0.77937480000000003</v>
      </c>
      <c r="E2420" s="13">
        <f t="shared" si="0"/>
        <v>1.5246369479763506E-2</v>
      </c>
      <c r="F2420" s="14"/>
      <c r="G2420" s="15">
        <f t="shared" si="1"/>
        <v>0.37504795134654839</v>
      </c>
      <c r="H2420" s="14">
        <f t="shared" si="2"/>
        <v>5.1376431723282002E-3</v>
      </c>
      <c r="I2420" s="16">
        <f t="shared" si="3"/>
        <v>-0.20311759840839444</v>
      </c>
      <c r="J2420" s="17">
        <f t="shared" si="4"/>
        <v>-4.0461673287419845E-4</v>
      </c>
      <c r="K2420" s="18">
        <f t="shared" si="5"/>
        <v>0.18717672241791744</v>
      </c>
      <c r="L2420" s="14"/>
    </row>
    <row r="2421" spans="1:12" x14ac:dyDescent="0.2">
      <c r="A2421" s="19">
        <v>80.528329999999997</v>
      </c>
      <c r="B2421" s="19">
        <v>-0.43884190000000001</v>
      </c>
      <c r="C2421" s="19">
        <v>-0.72316159999999996</v>
      </c>
      <c r="E2421" s="13">
        <f t="shared" si="0"/>
        <v>1.3126363762835457E-2</v>
      </c>
      <c r="F2421" s="14" t="s">
        <v>16</v>
      </c>
      <c r="G2421" s="15">
        <f t="shared" si="1"/>
        <v>0.42175504689838589</v>
      </c>
      <c r="H2421" s="14">
        <f t="shared" si="2"/>
        <v>5.7774663990657E-3</v>
      </c>
      <c r="I2421" s="16">
        <f t="shared" si="3"/>
        <v>-0.21539434561434442</v>
      </c>
      <c r="J2421" s="17">
        <f t="shared" si="4"/>
        <v>-4.2907240442951957E-4</v>
      </c>
      <c r="K2421" s="18">
        <f t="shared" si="5"/>
        <v>0.2194870650468769</v>
      </c>
      <c r="L2421" s="14" t="e">
        <f>SQRT((F2421)^2+(H2421)^2+(J2421)^2)</f>
        <v>#VALUE!</v>
      </c>
    </row>
    <row r="2422" spans="1:12" x14ac:dyDescent="0.2">
      <c r="A2422" s="19">
        <v>80.561670000000007</v>
      </c>
      <c r="B2422" s="19">
        <v>-0.46204020000000001</v>
      </c>
      <c r="C2422" s="19">
        <v>-0.67848580000000003</v>
      </c>
      <c r="E2422" s="13">
        <f t="shared" si="0"/>
        <v>1.1554608818121165E-2</v>
      </c>
      <c r="F2422" s="14"/>
      <c r="G2422" s="15">
        <f t="shared" si="1"/>
        <v>0.46752371065112763</v>
      </c>
      <c r="H2422" s="14">
        <f t="shared" si="2"/>
        <v>6.4044343956786006E-3</v>
      </c>
      <c r="I2422" s="16">
        <f t="shared" si="3"/>
        <v>-0.22678063905593523</v>
      </c>
      <c r="J2422" s="17">
        <f t="shared" si="4"/>
        <v>-4.517542637339686E-4</v>
      </c>
      <c r="K2422" s="18">
        <f t="shared" si="5"/>
        <v>0.25229768041331357</v>
      </c>
      <c r="L2422" s="14"/>
    </row>
    <row r="2423" spans="1:12" x14ac:dyDescent="0.2">
      <c r="A2423" s="19">
        <v>80.594999999999999</v>
      </c>
      <c r="B2423" s="19">
        <v>-0.48407430000000001</v>
      </c>
      <c r="C2423" s="19">
        <v>-0.60524710000000004</v>
      </c>
      <c r="E2423" s="13">
        <f t="shared" si="0"/>
        <v>9.1947337066660938E-3</v>
      </c>
      <c r="F2423" s="14"/>
      <c r="G2423" s="15">
        <f t="shared" si="1"/>
        <v>0.51317816214587308</v>
      </c>
      <c r="H2423" s="14">
        <f t="shared" si="2"/>
        <v>7.0298378408120994E-3</v>
      </c>
      <c r="I2423" s="16">
        <f t="shared" si="3"/>
        <v>-0.23759551464256684</v>
      </c>
      <c r="J2423" s="17">
        <f t="shared" si="4"/>
        <v>-4.7329784047840076E-4</v>
      </c>
      <c r="K2423" s="18">
        <f t="shared" si="5"/>
        <v>0.28477738120997237</v>
      </c>
      <c r="L2423" s="14"/>
    </row>
    <row r="2424" spans="1:12" x14ac:dyDescent="0.2">
      <c r="A2424" s="19">
        <v>80.628330000000005</v>
      </c>
      <c r="B2424" s="19">
        <v>-0.50239</v>
      </c>
      <c r="C2424" s="19">
        <v>-0.50067079999999997</v>
      </c>
      <c r="E2424" s="13">
        <f t="shared" si="0"/>
        <v>6.2918483743132627E-3</v>
      </c>
      <c r="F2424" s="14"/>
      <c r="G2424" s="15">
        <f t="shared" si="1"/>
        <v>0.55274660949900001</v>
      </c>
      <c r="H2424" s="14">
        <f t="shared" si="2"/>
        <v>7.5718713661973996E-3</v>
      </c>
      <c r="I2424" s="16">
        <f t="shared" si="3"/>
        <v>-0.24658530849764004</v>
      </c>
      <c r="J2424" s="17">
        <f t="shared" si="4"/>
        <v>-4.9120579627221731E-4</v>
      </c>
      <c r="K2424" s="18">
        <f t="shared" si="5"/>
        <v>0.31245314937567326</v>
      </c>
      <c r="L2424" s="14"/>
    </row>
    <row r="2425" spans="1:12" x14ac:dyDescent="0.2">
      <c r="A2425" s="19">
        <v>80.661670000000001</v>
      </c>
      <c r="B2425" s="19">
        <v>-0.51745229999999998</v>
      </c>
      <c r="C2425" s="19">
        <v>-0.3901522</v>
      </c>
      <c r="E2425" s="13">
        <f t="shared" si="0"/>
        <v>3.8206903530374841E-3</v>
      </c>
      <c r="F2425" s="14" t="s">
        <v>16</v>
      </c>
      <c r="G2425" s="15">
        <f t="shared" si="1"/>
        <v>0.58638757327788504</v>
      </c>
      <c r="H2425" s="14">
        <f t="shared" si="2"/>
        <v>8.0327064864560982E-3</v>
      </c>
      <c r="I2425" s="16">
        <f t="shared" si="3"/>
        <v>-0.2539782540024948</v>
      </c>
      <c r="J2425" s="17">
        <f t="shared" si="4"/>
        <v>-5.0593277927823673E-4</v>
      </c>
      <c r="K2425" s="18">
        <f t="shared" si="5"/>
        <v>0.3362300096284277</v>
      </c>
      <c r="L2425" s="14" t="e">
        <f>SQRT((F2425)^2+(H2425)^2+(J2425)^2)</f>
        <v>#VALUE!</v>
      </c>
    </row>
    <row r="2426" spans="1:12" x14ac:dyDescent="0.2">
      <c r="A2426" s="19">
        <v>80.694999999999993</v>
      </c>
      <c r="B2426" s="19">
        <v>-0.52840010000000004</v>
      </c>
      <c r="C2426" s="19">
        <v>-0.26014150000000003</v>
      </c>
      <c r="E2426" s="13">
        <f t="shared" si="0"/>
        <v>1.6986073605584752E-3</v>
      </c>
      <c r="F2426" s="14"/>
      <c r="G2426" s="15">
        <f t="shared" si="1"/>
        <v>0.61146259783922208</v>
      </c>
      <c r="H2426" s="14">
        <f t="shared" si="2"/>
        <v>8.3761999735977016E-3</v>
      </c>
      <c r="I2426" s="16">
        <f t="shared" si="3"/>
        <v>-0.25935170220084763</v>
      </c>
      <c r="J2426" s="17">
        <f t="shared" si="4"/>
        <v>-5.1663685930530877E-4</v>
      </c>
      <c r="K2426" s="18">
        <f t="shared" si="5"/>
        <v>0.35380950299893293</v>
      </c>
      <c r="L2426" s="14"/>
    </row>
    <row r="2427" spans="1:12" x14ac:dyDescent="0.2">
      <c r="A2427" s="19">
        <v>80.72833</v>
      </c>
      <c r="B2427" s="19">
        <v>-0.53479509999999997</v>
      </c>
      <c r="C2427" s="19">
        <v>-0.1307528</v>
      </c>
      <c r="E2427" s="13">
        <f t="shared" si="0"/>
        <v>4.2911699716678399E-4</v>
      </c>
      <c r="F2427" s="14"/>
      <c r="G2427" s="15">
        <f t="shared" si="1"/>
        <v>0.62635269977498176</v>
      </c>
      <c r="H2427" s="14">
        <f t="shared" si="2"/>
        <v>8.580173972717698E-3</v>
      </c>
      <c r="I2427" s="16">
        <f t="shared" si="3"/>
        <v>-0.26249052472486761</v>
      </c>
      <c r="J2427" s="17">
        <f t="shared" si="4"/>
        <v>-5.2288949378742893E-4</v>
      </c>
      <c r="K2427" s="18">
        <f t="shared" si="5"/>
        <v>0.36429129204728089</v>
      </c>
      <c r="L2427" s="14"/>
    </row>
    <row r="2428" spans="1:12" x14ac:dyDescent="0.2">
      <c r="A2428" s="19">
        <v>80.761669999999995</v>
      </c>
      <c r="B2428" s="19">
        <v>-0.53711699999999996</v>
      </c>
      <c r="C2428" s="19">
        <v>2.7806930000000001E-2</v>
      </c>
      <c r="E2428" s="13">
        <f t="shared" si="0"/>
        <v>1.9407956436224991E-5</v>
      </c>
      <c r="F2428" s="14"/>
      <c r="G2428" s="15">
        <f t="shared" si="1"/>
        <v>0.63180333099890984</v>
      </c>
      <c r="H2428" s="14">
        <f t="shared" si="2"/>
        <v>8.6548401538673967E-3</v>
      </c>
      <c r="I2428" s="16">
        <f t="shared" si="3"/>
        <v>-0.26363017007569201</v>
      </c>
      <c r="J2428" s="17">
        <f t="shared" si="4"/>
        <v>-5.251597036396706E-4</v>
      </c>
      <c r="K2428" s="18">
        <f t="shared" si="5"/>
        <v>0.36819256887965401</v>
      </c>
      <c r="L2428" s="14"/>
    </row>
    <row r="2429" spans="1:12" x14ac:dyDescent="0.2">
      <c r="A2429" s="19">
        <v>80.795000000000002</v>
      </c>
      <c r="B2429" s="19">
        <v>-0.53294129999999995</v>
      </c>
      <c r="C2429" s="19">
        <v>0.1855098</v>
      </c>
      <c r="E2429" s="13">
        <f t="shared" si="0"/>
        <v>8.637885359906041E-4</v>
      </c>
      <c r="F2429" s="14" t="s">
        <v>16</v>
      </c>
      <c r="G2429" s="15">
        <f t="shared" si="1"/>
        <v>0.62201788004806091</v>
      </c>
      <c r="H2429" s="14">
        <f t="shared" si="2"/>
        <v>8.5207928805680969E-3</v>
      </c>
      <c r="I2429" s="16">
        <f t="shared" si="3"/>
        <v>-0.26158063431125883</v>
      </c>
      <c r="J2429" s="17">
        <f t="shared" si="4"/>
        <v>-5.210769630910419E-4</v>
      </c>
      <c r="K2429" s="18">
        <f t="shared" si="5"/>
        <v>0.36130103427279264</v>
      </c>
      <c r="L2429" s="14" t="e">
        <f>SQRT((F2429)^2+(H2429)^2+(J2429)^2)</f>
        <v>#VALUE!</v>
      </c>
    </row>
    <row r="2430" spans="1:12" x14ac:dyDescent="0.2">
      <c r="A2430" s="19">
        <v>80.828329999999994</v>
      </c>
      <c r="B2430" s="19">
        <v>-0.52474969999999999</v>
      </c>
      <c r="C2430" s="19">
        <v>0.3122241</v>
      </c>
      <c r="E2430" s="13">
        <f t="shared" si="0"/>
        <v>2.4468456043823311E-3</v>
      </c>
      <c r="F2430" s="14"/>
      <c r="G2430" s="15">
        <f t="shared" si="1"/>
        <v>0.60304332235369706</v>
      </c>
      <c r="H2430" s="14">
        <f t="shared" si="2"/>
        <v>8.2608674327000978E-3</v>
      </c>
      <c r="I2430" s="16">
        <f t="shared" si="3"/>
        <v>-0.25755999653365724</v>
      </c>
      <c r="J2430" s="17">
        <f t="shared" si="4"/>
        <v>-5.1306772452632779E-4</v>
      </c>
      <c r="K2430" s="18">
        <f t="shared" si="5"/>
        <v>0.34793017142442217</v>
      </c>
      <c r="L2430" s="14"/>
    </row>
    <row r="2431" spans="1:12" x14ac:dyDescent="0.2">
      <c r="A2431" s="19">
        <v>80.861670000000004</v>
      </c>
      <c r="B2431" s="19">
        <v>-0.51212639999999998</v>
      </c>
      <c r="C2431" s="19">
        <v>0.44059150000000002</v>
      </c>
      <c r="E2431" s="13">
        <f t="shared" si="0"/>
        <v>4.8724338337934759E-3</v>
      </c>
      <c r="F2431" s="14"/>
      <c r="G2431" s="15">
        <f t="shared" si="1"/>
        <v>0.57437885457354232</v>
      </c>
      <c r="H2431" s="14">
        <f t="shared" si="2"/>
        <v>7.8682034905061989E-3</v>
      </c>
      <c r="I2431" s="16">
        <f t="shared" si="3"/>
        <v>-0.25136417192576643</v>
      </c>
      <c r="J2431" s="17">
        <f t="shared" si="4"/>
        <v>-5.0072544448879651E-4</v>
      </c>
      <c r="K2431" s="18">
        <f t="shared" si="5"/>
        <v>0.32788711648156932</v>
      </c>
      <c r="L2431" s="14"/>
    </row>
    <row r="2432" spans="1:12" x14ac:dyDescent="0.2">
      <c r="A2432" s="19">
        <v>80.894999999999996</v>
      </c>
      <c r="B2432" s="19">
        <v>-0.49537690000000001</v>
      </c>
      <c r="C2432" s="19">
        <v>0.56140820000000002</v>
      </c>
      <c r="E2432" s="13">
        <f t="shared" si="0"/>
        <v>7.9109970923837251E-3</v>
      </c>
      <c r="F2432" s="14"/>
      <c r="G2432" s="15">
        <f t="shared" si="1"/>
        <v>0.53742221798740586</v>
      </c>
      <c r="H2432" s="14">
        <f t="shared" si="2"/>
        <v>7.3619481948056986E-3</v>
      </c>
      <c r="I2432" s="16">
        <f t="shared" si="3"/>
        <v>-0.24314310736500444</v>
      </c>
      <c r="J2432" s="17">
        <f t="shared" si="4"/>
        <v>-4.8434882193913362E-4</v>
      </c>
      <c r="K2432" s="18">
        <f t="shared" si="5"/>
        <v>0.30219010771478516</v>
      </c>
      <c r="L2432" s="14"/>
    </row>
    <row r="2433" spans="1:12" x14ac:dyDescent="0.2">
      <c r="A2433" s="19">
        <v>80.928330000000003</v>
      </c>
      <c r="B2433" s="19">
        <v>-0.47469919999999999</v>
      </c>
      <c r="C2433" s="19">
        <v>0.63537469999999996</v>
      </c>
      <c r="E2433" s="13">
        <f t="shared" si="0"/>
        <v>1.0132895335942258E-2</v>
      </c>
      <c r="F2433" s="14" t="s">
        <v>16</v>
      </c>
      <c r="G2433" s="15">
        <f t="shared" si="1"/>
        <v>0.49349313375260151</v>
      </c>
      <c r="H2433" s="14">
        <f t="shared" si="2"/>
        <v>6.760179917616598E-3</v>
      </c>
      <c r="I2433" s="16">
        <f t="shared" si="3"/>
        <v>-0.23299398609761923</v>
      </c>
      <c r="J2433" s="17">
        <f t="shared" si="4"/>
        <v>-4.6413144900486346E-4</v>
      </c>
      <c r="K2433" s="18">
        <f t="shared" si="5"/>
        <v>0.27063204299092458</v>
      </c>
      <c r="L2433" s="14" t="e">
        <f>SQRT((F2433)^2+(H2433)^2+(J2433)^2)</f>
        <v>#VALUE!</v>
      </c>
    </row>
    <row r="2434" spans="1:12" x14ac:dyDescent="0.2">
      <c r="A2434" s="19">
        <v>80.961669999999998</v>
      </c>
      <c r="B2434" s="19">
        <v>-0.45301859999999999</v>
      </c>
      <c r="C2434" s="19">
        <v>0.69304889999999997</v>
      </c>
      <c r="E2434" s="13">
        <f t="shared" si="0"/>
        <v>1.2055951122559371E-2</v>
      </c>
      <c r="F2434" s="14"/>
      <c r="G2434" s="15">
        <f t="shared" si="1"/>
        <v>0.44944461576165234</v>
      </c>
      <c r="H2434" s="14">
        <f t="shared" si="2"/>
        <v>6.1567755615761985E-3</v>
      </c>
      <c r="I2434" s="16">
        <f t="shared" si="3"/>
        <v>-0.22235261696325362</v>
      </c>
      <c r="J2434" s="17">
        <f t="shared" si="4"/>
        <v>-4.4293350264626772E-4</v>
      </c>
      <c r="K2434" s="18">
        <f t="shared" si="5"/>
        <v>0.23914794992095809</v>
      </c>
      <c r="L2434" s="14"/>
    </row>
    <row r="2435" spans="1:12" x14ac:dyDescent="0.2">
      <c r="A2435" s="19">
        <v>80.995000000000005</v>
      </c>
      <c r="B2435" s="19">
        <v>-0.42849589999999999</v>
      </c>
      <c r="C2435" s="19">
        <v>0.7496119</v>
      </c>
      <c r="E2435" s="13">
        <f t="shared" si="0"/>
        <v>1.4104141815602413E-2</v>
      </c>
      <c r="F2435" s="14"/>
      <c r="G2435" s="15">
        <f t="shared" si="1"/>
        <v>0.40210313253381386</v>
      </c>
      <c r="H2435" s="14">
        <f t="shared" si="2"/>
        <v>5.5082620927016995E-3</v>
      </c>
      <c r="I2435" s="16">
        <f t="shared" si="3"/>
        <v>-0.21031627558564842</v>
      </c>
      <c r="J2435" s="17">
        <f t="shared" si="4"/>
        <v>-4.1895672714930204E-4</v>
      </c>
      <c r="K2435" s="18">
        <f t="shared" si="5"/>
        <v>0.20589099876376787</v>
      </c>
      <c r="L2435" s="14"/>
    </row>
    <row r="2436" spans="1:12" x14ac:dyDescent="0.2">
      <c r="A2436" s="19">
        <v>81.028329999999997</v>
      </c>
      <c r="B2436" s="19">
        <v>-0.40304450000000003</v>
      </c>
      <c r="C2436" s="19">
        <v>0.75508920000000002</v>
      </c>
      <c r="E2436" s="13">
        <f t="shared" si="0"/>
        <v>1.4311008468911667E-2</v>
      </c>
      <c r="F2436" s="14"/>
      <c r="G2436" s="15">
        <f t="shared" si="1"/>
        <v>0.35575426306674751</v>
      </c>
      <c r="H2436" s="14">
        <f t="shared" si="2"/>
        <v>4.8733460726049001E-3</v>
      </c>
      <c r="I2436" s="16">
        <f t="shared" si="3"/>
        <v>-0.19782410551718205</v>
      </c>
      <c r="J2436" s="17">
        <f t="shared" si="4"/>
        <v>-3.9407192639765874E-4</v>
      </c>
      <c r="K2436" s="18">
        <f t="shared" si="5"/>
        <v>0.17224116601847711</v>
      </c>
      <c r="L2436" s="14"/>
    </row>
    <row r="2437" spans="1:12" x14ac:dyDescent="0.2">
      <c r="A2437" s="19">
        <v>81.061670000000007</v>
      </c>
      <c r="B2437" s="19">
        <v>-0.37815660000000001</v>
      </c>
      <c r="C2437" s="19">
        <v>0.72824610000000001</v>
      </c>
      <c r="E2437" s="13">
        <f t="shared" si="0"/>
        <v>1.3311593792346772E-2</v>
      </c>
      <c r="F2437" s="14" t="s">
        <v>16</v>
      </c>
      <c r="G2437" s="15">
        <f t="shared" si="1"/>
        <v>0.31317528693059643</v>
      </c>
      <c r="H2437" s="14">
        <f t="shared" si="2"/>
        <v>4.2900724269042002E-3</v>
      </c>
      <c r="I2437" s="16">
        <f t="shared" si="3"/>
        <v>-0.18560851504094164</v>
      </c>
      <c r="J2437" s="17">
        <f t="shared" si="4"/>
        <v>-3.6973808102862878E-4</v>
      </c>
      <c r="K2437" s="18">
        <f t="shared" si="5"/>
        <v>0.14087836568200154</v>
      </c>
      <c r="L2437" s="14" t="e">
        <f>SQRT((F2437)^2+(H2437)^2+(J2437)^2)</f>
        <v>#VALUE!</v>
      </c>
    </row>
    <row r="2438" spans="1:12" x14ac:dyDescent="0.2">
      <c r="A2438" s="19">
        <v>81.094999999999999</v>
      </c>
      <c r="B2438" s="19">
        <v>-0.3544947</v>
      </c>
      <c r="C2438" s="19">
        <v>0.70193939999999999</v>
      </c>
      <c r="E2438" s="13">
        <f t="shared" si="0"/>
        <v>1.2367244923936236E-2</v>
      </c>
      <c r="F2438" s="14"/>
      <c r="G2438" s="15">
        <f t="shared" si="1"/>
        <v>0.27520961819851708</v>
      </c>
      <c r="H2438" s="14">
        <f t="shared" si="2"/>
        <v>3.7699947730400999E-3</v>
      </c>
      <c r="I2438" s="16">
        <f t="shared" si="3"/>
        <v>-0.17399467537227722</v>
      </c>
      <c r="J2438" s="17">
        <f t="shared" si="4"/>
        <v>-3.4660294246388314E-4</v>
      </c>
      <c r="K2438" s="18">
        <f t="shared" si="5"/>
        <v>0.11358218775017612</v>
      </c>
      <c r="L2438" s="14"/>
    </row>
    <row r="2439" spans="1:12" x14ac:dyDescent="0.2">
      <c r="A2439" s="19">
        <v>81.128330000000005</v>
      </c>
      <c r="B2439" s="19">
        <v>-0.33136070000000001</v>
      </c>
      <c r="C2439" s="19">
        <v>0.62958000000000003</v>
      </c>
      <c r="E2439" s="13">
        <f t="shared" si="0"/>
        <v>9.9489115076400007E-3</v>
      </c>
      <c r="F2439" s="14"/>
      <c r="G2439" s="15">
        <f t="shared" si="1"/>
        <v>0.2404618105748331</v>
      </c>
      <c r="H2439" s="14">
        <f t="shared" si="2"/>
        <v>3.2939974083320998E-3</v>
      </c>
      <c r="I2439" s="16">
        <f t="shared" si="3"/>
        <v>-0.16263994194449322</v>
      </c>
      <c r="J2439" s="17">
        <f t="shared" si="4"/>
        <v>-3.2398395181451053E-4</v>
      </c>
      <c r="K2439" s="18">
        <f t="shared" si="5"/>
        <v>8.7770780137979898E-2</v>
      </c>
      <c r="L2439" s="14"/>
    </row>
    <row r="2440" spans="1:12" x14ac:dyDescent="0.2">
      <c r="A2440" s="19">
        <v>81.161670000000001</v>
      </c>
      <c r="B2440" s="19">
        <v>-0.31252269999999999</v>
      </c>
      <c r="C2440" s="19">
        <v>0.50416280000000002</v>
      </c>
      <c r="E2440" s="13">
        <f t="shared" si="0"/>
        <v>6.3799212354863841E-3</v>
      </c>
      <c r="F2440" s="14"/>
      <c r="G2440" s="15">
        <f t="shared" si="1"/>
        <v>0.21389825925348507</v>
      </c>
      <c r="H2440" s="14">
        <f t="shared" si="2"/>
        <v>2.9301131436560994E-3</v>
      </c>
      <c r="I2440" s="16">
        <f t="shared" si="3"/>
        <v>-0.15339379046560522</v>
      </c>
      <c r="J2440" s="17">
        <f t="shared" si="4"/>
        <v>-3.0556532359461588E-4</v>
      </c>
      <c r="K2440" s="18">
        <f t="shared" si="5"/>
        <v>6.6884390023366241E-2</v>
      </c>
      <c r="L2440" s="14"/>
    </row>
    <row r="2441" spans="1:12" x14ac:dyDescent="0.2">
      <c r="A2441" s="19">
        <v>81.194999999999993</v>
      </c>
      <c r="B2441" s="19">
        <v>-0.29774980000000001</v>
      </c>
      <c r="C2441" s="19">
        <v>0.377442</v>
      </c>
      <c r="E2441" s="13">
        <f t="shared" si="0"/>
        <v>3.5758078304364005E-3</v>
      </c>
      <c r="F2441" s="14" t="s">
        <v>16</v>
      </c>
      <c r="G2441" s="15">
        <f t="shared" si="1"/>
        <v>0.19415432604608759</v>
      </c>
      <c r="H2441" s="14">
        <f t="shared" si="2"/>
        <v>2.6596483051985996E-3</v>
      </c>
      <c r="I2441" s="16">
        <f t="shared" si="3"/>
        <v>-0.14614288956410482</v>
      </c>
      <c r="J2441" s="17">
        <f t="shared" si="4"/>
        <v>-2.9112129808999955E-4</v>
      </c>
      <c r="K2441" s="18">
        <f t="shared" si="5"/>
        <v>5.1587244312419178E-2</v>
      </c>
      <c r="L2441" s="14" t="e">
        <f>SQRT((F2441)^2+(H2441)^2+(J2441)^2)</f>
        <v>#VALUE!</v>
      </c>
    </row>
    <row r="2442" spans="1:12" x14ac:dyDescent="0.2">
      <c r="A2442" s="19">
        <v>81.22833</v>
      </c>
      <c r="B2442" s="19">
        <v>-0.2873599</v>
      </c>
      <c r="C2442" s="19">
        <v>0.2344338</v>
      </c>
      <c r="E2442" s="13">
        <f t="shared" si="0"/>
        <v>1.3794760852192439E-3</v>
      </c>
      <c r="F2442" s="14"/>
      <c r="G2442" s="15">
        <f t="shared" si="1"/>
        <v>0.1808408095603419</v>
      </c>
      <c r="H2442" s="14">
        <f t="shared" si="2"/>
        <v>2.4772713670376998E-3</v>
      </c>
      <c r="I2442" s="16">
        <f t="shared" si="3"/>
        <v>-0.14104327234091241</v>
      </c>
      <c r="J2442" s="17">
        <f t="shared" si="4"/>
        <v>-2.8096269819340023E-4</v>
      </c>
      <c r="K2442" s="18">
        <f t="shared" si="5"/>
        <v>4.1177013304648735E-2</v>
      </c>
      <c r="L2442" s="14"/>
    </row>
    <row r="2443" spans="1:12" x14ac:dyDescent="0.2">
      <c r="A2443" s="19">
        <v>81.261669999999995</v>
      </c>
      <c r="B2443" s="19">
        <v>-0.28212090000000001</v>
      </c>
      <c r="C2443" s="19">
        <v>8.5927699999999996E-2</v>
      </c>
      <c r="E2443" s="13">
        <f t="shared" si="0"/>
        <v>1.8532759764497899E-4</v>
      </c>
      <c r="F2443" s="14"/>
      <c r="G2443" s="15">
        <f t="shared" si="1"/>
        <v>0.17430692285481389</v>
      </c>
      <c r="H2443" s="14">
        <f t="shared" si="2"/>
        <v>2.3877660697016996E-3</v>
      </c>
      <c r="I2443" s="16">
        <f t="shared" si="3"/>
        <v>-0.13847184291114842</v>
      </c>
      <c r="J2443" s="17">
        <f t="shared" si="4"/>
        <v>-2.7584032889101378E-4</v>
      </c>
      <c r="K2443" s="18">
        <f t="shared" si="5"/>
        <v>3.6020407541310445E-2</v>
      </c>
      <c r="L2443" s="14"/>
    </row>
    <row r="2444" spans="1:12" x14ac:dyDescent="0.2">
      <c r="A2444" s="19">
        <v>81.295000000000002</v>
      </c>
      <c r="B2444" s="19">
        <v>-0.28163139999999998</v>
      </c>
      <c r="C2444" s="19">
        <v>-5.4102520000000001E-2</v>
      </c>
      <c r="E2444" s="13">
        <f t="shared" si="0"/>
        <v>7.3469775025795044E-5</v>
      </c>
      <c r="F2444" s="14"/>
      <c r="G2444" s="15">
        <f t="shared" si="1"/>
        <v>0.17370257757045238</v>
      </c>
      <c r="H2444" s="14">
        <f t="shared" si="2"/>
        <v>2.3794873671761996E-3</v>
      </c>
      <c r="I2444" s="16">
        <f t="shared" si="3"/>
        <v>-0.1382315843301464</v>
      </c>
      <c r="J2444" s="17">
        <f t="shared" si="4"/>
        <v>-2.7536172614760364E-4</v>
      </c>
      <c r="K2444" s="18">
        <f t="shared" si="5"/>
        <v>3.5544463015331762E-2</v>
      </c>
      <c r="L2444" s="14"/>
    </row>
    <row r="2445" spans="1:12" x14ac:dyDescent="0.2">
      <c r="A2445" s="19">
        <v>81.328329999999994</v>
      </c>
      <c r="B2445" s="19">
        <v>-0.28572769999999997</v>
      </c>
      <c r="C2445" s="19">
        <v>-0.19693669999999999</v>
      </c>
      <c r="E2445" s="13">
        <f t="shared" si="0"/>
        <v>9.7348000155293908E-4</v>
      </c>
      <c r="F2445" s="14" t="s">
        <v>16</v>
      </c>
      <c r="G2445" s="15">
        <f t="shared" si="1"/>
        <v>0.17879229761856505</v>
      </c>
      <c r="H2445" s="14">
        <f t="shared" si="2"/>
        <v>2.4492095596160995E-3</v>
      </c>
      <c r="I2445" s="16">
        <f t="shared" si="3"/>
        <v>-0.1402421486311852</v>
      </c>
      <c r="J2445" s="17">
        <f t="shared" si="4"/>
        <v>-2.7936683425429051E-4</v>
      </c>
      <c r="K2445" s="18">
        <f t="shared" si="5"/>
        <v>3.9523628988932802E-2</v>
      </c>
      <c r="L2445" s="14" t="e">
        <f>SQRT((F2445)^2+(H2445)^2+(J2445)^2)</f>
        <v>#VALUE!</v>
      </c>
    </row>
    <row r="2446" spans="1:12" x14ac:dyDescent="0.2">
      <c r="A2446" s="19">
        <v>81.361670000000004</v>
      </c>
      <c r="B2446" s="19">
        <v>-0.29476049999999998</v>
      </c>
      <c r="C2446" s="19">
        <v>-0.33778570000000002</v>
      </c>
      <c r="E2446" s="13">
        <f t="shared" si="0"/>
        <v>2.8638893960246992E-3</v>
      </c>
      <c r="F2446" s="14"/>
      <c r="G2446" s="15">
        <f t="shared" si="1"/>
        <v>0.19027541766894748</v>
      </c>
      <c r="H2446" s="14">
        <f t="shared" si="2"/>
        <v>2.6065125740048997E-3</v>
      </c>
      <c r="I2446" s="16">
        <f t="shared" si="3"/>
        <v>-0.14467566795799802</v>
      </c>
      <c r="J2446" s="17">
        <f t="shared" si="4"/>
        <v>-2.8819854592856086E-4</v>
      </c>
      <c r="K2446" s="18">
        <f t="shared" si="5"/>
        <v>4.8463639106974155E-2</v>
      </c>
      <c r="L2446" s="14"/>
    </row>
    <row r="2447" spans="1:12" x14ac:dyDescent="0.2">
      <c r="A2447" s="19">
        <v>81.394999999999996</v>
      </c>
      <c r="B2447" s="19">
        <v>-0.30824679999999999</v>
      </c>
      <c r="C2447" s="19">
        <v>-0.46238210000000002</v>
      </c>
      <c r="E2447" s="13">
        <f t="shared" si="0"/>
        <v>5.3663098806502919E-3</v>
      </c>
      <c r="F2447" s="14"/>
      <c r="G2447" s="15">
        <f t="shared" si="1"/>
        <v>0.20808523646542557</v>
      </c>
      <c r="H2447" s="14">
        <f t="shared" si="2"/>
        <v>2.8504826945045998E-3</v>
      </c>
      <c r="I2447" s="16">
        <f t="shared" si="3"/>
        <v>-0.15129507408867682</v>
      </c>
      <c r="J2447" s="17">
        <f t="shared" si="4"/>
        <v>-3.0138461373509825E-4</v>
      </c>
      <c r="K2447" s="18">
        <f t="shared" si="5"/>
        <v>6.2156472257399037E-2</v>
      </c>
      <c r="L2447" s="14"/>
    </row>
    <row r="2448" spans="1:12" x14ac:dyDescent="0.2">
      <c r="A2448" s="19">
        <v>81.428330000000003</v>
      </c>
      <c r="B2448" s="19">
        <v>-0.32558599999999999</v>
      </c>
      <c r="C2448" s="19">
        <v>-0.55428849999999996</v>
      </c>
      <c r="E2448" s="13">
        <f t="shared" si="0"/>
        <v>7.7116171049294736E-3</v>
      </c>
      <c r="F2448" s="14"/>
      <c r="G2448" s="15">
        <f t="shared" si="1"/>
        <v>0.23215367303723999</v>
      </c>
      <c r="H2448" s="14">
        <f t="shared" si="2"/>
        <v>3.1801873050774001E-3</v>
      </c>
      <c r="I2448" s="16">
        <f t="shared" si="3"/>
        <v>-0.159805577842936</v>
      </c>
      <c r="J2448" s="17">
        <f t="shared" si="4"/>
        <v>-3.1833780825185257E-4</v>
      </c>
      <c r="K2448" s="18">
        <f t="shared" si="5"/>
        <v>8.0059712299233476E-2</v>
      </c>
      <c r="L2448" s="14"/>
    </row>
    <row r="2449" spans="1:12" x14ac:dyDescent="0.2">
      <c r="A2449" s="19">
        <v>81.461669999999998</v>
      </c>
      <c r="B2449" s="19">
        <v>-0.34519929999999999</v>
      </c>
      <c r="C2449" s="19">
        <v>-0.66533310000000001</v>
      </c>
      <c r="E2449" s="13">
        <f t="shared" si="0"/>
        <v>1.1110970162285811E-2</v>
      </c>
      <c r="F2449" s="14" t="s">
        <v>16</v>
      </c>
      <c r="G2449" s="15">
        <f t="shared" si="1"/>
        <v>0.26096599921787306</v>
      </c>
      <c r="H2449" s="14">
        <f t="shared" si="2"/>
        <v>3.5748767048120991E-3</v>
      </c>
      <c r="I2449" s="16">
        <f t="shared" si="3"/>
        <v>-0.16943226553806681</v>
      </c>
      <c r="J2449" s="17">
        <f t="shared" si="4"/>
        <v>-3.3751447675226421E-4</v>
      </c>
      <c r="K2449" s="18">
        <f t="shared" si="5"/>
        <v>0.10264470384209204</v>
      </c>
      <c r="L2449" s="14" t="e">
        <f>SQRT((F2449)^2+(H2449)^2+(J2449)^2)</f>
        <v>#VALUE!</v>
      </c>
    </row>
    <row r="2450" spans="1:12" x14ac:dyDescent="0.2">
      <c r="A2450" s="19">
        <v>81.495000000000005</v>
      </c>
      <c r="B2450" s="19">
        <v>-0.36994149999999998</v>
      </c>
      <c r="C2450" s="19">
        <v>-0.72454169999999996</v>
      </c>
      <c r="E2450" s="13">
        <f t="shared" si="0"/>
        <v>1.3176512943476139E-2</v>
      </c>
      <c r="F2450" s="14"/>
      <c r="G2450" s="15">
        <f t="shared" si="1"/>
        <v>0.29971620239472746</v>
      </c>
      <c r="H2450" s="14">
        <f t="shared" si="2"/>
        <v>4.1057014058648988E-3</v>
      </c>
      <c r="I2450" s="16">
        <f t="shared" si="3"/>
        <v>-0.18157634288815402</v>
      </c>
      <c r="J2450" s="17">
        <f t="shared" si="4"/>
        <v>-3.6170586565717364E-4</v>
      </c>
      <c r="K2450" s="18">
        <f t="shared" si="5"/>
        <v>0.1313163724500496</v>
      </c>
      <c r="L2450" s="14"/>
    </row>
    <row r="2451" spans="1:12" x14ac:dyDescent="0.2">
      <c r="A2451" s="19">
        <v>81.528329999999997</v>
      </c>
      <c r="B2451" s="19">
        <v>-0.39350210000000002</v>
      </c>
      <c r="C2451" s="19">
        <v>-0.71464810000000001</v>
      </c>
      <c r="E2451" s="13">
        <f t="shared" si="0"/>
        <v>1.281911986152361E-2</v>
      </c>
      <c r="F2451" s="14"/>
      <c r="G2451" s="15">
        <f t="shared" si="1"/>
        <v>0.33910814692265789</v>
      </c>
      <c r="H2451" s="14">
        <f t="shared" si="2"/>
        <v>4.6453170843296998E-3</v>
      </c>
      <c r="I2451" s="16">
        <f t="shared" si="3"/>
        <v>-0.19314046203739962</v>
      </c>
      <c r="J2451" s="17">
        <f t="shared" si="4"/>
        <v>-3.8474195938058238E-4</v>
      </c>
      <c r="K2451" s="18">
        <f t="shared" si="5"/>
        <v>0.15878680474678189</v>
      </c>
      <c r="L2451" s="14"/>
    </row>
    <row r="2452" spans="1:12" x14ac:dyDescent="0.2">
      <c r="A2452" s="19">
        <v>81.561670000000007</v>
      </c>
      <c r="B2452" s="19">
        <v>-0.41758469999999998</v>
      </c>
      <c r="C2452" s="19">
        <v>-0.71634810000000004</v>
      </c>
      <c r="E2452" s="13">
        <f t="shared" si="0"/>
        <v>1.2880180469377613E-2</v>
      </c>
      <c r="F2452" s="14"/>
      <c r="G2452" s="15">
        <f t="shared" si="1"/>
        <v>0.38188558986625709</v>
      </c>
      <c r="H2452" s="14">
        <f t="shared" si="2"/>
        <v>5.2313094534201E-3</v>
      </c>
      <c r="I2452" s="16">
        <f t="shared" si="3"/>
        <v>-0.20496079156311722</v>
      </c>
      <c r="J2452" s="17">
        <f t="shared" si="4"/>
        <v>-4.0828843235882656E-4</v>
      </c>
      <c r="K2452" s="18">
        <f t="shared" si="5"/>
        <v>0.18980497877251748</v>
      </c>
      <c r="L2452" s="14"/>
    </row>
    <row r="2453" spans="1:12" x14ac:dyDescent="0.2">
      <c r="A2453" s="19">
        <v>81.594999999999999</v>
      </c>
      <c r="B2453" s="19">
        <v>-0.4412587</v>
      </c>
      <c r="C2453" s="19">
        <v>-0.68818559999999995</v>
      </c>
      <c r="E2453" s="13">
        <f t="shared" si="0"/>
        <v>1.1887345443188735E-2</v>
      </c>
      <c r="F2453" s="14" t="s">
        <v>16</v>
      </c>
      <c r="G2453" s="15">
        <f t="shared" si="1"/>
        <v>0.42641323631326111</v>
      </c>
      <c r="H2453" s="14">
        <f t="shared" si="2"/>
        <v>5.8412772129680995E-3</v>
      </c>
      <c r="I2453" s="16">
        <f t="shared" si="3"/>
        <v>-0.21658057020794122</v>
      </c>
      <c r="J2453" s="17">
        <f t="shared" si="4"/>
        <v>-4.3143540161254371E-4</v>
      </c>
      <c r="K2453" s="18">
        <f t="shared" si="5"/>
        <v>0.22172001154850865</v>
      </c>
      <c r="L2453" s="14" t="e">
        <f>SQRT((F2453)^2+(H2453)^2+(J2453)^2)</f>
        <v>#VALUE!</v>
      </c>
    </row>
    <row r="2454" spans="1:12" x14ac:dyDescent="0.2">
      <c r="A2454" s="19">
        <v>81.628330000000005</v>
      </c>
      <c r="B2454" s="19">
        <v>-0.46346379999999998</v>
      </c>
      <c r="C2454" s="19">
        <v>-0.61132280000000006</v>
      </c>
      <c r="E2454" s="13">
        <f t="shared" si="0"/>
        <v>9.3802607015759862E-3</v>
      </c>
      <c r="F2454" s="14"/>
      <c r="G2454" s="15">
        <f t="shared" si="1"/>
        <v>0.47040913966386355</v>
      </c>
      <c r="H2454" s="14">
        <f t="shared" si="2"/>
        <v>6.4439608205105999E-3</v>
      </c>
      <c r="I2454" s="16">
        <f t="shared" si="3"/>
        <v>-0.22747937677996882</v>
      </c>
      <c r="J2454" s="17">
        <f t="shared" si="4"/>
        <v>-4.531461715425784E-4</v>
      </c>
      <c r="K2454" s="18">
        <f t="shared" si="5"/>
        <v>0.25231002358547072</v>
      </c>
      <c r="L2454" s="14"/>
    </row>
    <row r="2455" spans="1:12" x14ac:dyDescent="0.2">
      <c r="A2455" s="19">
        <v>81.661670000000001</v>
      </c>
      <c r="B2455" s="19">
        <v>-0.48201349999999998</v>
      </c>
      <c r="C2455" s="19">
        <v>-0.53323830000000005</v>
      </c>
      <c r="E2455" s="13">
        <f t="shared" si="0"/>
        <v>7.1370114231309404E-3</v>
      </c>
      <c r="F2455" s="14"/>
      <c r="G2455" s="15">
        <f t="shared" si="1"/>
        <v>0.50881806105912741</v>
      </c>
      <c r="H2455" s="14">
        <f t="shared" si="2"/>
        <v>6.9701104286648986E-3</v>
      </c>
      <c r="I2455" s="16">
        <f t="shared" si="3"/>
        <v>-0.23658402356242603</v>
      </c>
      <c r="J2455" s="17">
        <f t="shared" si="4"/>
        <v>-4.7128291801888168E-4</v>
      </c>
      <c r="K2455" s="18">
        <f t="shared" si="5"/>
        <v>0.27937104891983233</v>
      </c>
      <c r="L2455" s="14"/>
    </row>
    <row r="2456" spans="1:12" x14ac:dyDescent="0.2">
      <c r="A2456" s="19">
        <v>81.694999999999993</v>
      </c>
      <c r="B2456" s="19">
        <v>-0.49901299999999998</v>
      </c>
      <c r="C2456" s="19">
        <v>-0.45925169999999998</v>
      </c>
      <c r="E2456" s="13">
        <f t="shared" si="0"/>
        <v>5.2938943112175391E-3</v>
      </c>
      <c r="F2456" s="14"/>
      <c r="G2456" s="15">
        <f t="shared" si="1"/>
        <v>0.54534060343010993</v>
      </c>
      <c r="H2456" s="14">
        <f t="shared" si="2"/>
        <v>7.4704192282673979E-3</v>
      </c>
      <c r="I2456" s="16">
        <f t="shared" si="3"/>
        <v>-0.24492779424218802</v>
      </c>
      <c r="J2456" s="17">
        <f t="shared" si="4"/>
        <v>-4.8790397506281237E-4</v>
      </c>
      <c r="K2456" s="18">
        <f t="shared" si="5"/>
        <v>0.30570670349913942</v>
      </c>
      <c r="L2456" s="14"/>
    </row>
    <row r="2457" spans="1:12" x14ac:dyDescent="0.2">
      <c r="A2457" s="19">
        <v>81.72833</v>
      </c>
      <c r="B2457" s="19">
        <v>-0.51263029999999998</v>
      </c>
      <c r="C2457" s="19">
        <v>-0.34733579999999997</v>
      </c>
      <c r="E2457" s="13">
        <f t="shared" si="0"/>
        <v>3.0281181648371637E-3</v>
      </c>
      <c r="F2457" s="14" t="s">
        <v>16</v>
      </c>
      <c r="G2457" s="15">
        <f t="shared" si="1"/>
        <v>0.57550971560701703</v>
      </c>
      <c r="H2457" s="14">
        <f t="shared" si="2"/>
        <v>7.8836947375400986E-3</v>
      </c>
      <c r="I2457" s="16">
        <f t="shared" si="3"/>
        <v>-0.25161149837922281</v>
      </c>
      <c r="J2457" s="17">
        <f t="shared" si="4"/>
        <v>-5.012181266646318E-4</v>
      </c>
      <c r="K2457" s="18">
        <f t="shared" si="5"/>
        <v>0.32692633539263138</v>
      </c>
      <c r="L2457" s="14" t="e">
        <f>SQRT((F2457)^2+(H2457)^2+(J2457)^2)</f>
        <v>#VALUE!</v>
      </c>
    </row>
    <row r="2458" spans="1:12" x14ac:dyDescent="0.2">
      <c r="A2458" s="19">
        <v>81.761669999999995</v>
      </c>
      <c r="B2458" s="19">
        <v>-0.52216870000000004</v>
      </c>
      <c r="C2458" s="19">
        <v>-0.22398029999999999</v>
      </c>
      <c r="E2458" s="13">
        <f t="shared" si="0"/>
        <v>1.259196087181059E-3</v>
      </c>
      <c r="F2458" s="14"/>
      <c r="G2458" s="15">
        <f t="shared" si="1"/>
        <v>0.59712573125872126</v>
      </c>
      <c r="H2458" s="14">
        <f t="shared" si="2"/>
        <v>8.1798045409881021E-3</v>
      </c>
      <c r="I2458" s="16">
        <f t="shared" si="3"/>
        <v>-0.25629317856110123</v>
      </c>
      <c r="J2458" s="17">
        <f t="shared" si="4"/>
        <v>-5.1054418275993222E-4</v>
      </c>
      <c r="K2458" s="18">
        <f t="shared" si="5"/>
        <v>0.34209174878480109</v>
      </c>
      <c r="L2458" s="14"/>
    </row>
    <row r="2459" spans="1:12" x14ac:dyDescent="0.2">
      <c r="A2459" s="19">
        <v>81.795000000000002</v>
      </c>
      <c r="B2459" s="19">
        <v>-0.52756230000000004</v>
      </c>
      <c r="C2459" s="19">
        <v>-8.6152350000000003E-2</v>
      </c>
      <c r="E2459" s="13">
        <f t="shared" si="0"/>
        <v>1.8629790800411478E-4</v>
      </c>
      <c r="F2459" s="14"/>
      <c r="G2459" s="15">
        <f t="shared" si="1"/>
        <v>0.60952513703502509</v>
      </c>
      <c r="H2459" s="14">
        <f t="shared" si="2"/>
        <v>8.3496594146360986E-3</v>
      </c>
      <c r="I2459" s="16">
        <f t="shared" si="3"/>
        <v>-0.25894048945485487</v>
      </c>
      <c r="J2459" s="17">
        <f t="shared" si="4"/>
        <v>-5.1581771041261145E-4</v>
      </c>
      <c r="K2459" s="18">
        <f t="shared" si="5"/>
        <v>0.35077094548817428</v>
      </c>
      <c r="L2459" s="14"/>
    </row>
    <row r="2460" spans="1:12" x14ac:dyDescent="0.2">
      <c r="A2460" s="19">
        <v>81.828329999999994</v>
      </c>
      <c r="B2460" s="19">
        <v>-0.52791220000000005</v>
      </c>
      <c r="C2460" s="19">
        <v>5.8458490000000002E-2</v>
      </c>
      <c r="E2460" s="13">
        <f t="shared" si="0"/>
        <v>8.5776615832310521E-5</v>
      </c>
      <c r="F2460" s="14"/>
      <c r="G2460" s="15">
        <f t="shared" si="1"/>
        <v>0.61033392709035972</v>
      </c>
      <c r="H2460" s="14">
        <f t="shared" si="2"/>
        <v>8.3607387304626014E-3</v>
      </c>
      <c r="I2460" s="16">
        <f t="shared" si="3"/>
        <v>-0.25911222893900726</v>
      </c>
      <c r="J2460" s="17">
        <f t="shared" si="4"/>
        <v>-5.1615982093726356E-4</v>
      </c>
      <c r="K2460" s="18">
        <f t="shared" si="5"/>
        <v>0.35130747476718477</v>
      </c>
      <c r="L2460" s="14"/>
    </row>
    <row r="2461" spans="1:12" x14ac:dyDescent="0.2">
      <c r="A2461" s="19">
        <v>81.861670000000004</v>
      </c>
      <c r="B2461" s="19">
        <v>-0.52366509999999999</v>
      </c>
      <c r="C2461" s="19">
        <v>0.19410540000000001</v>
      </c>
      <c r="E2461" s="13">
        <f t="shared" si="0"/>
        <v>9.4569034835991622E-4</v>
      </c>
      <c r="F2461" s="14" t="s">
        <v>16</v>
      </c>
      <c r="G2461" s="15">
        <f t="shared" si="1"/>
        <v>0.60055304993804182</v>
      </c>
      <c r="H2461" s="14">
        <f t="shared" si="2"/>
        <v>8.226754111937698E-3</v>
      </c>
      <c r="I2461" s="16">
        <f t="shared" si="3"/>
        <v>-0.25702764830698765</v>
      </c>
      <c r="J2461" s="17">
        <f t="shared" si="4"/>
        <v>-5.1200726989639048E-4</v>
      </c>
      <c r="K2461" s="18">
        <f t="shared" si="5"/>
        <v>0.34447109197941406</v>
      </c>
      <c r="L2461" s="14" t="e">
        <f>SQRT((F2461)^2+(H2461)^2+(J2461)^2)</f>
        <v>#VALUE!</v>
      </c>
    </row>
    <row r="2462" spans="1:12" x14ac:dyDescent="0.2">
      <c r="A2462" s="19">
        <v>81.894999999999996</v>
      </c>
      <c r="B2462" s="19">
        <v>-0.51497190000000004</v>
      </c>
      <c r="C2462" s="19">
        <v>0.31673269999999998</v>
      </c>
      <c r="E2462" s="13">
        <f t="shared" si="0"/>
        <v>2.5180220415571787E-3</v>
      </c>
      <c r="F2462" s="14"/>
      <c r="G2462" s="15">
        <f t="shared" si="1"/>
        <v>0.580779366559246</v>
      </c>
      <c r="H2462" s="14">
        <f t="shared" si="2"/>
        <v>7.9558817368856997E-3</v>
      </c>
      <c r="I2462" s="16">
        <f t="shared" si="3"/>
        <v>-0.25276081297222447</v>
      </c>
      <c r="J2462" s="17">
        <f t="shared" si="4"/>
        <v>-5.0350759795450442E-4</v>
      </c>
      <c r="K2462" s="18">
        <f t="shared" si="5"/>
        <v>0.33053657562857869</v>
      </c>
      <c r="L2462" s="14"/>
    </row>
    <row r="2463" spans="1:12" x14ac:dyDescent="0.2">
      <c r="A2463" s="19">
        <v>81.928330000000003</v>
      </c>
      <c r="B2463" s="19">
        <v>-0.50254960000000004</v>
      </c>
      <c r="C2463" s="19">
        <v>0.42845889999999998</v>
      </c>
      <c r="E2463" s="13">
        <f t="shared" si="0"/>
        <v>4.6077834276291706E-3</v>
      </c>
      <c r="F2463" s="14"/>
      <c r="G2463" s="15">
        <f t="shared" si="1"/>
        <v>0.55309786000775041</v>
      </c>
      <c r="H2463" s="14">
        <f t="shared" si="2"/>
        <v>7.5766830170021999E-3</v>
      </c>
      <c r="I2463" s="16">
        <f t="shared" si="3"/>
        <v>-0.24666364408400965</v>
      </c>
      <c r="J2463" s="17">
        <f t="shared" si="4"/>
        <v>-4.9136184325623865E-4</v>
      </c>
      <c r="K2463" s="18">
        <f t="shared" si="5"/>
        <v>0.31104199935136989</v>
      </c>
      <c r="L2463" s="14"/>
    </row>
    <row r="2464" spans="1:12" x14ac:dyDescent="0.2">
      <c r="A2464" s="19">
        <v>81.961669999999998</v>
      </c>
      <c r="B2464" s="19">
        <v>-0.4864079</v>
      </c>
      <c r="C2464" s="19">
        <v>0.53766789999999998</v>
      </c>
      <c r="E2464" s="13">
        <f t="shared" si="0"/>
        <v>7.2560779443292915E-3</v>
      </c>
      <c r="F2464" s="14"/>
      <c r="G2464" s="15">
        <f t="shared" si="1"/>
        <v>0.51813789294947787</v>
      </c>
      <c r="H2464" s="14">
        <f t="shared" si="2"/>
        <v>7.0977793586696992E-3</v>
      </c>
      <c r="I2464" s="16">
        <f t="shared" si="3"/>
        <v>-0.23874090263976044</v>
      </c>
      <c r="J2464" s="17">
        <f t="shared" si="4"/>
        <v>-4.7557948986299089E-4</v>
      </c>
      <c r="K2464" s="18">
        <f t="shared" si="5"/>
        <v>0.28665306825404668</v>
      </c>
      <c r="L2464" s="14"/>
    </row>
    <row r="2465" spans="1:12" x14ac:dyDescent="0.2">
      <c r="A2465" s="19">
        <v>81.995000000000005</v>
      </c>
      <c r="B2465" s="19">
        <v>-0.46670499999999998</v>
      </c>
      <c r="C2465" s="19">
        <v>0.61485880000000004</v>
      </c>
      <c r="E2465" s="13">
        <f t="shared" si="0"/>
        <v>9.4890887328297462E-3</v>
      </c>
      <c r="F2465" s="14" t="s">
        <v>16</v>
      </c>
      <c r="G2465" s="15">
        <f t="shared" si="1"/>
        <v>0.47701168988474996</v>
      </c>
      <c r="H2465" s="14">
        <f t="shared" si="2"/>
        <v>6.534406713947399E-3</v>
      </c>
      <c r="I2465" s="16">
        <f t="shared" si="3"/>
        <v>-0.22907023707158003</v>
      </c>
      <c r="J2465" s="17">
        <f t="shared" si="4"/>
        <v>-4.5631521592971773E-4</v>
      </c>
      <c r="K2465" s="18">
        <f t="shared" si="5"/>
        <v>0.25743054154599965</v>
      </c>
      <c r="L2465" s="14" t="e">
        <f>SQRT((F2465)^2+(H2465)^2+(J2465)^2)</f>
        <v>#VALUE!</v>
      </c>
    </row>
    <row r="2466" spans="1:12" x14ac:dyDescent="0.2">
      <c r="A2466" s="19">
        <v>82.028329999999997</v>
      </c>
      <c r="B2466" s="19">
        <v>-0.44541730000000002</v>
      </c>
      <c r="C2466" s="19">
        <v>0.67865089999999995</v>
      </c>
      <c r="E2466" s="13">
        <f t="shared" si="0"/>
        <v>1.156023280617733E-2</v>
      </c>
      <c r="F2466" s="14"/>
      <c r="G2466" s="15">
        <f t="shared" si="1"/>
        <v>0.43448849079504515</v>
      </c>
      <c r="H2466" s="14">
        <f t="shared" si="2"/>
        <v>5.9518971373761003E-3</v>
      </c>
      <c r="I2466" s="16">
        <f t="shared" si="3"/>
        <v>-0.21862171287383483</v>
      </c>
      <c r="J2466" s="17">
        <f t="shared" si="4"/>
        <v>-4.3550142283327694E-4</v>
      </c>
      <c r="K2466" s="18">
        <f t="shared" si="5"/>
        <v>0.22742701072738766</v>
      </c>
      <c r="L2466" s="14"/>
    </row>
    <row r="2467" spans="1:12" x14ac:dyDescent="0.2">
      <c r="A2467" s="19">
        <v>82.061670000000007</v>
      </c>
      <c r="B2467" s="19">
        <v>-0.42146159999999999</v>
      </c>
      <c r="C2467" s="19">
        <v>0.72727200000000003</v>
      </c>
      <c r="E2467" s="13">
        <f t="shared" si="0"/>
        <v>1.3276006505798401E-2</v>
      </c>
      <c r="F2467" s="14"/>
      <c r="G2467" s="15">
        <f t="shared" si="1"/>
        <v>0.38900943780128638</v>
      </c>
      <c r="H2467" s="14">
        <f t="shared" si="2"/>
        <v>5.3288964114341988E-3</v>
      </c>
      <c r="I2467" s="16">
        <f t="shared" si="3"/>
        <v>-0.20686366897412162</v>
      </c>
      <c r="J2467" s="17">
        <f t="shared" si="4"/>
        <v>-4.1207902478388819E-4</v>
      </c>
      <c r="K2467" s="18">
        <f t="shared" si="5"/>
        <v>0.19542177533296318</v>
      </c>
      <c r="L2467" s="14"/>
    </row>
    <row r="2468" spans="1:12" x14ac:dyDescent="0.2">
      <c r="A2468" s="19">
        <v>82.094999999999999</v>
      </c>
      <c r="B2468" s="19">
        <v>-0.39693250000000002</v>
      </c>
      <c r="C2468" s="19">
        <v>0.72655930000000002</v>
      </c>
      <c r="E2468" s="13">
        <f t="shared" si="0"/>
        <v>1.3249999252053899E-2</v>
      </c>
      <c r="F2468" s="14"/>
      <c r="G2468" s="15">
        <f t="shared" si="1"/>
        <v>0.34504634692818753</v>
      </c>
      <c r="H2468" s="14">
        <f t="shared" si="2"/>
        <v>4.7266622898849003E-3</v>
      </c>
      <c r="I2468" s="16">
        <f t="shared" si="3"/>
        <v>-0.19482418631987003</v>
      </c>
      <c r="J2468" s="17">
        <f t="shared" si="4"/>
        <v>-3.8809599178872534E-4</v>
      </c>
      <c r="K2468" s="18">
        <f t="shared" si="5"/>
        <v>0.16347215986037139</v>
      </c>
      <c r="L2468" s="14"/>
    </row>
    <row r="2469" spans="1:12" x14ac:dyDescent="0.2">
      <c r="A2469" s="19">
        <v>82.128330000000005</v>
      </c>
      <c r="B2469" s="19">
        <v>-0.37302439999999998</v>
      </c>
      <c r="C2469" s="19">
        <v>0.71379170000000003</v>
      </c>
      <c r="E2469" s="13">
        <f t="shared" si="0"/>
        <v>1.2788414633821141E-2</v>
      </c>
      <c r="F2469" s="14" t="s">
        <v>16</v>
      </c>
      <c r="G2469" s="15">
        <f t="shared" si="1"/>
        <v>0.30473237455983837</v>
      </c>
      <c r="H2469" s="14">
        <f t="shared" si="2"/>
        <v>4.1744160930581994E-3</v>
      </c>
      <c r="I2469" s="16">
        <f t="shared" si="3"/>
        <v>-0.18308950566521442</v>
      </c>
      <c r="J2469" s="17">
        <f t="shared" si="4"/>
        <v>-3.6472013410985112E-4</v>
      </c>
      <c r="K2469" s="18">
        <f t="shared" si="5"/>
        <v>0.13443128352844508</v>
      </c>
      <c r="L2469" s="14" t="e">
        <f>SQRT((F2469)^2+(H2469)^2+(J2469)^2)</f>
        <v>#VALUE!</v>
      </c>
    </row>
    <row r="2470" spans="1:12" x14ac:dyDescent="0.2">
      <c r="A2470" s="19">
        <v>82.161670000000001</v>
      </c>
      <c r="B2470" s="19">
        <v>-0.3493464</v>
      </c>
      <c r="C2470" s="19">
        <v>0.6657923</v>
      </c>
      <c r="E2470" s="13">
        <f t="shared" si="0"/>
        <v>1.1126312607156181E-2</v>
      </c>
      <c r="F2470" s="14"/>
      <c r="G2470" s="15">
        <f t="shared" si="1"/>
        <v>0.26727396675258241</v>
      </c>
      <c r="H2470" s="14">
        <f t="shared" si="2"/>
        <v>3.6612872189861999E-3</v>
      </c>
      <c r="I2470" s="16">
        <f t="shared" si="3"/>
        <v>-0.17146776372248643</v>
      </c>
      <c r="J2470" s="17">
        <f t="shared" si="4"/>
        <v>-3.415692539696982E-4</v>
      </c>
      <c r="K2470" s="18">
        <f t="shared" si="5"/>
        <v>0.10693251563725217</v>
      </c>
      <c r="L2470" s="14"/>
    </row>
    <row r="2471" spans="1:12" x14ac:dyDescent="0.2">
      <c r="A2471" s="19">
        <v>82.194999999999993</v>
      </c>
      <c r="B2471" s="19">
        <v>-0.32863819999999999</v>
      </c>
      <c r="C2471" s="19">
        <v>0.5680963</v>
      </c>
      <c r="E2471" s="13">
        <f t="shared" si="0"/>
        <v>8.1006084924496197E-3</v>
      </c>
      <c r="F2471" s="14"/>
      <c r="G2471" s="15">
        <f t="shared" si="1"/>
        <v>0.23652671563333558</v>
      </c>
      <c r="H2471" s="14">
        <f t="shared" si="2"/>
        <v>3.2400919981745995E-3</v>
      </c>
      <c r="I2471" s="16">
        <f t="shared" si="3"/>
        <v>-0.16130367230858322</v>
      </c>
      <c r="J2471" s="17">
        <f t="shared" si="4"/>
        <v>-3.2132206014031045E-4</v>
      </c>
      <c r="K2471" s="18">
        <f t="shared" si="5"/>
        <v>8.3323651817201971E-2</v>
      </c>
      <c r="L2471" s="14"/>
    </row>
    <row r="2472" spans="1:12" x14ac:dyDescent="0.2">
      <c r="A2472" s="19">
        <v>82.22833</v>
      </c>
      <c r="B2472" s="19">
        <v>-0.31147330000000001</v>
      </c>
      <c r="C2472" s="19">
        <v>0.4570475</v>
      </c>
      <c r="E2472" s="13">
        <f t="shared" si="0"/>
        <v>5.2431996731318745E-3</v>
      </c>
      <c r="F2472" s="14"/>
      <c r="G2472" s="15">
        <f t="shared" si="1"/>
        <v>0.2124642003822291</v>
      </c>
      <c r="H2472" s="14">
        <f t="shared" si="2"/>
        <v>2.9104685015841E-3</v>
      </c>
      <c r="I2472" s="16">
        <f t="shared" si="3"/>
        <v>-0.15287871926049082</v>
      </c>
      <c r="J2472" s="17">
        <f t="shared" si="4"/>
        <v>-3.0453928535069711E-4</v>
      </c>
      <c r="K2472" s="18">
        <f t="shared" si="5"/>
        <v>6.4828680794870169E-2</v>
      </c>
      <c r="L2472" s="14"/>
    </row>
    <row r="2473" spans="1:12" x14ac:dyDescent="0.2">
      <c r="A2473" s="19">
        <v>82.261669999999995</v>
      </c>
      <c r="B2473" s="19">
        <v>-0.2981684</v>
      </c>
      <c r="C2473" s="19">
        <v>0.32924029999999999</v>
      </c>
      <c r="E2473" s="13">
        <f t="shared" si="0"/>
        <v>2.7208192961166587E-3</v>
      </c>
      <c r="F2473" s="14" t="s">
        <v>16</v>
      </c>
      <c r="G2473" s="15">
        <f t="shared" si="1"/>
        <v>0.1947006245212464</v>
      </c>
      <c r="H2473" s="14">
        <f t="shared" si="2"/>
        <v>2.6671318459541996E-3</v>
      </c>
      <c r="I2473" s="16">
        <f t="shared" si="3"/>
        <v>-0.14634834868975841</v>
      </c>
      <c r="J2473" s="17">
        <f t="shared" si="4"/>
        <v>-2.9153057921099077E-4</v>
      </c>
      <c r="K2473" s="18">
        <f t="shared" si="5"/>
        <v>5.1073095127604662E-2</v>
      </c>
      <c r="L2473" s="14" t="e">
        <f>SQRT((F2473)^2+(H2473)^2+(J2473)^2)</f>
        <v>#VALUE!</v>
      </c>
    </row>
    <row r="2474" spans="1:12" x14ac:dyDescent="0.2">
      <c r="A2474" s="19">
        <v>82.295000000000002</v>
      </c>
      <c r="B2474" s="19">
        <v>-0.289524</v>
      </c>
      <c r="C2474" s="19">
        <v>0.18395919999999999</v>
      </c>
      <c r="E2474" s="13">
        <f t="shared" si="0"/>
        <v>8.4940878034246389E-4</v>
      </c>
      <c r="F2474" s="14"/>
      <c r="G2474" s="15">
        <f t="shared" si="1"/>
        <v>0.18357488100143998</v>
      </c>
      <c r="H2474" s="14">
        <f t="shared" si="2"/>
        <v>2.5147244004773998E-3</v>
      </c>
      <c r="I2474" s="16">
        <f t="shared" si="3"/>
        <v>-0.14210546558942402</v>
      </c>
      <c r="J2474" s="17">
        <f t="shared" si="4"/>
        <v>-2.8307862096715484E-4</v>
      </c>
      <c r="K2474" s="18">
        <f t="shared" si="5"/>
        <v>4.2318824192358412E-2</v>
      </c>
      <c r="L2474" s="14"/>
    </row>
    <row r="2475" spans="1:12" x14ac:dyDescent="0.2">
      <c r="A2475" s="19">
        <v>82.328329999999994</v>
      </c>
      <c r="B2475" s="19">
        <v>-0.2859044</v>
      </c>
      <c r="C2475" s="19">
        <v>4.1238259999999999E-2</v>
      </c>
      <c r="E2475" s="13">
        <f t="shared" si="0"/>
        <v>4.2684911604472763E-5</v>
      </c>
      <c r="F2475" s="14"/>
      <c r="G2475" s="15">
        <f t="shared" si="1"/>
        <v>0.17901350380719838</v>
      </c>
      <c r="H2475" s="14">
        <f t="shared" si="2"/>
        <v>2.4522397813781997E-3</v>
      </c>
      <c r="I2475" s="16">
        <f t="shared" si="3"/>
        <v>-0.14032887731609442</v>
      </c>
      <c r="J2475" s="17">
        <f t="shared" si="4"/>
        <v>-2.7953960055622577E-4</v>
      </c>
      <c r="K2475" s="18">
        <f t="shared" si="5"/>
        <v>3.8727311402708436E-2</v>
      </c>
      <c r="L2475" s="14"/>
    </row>
    <row r="2476" spans="1:12" x14ac:dyDescent="0.2">
      <c r="A2476" s="19">
        <v>82.361670000000004</v>
      </c>
      <c r="B2476" s="19">
        <v>-0.2867748</v>
      </c>
      <c r="C2476" s="19">
        <v>-0.10147299999999999</v>
      </c>
      <c r="E2476" s="13">
        <f t="shared" si="0"/>
        <v>2.5844892019789996E-4</v>
      </c>
      <c r="F2476" s="14"/>
      <c r="G2476" s="15">
        <f t="shared" si="1"/>
        <v>0.18010513115393759</v>
      </c>
      <c r="H2476" s="14">
        <f t="shared" si="2"/>
        <v>2.4671935806485994E-3</v>
      </c>
      <c r="I2476" s="16">
        <f t="shared" si="3"/>
        <v>-0.14075609094000482</v>
      </c>
      <c r="J2476" s="17">
        <f t="shared" si="4"/>
        <v>-2.803906236983473E-4</v>
      </c>
      <c r="K2476" s="18">
        <f t="shared" si="5"/>
        <v>3.9607489134130675E-2</v>
      </c>
      <c r="L2476" s="14"/>
    </row>
    <row r="2477" spans="1:12" x14ac:dyDescent="0.2">
      <c r="A2477" s="19">
        <v>82.394999999999996</v>
      </c>
      <c r="B2477" s="19">
        <v>-0.29266930000000002</v>
      </c>
      <c r="C2477" s="19">
        <v>-0.2489198</v>
      </c>
      <c r="E2477" s="13">
        <f t="shared" si="0"/>
        <v>1.5552227774842042E-3</v>
      </c>
      <c r="F2477" s="14" t="s">
        <v>16</v>
      </c>
      <c r="G2477" s="15">
        <f t="shared" si="1"/>
        <v>0.18758514896585313</v>
      </c>
      <c r="H2477" s="14">
        <f t="shared" si="2"/>
        <v>2.5696595780721003E-3</v>
      </c>
      <c r="I2477" s="16">
        <f t="shared" si="3"/>
        <v>-0.14364925581378682</v>
      </c>
      <c r="J2477" s="17">
        <f t="shared" si="4"/>
        <v>-2.8615390025282491E-4</v>
      </c>
      <c r="K2477" s="18">
        <f t="shared" si="5"/>
        <v>4.5491115929550519E-2</v>
      </c>
      <c r="L2477" s="14" t="e">
        <f>SQRT((F2477)^2+(H2477)^2+(J2477)^2)</f>
        <v>#VALUE!</v>
      </c>
    </row>
    <row r="2478" spans="1:12" x14ac:dyDescent="0.2">
      <c r="A2478" s="19">
        <v>82.428330000000003</v>
      </c>
      <c r="B2478" s="19">
        <v>-0.30336940000000001</v>
      </c>
      <c r="C2478" s="19">
        <v>-0.38415359999999998</v>
      </c>
      <c r="E2478" s="13">
        <f t="shared" si="0"/>
        <v>3.7041071086632957E-3</v>
      </c>
      <c r="F2478" s="14"/>
      <c r="G2478" s="15">
        <f t="shared" si="1"/>
        <v>0.2015522543554284</v>
      </c>
      <c r="H2478" s="14">
        <f t="shared" si="2"/>
        <v>2.7609897888881997E-3</v>
      </c>
      <c r="I2478" s="16">
        <f t="shared" si="3"/>
        <v>-0.14890112678943443</v>
      </c>
      <c r="J2478" s="17">
        <f t="shared" si="4"/>
        <v>-2.9661579447815489E-4</v>
      </c>
      <c r="K2478" s="18">
        <f t="shared" si="5"/>
        <v>5.6355234674657251E-2</v>
      </c>
      <c r="L2478" s="14"/>
    </row>
    <row r="2479" spans="1:12" x14ac:dyDescent="0.2">
      <c r="A2479" s="19">
        <v>82.461669999999998</v>
      </c>
      <c r="B2479" s="19">
        <v>-0.31827949999999999</v>
      </c>
      <c r="C2479" s="19">
        <v>-0.50230300000000006</v>
      </c>
      <c r="E2479" s="13">
        <f t="shared" si="0"/>
        <v>6.332938425605901E-3</v>
      </c>
      <c r="F2479" s="14"/>
      <c r="G2479" s="15">
        <f t="shared" si="1"/>
        <v>0.22185102986334748</v>
      </c>
      <c r="H2479" s="14">
        <f t="shared" si="2"/>
        <v>3.0390552068048997E-3</v>
      </c>
      <c r="I2479" s="16">
        <f t="shared" si="3"/>
        <v>-0.15621936880904203</v>
      </c>
      <c r="J2479" s="17">
        <f t="shared" si="4"/>
        <v>-3.111939656417157E-4</v>
      </c>
      <c r="K2479" s="18">
        <f t="shared" si="5"/>
        <v>7.1964599479911351E-2</v>
      </c>
      <c r="L2479" s="14"/>
    </row>
    <row r="2480" spans="1:12" x14ac:dyDescent="0.2">
      <c r="A2480" s="19">
        <v>82.495000000000005</v>
      </c>
      <c r="B2480" s="19">
        <v>-0.3368563</v>
      </c>
      <c r="C2480" s="19">
        <v>-0.59591499999999997</v>
      </c>
      <c r="E2480" s="13">
        <f t="shared" si="0"/>
        <v>8.913378649347499E-3</v>
      </c>
      <c r="F2480" s="14"/>
      <c r="G2480" s="15">
        <f t="shared" si="1"/>
        <v>0.24850404540082108</v>
      </c>
      <c r="H2480" s="14">
        <f t="shared" si="2"/>
        <v>3.4041650086880995E-3</v>
      </c>
      <c r="I2480" s="16">
        <f t="shared" si="3"/>
        <v>-0.16533731693479883</v>
      </c>
      <c r="J2480" s="17">
        <f t="shared" si="4"/>
        <v>-3.2935720870665516E-4</v>
      </c>
      <c r="K2480" s="18">
        <f t="shared" si="5"/>
        <v>9.2080107115369764E-2</v>
      </c>
      <c r="L2480" s="14"/>
    </row>
    <row r="2481" spans="1:12" x14ac:dyDescent="0.2">
      <c r="A2481" s="19">
        <v>82.528329999999997</v>
      </c>
      <c r="B2481" s="19">
        <v>-0.35800720000000003</v>
      </c>
      <c r="C2481" s="19">
        <v>-0.65357109999999996</v>
      </c>
      <c r="E2481" s="13">
        <f t="shared" si="0"/>
        <v>1.0721595087155771E-2</v>
      </c>
      <c r="F2481" s="14" t="s">
        <v>16</v>
      </c>
      <c r="G2481" s="15">
        <f t="shared" si="1"/>
        <v>0.28069045000152965</v>
      </c>
      <c r="H2481" s="14">
        <f t="shared" si="2"/>
        <v>3.8450746607526006E-3</v>
      </c>
      <c r="I2481" s="16">
        <f t="shared" si="3"/>
        <v>-0.17571869634422724</v>
      </c>
      <c r="J2481" s="17">
        <f t="shared" si="4"/>
        <v>-3.5003724715478626E-4</v>
      </c>
      <c r="K2481" s="18">
        <f t="shared" si="5"/>
        <v>0.11569334874445816</v>
      </c>
      <c r="L2481" s="14" t="e">
        <f>SQRT((F2481)^2+(H2481)^2+(J2481)^2)</f>
        <v>#VALUE!</v>
      </c>
    </row>
    <row r="2482" spans="1:12" x14ac:dyDescent="0.2">
      <c r="A2482" s="19">
        <v>82.561670000000007</v>
      </c>
      <c r="B2482" s="19">
        <v>-0.38042769999999998</v>
      </c>
      <c r="C2482" s="19">
        <v>-0.68938460000000001</v>
      </c>
      <c r="E2482" s="13">
        <f t="shared" si="0"/>
        <v>1.1928803280600716E-2</v>
      </c>
      <c r="F2482" s="14"/>
      <c r="G2482" s="15">
        <f t="shared" si="1"/>
        <v>0.31694826449076502</v>
      </c>
      <c r="H2482" s="14">
        <f t="shared" si="2"/>
        <v>4.3417570510160984E-3</v>
      </c>
      <c r="I2482" s="16">
        <f t="shared" si="3"/>
        <v>-0.18672322650838521</v>
      </c>
      <c r="J2482" s="17">
        <f t="shared" si="4"/>
        <v>-3.7195862178097993E-4</v>
      </c>
      <c r="K2482" s="18">
        <f t="shared" si="5"/>
        <v>0.1421538412629805</v>
      </c>
      <c r="L2482" s="14"/>
    </row>
    <row r="2483" spans="1:12" x14ac:dyDescent="0.2">
      <c r="A2483" s="19">
        <v>82.594999999999999</v>
      </c>
      <c r="B2483" s="19">
        <v>-0.4039662</v>
      </c>
      <c r="C2483" s="19">
        <v>-0.71027370000000001</v>
      </c>
      <c r="E2483" s="13">
        <f t="shared" si="0"/>
        <v>1.266266709568342E-2</v>
      </c>
      <c r="F2483" s="14"/>
      <c r="G2483" s="15">
        <f t="shared" si="1"/>
        <v>0.35738323272594358</v>
      </c>
      <c r="H2483" s="14">
        <f t="shared" si="2"/>
        <v>4.895660725470599E-3</v>
      </c>
      <c r="I2483" s="16">
        <f t="shared" si="3"/>
        <v>-0.19827649843671122</v>
      </c>
      <c r="J2483" s="17">
        <f t="shared" si="4"/>
        <v>-3.9497310750528447E-4</v>
      </c>
      <c r="K2483" s="18">
        <f t="shared" si="5"/>
        <v>0.17176940138491578</v>
      </c>
      <c r="L2483" s="14"/>
    </row>
    <row r="2484" spans="1:12" x14ac:dyDescent="0.2">
      <c r="A2484" s="19">
        <v>82.628330000000005</v>
      </c>
      <c r="B2484" s="19">
        <v>-0.42777929999999997</v>
      </c>
      <c r="C2484" s="19">
        <v>-0.70355529999999999</v>
      </c>
      <c r="E2484" s="13">
        <f t="shared" si="0"/>
        <v>1.2424250509968059E-2</v>
      </c>
      <c r="F2484" s="14"/>
      <c r="G2484" s="15">
        <f t="shared" si="1"/>
        <v>0.40075933362359306</v>
      </c>
      <c r="H2484" s="14">
        <f t="shared" si="2"/>
        <v>5.4898538884520986E-3</v>
      </c>
      <c r="I2484" s="16">
        <f t="shared" si="3"/>
        <v>-0.20996455076614681</v>
      </c>
      <c r="J2484" s="17">
        <f t="shared" si="4"/>
        <v>-4.1825608010331833E-4</v>
      </c>
      <c r="K2484" s="18">
        <f t="shared" si="5"/>
        <v>0.20321903336741429</v>
      </c>
      <c r="L2484" s="14"/>
    </row>
    <row r="2485" spans="1:12" x14ac:dyDescent="0.2">
      <c r="A2485" s="19">
        <v>82.661670000000001</v>
      </c>
      <c r="B2485" s="19">
        <v>-0.45086989999999999</v>
      </c>
      <c r="C2485" s="19">
        <v>-0.65659330000000005</v>
      </c>
      <c r="E2485" s="13">
        <f t="shared" si="0"/>
        <v>1.082098051628274E-2</v>
      </c>
      <c r="F2485" s="14"/>
      <c r="G2485" s="15">
        <f t="shared" si="1"/>
        <v>0.44519123012996192</v>
      </c>
      <c r="H2485" s="14">
        <f t="shared" si="2"/>
        <v>6.0985100049777002E-3</v>
      </c>
      <c r="I2485" s="16">
        <f t="shared" si="3"/>
        <v>-0.22129798241167242</v>
      </c>
      <c r="J2485" s="17">
        <f t="shared" si="4"/>
        <v>-4.4083263701862779E-4</v>
      </c>
      <c r="K2485" s="18">
        <f t="shared" si="5"/>
        <v>0.23471422823457222</v>
      </c>
      <c r="L2485" s="14"/>
    </row>
    <row r="2486" spans="1:12" x14ac:dyDescent="0.2">
      <c r="A2486" s="19">
        <v>82.694999999999993</v>
      </c>
      <c r="B2486" s="19">
        <v>-0.47155219999999998</v>
      </c>
      <c r="C2486" s="19">
        <v>-0.58176019999999995</v>
      </c>
      <c r="E2486" s="13">
        <f t="shared" si="0"/>
        <v>8.4949677506314034E-3</v>
      </c>
      <c r="F2486" s="14"/>
      <c r="G2486" s="15">
        <f t="shared" si="1"/>
        <v>0.48697163534139959</v>
      </c>
      <c r="H2486" s="14">
        <f t="shared" si="2"/>
        <v>6.6708443229425993E-3</v>
      </c>
      <c r="I2486" s="16">
        <f t="shared" si="3"/>
        <v>-0.23144936147164721</v>
      </c>
      <c r="J2486" s="17">
        <f t="shared" si="4"/>
        <v>-4.6105450753618335E-4</v>
      </c>
      <c r="K2486" s="18">
        <f t="shared" si="5"/>
        <v>0.26401724162038376</v>
      </c>
      <c r="L2486" s="14"/>
    </row>
    <row r="2487" spans="1:12" x14ac:dyDescent="0.2">
      <c r="A2487" s="19">
        <v>82.72833</v>
      </c>
      <c r="B2487" s="19">
        <v>-0.48965389999999998</v>
      </c>
      <c r="C2487" s="19">
        <v>-0.48614859999999999</v>
      </c>
      <c r="E2487" s="13">
        <f t="shared" si="0"/>
        <v>5.932145578177196E-3</v>
      </c>
      <c r="F2487" s="14"/>
      <c r="G2487" s="15">
        <f t="shared" si="1"/>
        <v>0.52507646250960982</v>
      </c>
      <c r="H2487" s="14">
        <f t="shared" si="2"/>
        <v>7.1928282567536991E-3</v>
      </c>
      <c r="I2487" s="16">
        <f t="shared" si="3"/>
        <v>-0.24033411888885642</v>
      </c>
      <c r="J2487" s="17">
        <f t="shared" si="4"/>
        <v>-4.7875322739420053E-4</v>
      </c>
      <c r="K2487" s="18">
        <f t="shared" si="5"/>
        <v>0.29067448919893063</v>
      </c>
      <c r="L2487" s="14"/>
    </row>
    <row r="2488" spans="1:12" x14ac:dyDescent="0.2">
      <c r="A2488" s="19">
        <v>82.761669999999995</v>
      </c>
      <c r="B2488" s="19">
        <v>-0.50396209999999997</v>
      </c>
      <c r="C2488" s="19">
        <v>-0.374753</v>
      </c>
      <c r="E2488" s="13">
        <f t="shared" si="0"/>
        <v>3.5250392563259E-3</v>
      </c>
      <c r="F2488" s="14" t="s">
        <v>16</v>
      </c>
      <c r="G2488" s="15">
        <f t="shared" si="1"/>
        <v>0.5562113781377378</v>
      </c>
      <c r="H2488" s="14">
        <f t="shared" si="2"/>
        <v>7.6193339502896983E-3</v>
      </c>
      <c r="I2488" s="16">
        <f t="shared" si="3"/>
        <v>-0.24735693365635961</v>
      </c>
      <c r="J2488" s="17">
        <f t="shared" si="4"/>
        <v>-4.9274289817436757E-4</v>
      </c>
      <c r="K2488" s="18">
        <f t="shared" si="5"/>
        <v>0.31237948373770408</v>
      </c>
      <c r="L2488" s="14" t="e">
        <f>SQRT((F2488)^2+(H2488)^2+(J2488)^2)</f>
        <v>#VALUE!</v>
      </c>
    </row>
    <row r="2489" spans="1:12" x14ac:dyDescent="0.2">
      <c r="A2489" s="19">
        <v>82.795000000000002</v>
      </c>
      <c r="B2489" s="19">
        <v>-0.51463740000000002</v>
      </c>
      <c r="C2489" s="19">
        <v>-0.26034410000000002</v>
      </c>
      <c r="E2489" s="13">
        <f t="shared" si="0"/>
        <v>1.7012541651607314E-3</v>
      </c>
      <c r="F2489" s="14"/>
      <c r="G2489" s="15">
        <f t="shared" si="1"/>
        <v>0.58002512111848437</v>
      </c>
      <c r="H2489" s="14">
        <f t="shared" si="2"/>
        <v>7.9455496075601997E-3</v>
      </c>
      <c r="I2489" s="16">
        <f t="shared" si="3"/>
        <v>-0.25259663218500245</v>
      </c>
      <c r="J2489" s="17">
        <f t="shared" si="4"/>
        <v>-5.0318054459505925E-4</v>
      </c>
      <c r="K2489" s="18">
        <f t="shared" si="5"/>
        <v>0.32912974309864268</v>
      </c>
      <c r="L2489" s="14"/>
    </row>
    <row r="2490" spans="1:12" x14ac:dyDescent="0.2">
      <c r="A2490" s="19">
        <v>82.828329999999994</v>
      </c>
      <c r="B2490" s="19">
        <v>-0.52131830000000001</v>
      </c>
      <c r="C2490" s="19">
        <v>-0.147839</v>
      </c>
      <c r="E2490" s="13">
        <f t="shared" si="0"/>
        <v>5.4859488501709998E-4</v>
      </c>
      <c r="F2490" s="14"/>
      <c r="G2490" s="15">
        <f t="shared" si="1"/>
        <v>0.59518236611360908</v>
      </c>
      <c r="H2490" s="14">
        <f t="shared" si="2"/>
        <v>8.1531831006440986E-3</v>
      </c>
      <c r="I2490" s="16">
        <f t="shared" si="3"/>
        <v>-0.25587578142671086</v>
      </c>
      <c r="J2490" s="17">
        <f t="shared" si="4"/>
        <v>-5.0971271436858106E-4</v>
      </c>
      <c r="K2490" s="18">
        <f t="shared" si="5"/>
        <v>0.33985517957191536</v>
      </c>
      <c r="L2490" s="14"/>
    </row>
    <row r="2491" spans="1:12" x14ac:dyDescent="0.2">
      <c r="A2491" s="19">
        <v>82.861670000000004</v>
      </c>
      <c r="B2491" s="19">
        <v>-0.5244934</v>
      </c>
      <c r="C2491" s="19">
        <v>1.2475130000000001E-4</v>
      </c>
      <c r="E2491" s="13">
        <f t="shared" si="0"/>
        <v>3.906284599774191E-10</v>
      </c>
      <c r="F2491" s="14"/>
      <c r="G2491" s="15">
        <f t="shared" si="1"/>
        <v>0.60245438534939644</v>
      </c>
      <c r="H2491" s="14">
        <f t="shared" si="2"/>
        <v>8.2527998025042001E-3</v>
      </c>
      <c r="I2491" s="16">
        <f t="shared" si="3"/>
        <v>-0.25743419822045843</v>
      </c>
      <c r="J2491" s="17">
        <f t="shared" si="4"/>
        <v>-5.1281713027807505E-4</v>
      </c>
      <c r="K2491" s="18">
        <f t="shared" si="5"/>
        <v>0.34502018751956642</v>
      </c>
      <c r="L2491" s="14"/>
    </row>
    <row r="2492" spans="1:12" x14ac:dyDescent="0.2">
      <c r="A2492" s="19">
        <v>82.894999999999996</v>
      </c>
      <c r="B2492" s="19">
        <v>-0.52131000000000005</v>
      </c>
      <c r="C2492" s="19">
        <v>0.14483579999999999</v>
      </c>
      <c r="E2492" s="13">
        <f t="shared" si="0"/>
        <v>5.2653296493716394E-4</v>
      </c>
      <c r="F2492" s="14" t="s">
        <v>16</v>
      </c>
      <c r="G2492" s="15">
        <f t="shared" si="1"/>
        <v>0.5951634142590001</v>
      </c>
      <c r="H2492" s="14">
        <f t="shared" si="2"/>
        <v>8.1529234861974012E-3</v>
      </c>
      <c r="I2492" s="16">
        <f t="shared" si="3"/>
        <v>-0.25587170758356004</v>
      </c>
      <c r="J2492" s="17">
        <f t="shared" si="4"/>
        <v>-5.0970459914321858E-4</v>
      </c>
      <c r="K2492" s="18">
        <f t="shared" si="5"/>
        <v>0.33981823964037727</v>
      </c>
      <c r="L2492" s="14" t="e">
        <f>SQRT((F2492)^2+(H2492)^2+(J2492)^2)</f>
        <v>#VALUE!</v>
      </c>
    </row>
    <row r="2493" spans="1:12" x14ac:dyDescent="0.2">
      <c r="A2493" s="19">
        <v>82.928330000000003</v>
      </c>
      <c r="B2493" s="19">
        <v>-0.51483760000000001</v>
      </c>
      <c r="C2493" s="19">
        <v>0.25724599999999997</v>
      </c>
      <c r="E2493" s="13">
        <f t="shared" si="0"/>
        <v>1.6610051633515997E-3</v>
      </c>
      <c r="F2493" s="14"/>
      <c r="G2493" s="15">
        <f t="shared" si="1"/>
        <v>0.58047648207853442</v>
      </c>
      <c r="H2493" s="14">
        <f t="shared" si="2"/>
        <v>7.9517326344101993E-3</v>
      </c>
      <c r="I2493" s="16">
        <f t="shared" si="3"/>
        <v>-0.25269489524509764</v>
      </c>
      <c r="J2493" s="17">
        <f t="shared" si="4"/>
        <v>-5.0337628774172827E-4</v>
      </c>
      <c r="K2493" s="18">
        <f t="shared" si="5"/>
        <v>0.32944259199678833</v>
      </c>
      <c r="L2493" s="14"/>
    </row>
    <row r="2494" spans="1:12" x14ac:dyDescent="0.2">
      <c r="A2494" s="19">
        <v>82.961669999999998</v>
      </c>
      <c r="B2494" s="19">
        <v>-0.50416030000000001</v>
      </c>
      <c r="C2494" s="19">
        <v>0.3684751</v>
      </c>
      <c r="E2494" s="13">
        <f t="shared" si="0"/>
        <v>3.4079248729322509E-3</v>
      </c>
      <c r="F2494" s="14"/>
      <c r="G2494" s="15">
        <f t="shared" si="1"/>
        <v>0.5566489617304371</v>
      </c>
      <c r="H2494" s="14">
        <f t="shared" si="2"/>
        <v>7.6253282460800997E-3</v>
      </c>
      <c r="I2494" s="16">
        <f t="shared" si="3"/>
        <v>-0.24745421506750284</v>
      </c>
      <c r="J2494" s="17">
        <f t="shared" si="4"/>
        <v>-4.9293668584500668E-4</v>
      </c>
      <c r="K2494" s="18">
        <f t="shared" si="5"/>
        <v>0.31260267153586652</v>
      </c>
      <c r="L2494" s="14"/>
    </row>
    <row r="2495" spans="1:12" x14ac:dyDescent="0.2">
      <c r="A2495" s="19">
        <v>82.995000000000005</v>
      </c>
      <c r="B2495" s="19">
        <v>-0.4902726</v>
      </c>
      <c r="C2495" s="19">
        <v>0.47085749999999998</v>
      </c>
      <c r="E2495" s="13">
        <f t="shared" si="0"/>
        <v>5.5648403111868746E-3</v>
      </c>
      <c r="F2495" s="14"/>
      <c r="G2495" s="15">
        <f t="shared" si="1"/>
        <v>0.52640421686056438</v>
      </c>
      <c r="H2495" s="14">
        <f t="shared" si="2"/>
        <v>7.2110166725201999E-3</v>
      </c>
      <c r="I2495" s="16">
        <f t="shared" si="3"/>
        <v>-0.24063779199215762</v>
      </c>
      <c r="J2495" s="17">
        <f t="shared" si="4"/>
        <v>-4.7935815389162545E-4</v>
      </c>
      <c r="K2495" s="18">
        <f t="shared" si="5"/>
        <v>0.29133126517959362</v>
      </c>
      <c r="L2495" s="14"/>
    </row>
    <row r="2496" spans="1:12" x14ac:dyDescent="0.2">
      <c r="A2496" s="19">
        <v>83.028329999999997</v>
      </c>
      <c r="B2496" s="19">
        <v>-0.47276980000000002</v>
      </c>
      <c r="C2496" s="19">
        <v>0.56279690000000004</v>
      </c>
      <c r="E2496" s="13">
        <f t="shared" si="0"/>
        <v>7.9501828013052115E-3</v>
      </c>
      <c r="F2496" s="14" t="s">
        <v>16</v>
      </c>
      <c r="G2496" s="15">
        <f t="shared" si="1"/>
        <v>0.48948971150456766</v>
      </c>
      <c r="H2496" s="14">
        <f t="shared" si="2"/>
        <v>6.7053385169586E-3</v>
      </c>
      <c r="I2496" s="16">
        <f t="shared" si="3"/>
        <v>-0.23204698935362483</v>
      </c>
      <c r="J2496" s="17">
        <f t="shared" si="4"/>
        <v>-4.6224500131825482E-4</v>
      </c>
      <c r="K2496" s="18">
        <f t="shared" si="5"/>
        <v>0.26539290495224804</v>
      </c>
      <c r="L2496" s="14" t="e">
        <f>SQRT((F2496)^2+(H2496)^2+(J2496)^2)</f>
        <v>#VALUE!</v>
      </c>
    </row>
    <row r="2497" spans="1:12" x14ac:dyDescent="0.2">
      <c r="A2497" s="19">
        <v>83.061670000000007</v>
      </c>
      <c r="B2497" s="19">
        <v>-0.45275280000000001</v>
      </c>
      <c r="C2497" s="19">
        <v>0.6401597</v>
      </c>
      <c r="E2497" s="13">
        <f t="shared" si="0"/>
        <v>1.0286091481752659E-2</v>
      </c>
      <c r="F2497" s="14"/>
      <c r="G2497" s="15">
        <f t="shared" si="1"/>
        <v>0.4489173644181696</v>
      </c>
      <c r="H2497" s="14">
        <f t="shared" si="2"/>
        <v>6.1495529404325998E-3</v>
      </c>
      <c r="I2497" s="16">
        <f t="shared" si="3"/>
        <v>-0.22222215581753282</v>
      </c>
      <c r="J2497" s="17">
        <f t="shared" si="4"/>
        <v>-4.426736198874642E-4</v>
      </c>
      <c r="K2497" s="18">
        <f t="shared" si="5"/>
        <v>0.23698130008238941</v>
      </c>
      <c r="L2497" s="14"/>
    </row>
    <row r="2498" spans="1:12" x14ac:dyDescent="0.2">
      <c r="A2498" s="19">
        <v>83.094999999999999</v>
      </c>
      <c r="B2498" s="19">
        <v>-0.43009249999999999</v>
      </c>
      <c r="C2498" s="19">
        <v>0.68570149999999996</v>
      </c>
      <c r="E2498" s="13">
        <f t="shared" si="0"/>
        <v>1.1801682332266474E-2</v>
      </c>
      <c r="F2498" s="14"/>
      <c r="G2498" s="15">
        <f t="shared" si="1"/>
        <v>0.40510523323818742</v>
      </c>
      <c r="H2498" s="14">
        <f t="shared" si="2"/>
        <v>5.5493867598848988E-3</v>
      </c>
      <c r="I2498" s="16">
        <f t="shared" si="3"/>
        <v>-0.21109992594403001</v>
      </c>
      <c r="J2498" s="17">
        <f t="shared" si="4"/>
        <v>-4.2051778362942906E-4</v>
      </c>
      <c r="K2498" s="18">
        <f t="shared" si="5"/>
        <v>0.20580698962642388</v>
      </c>
      <c r="L2498" s="14"/>
    </row>
    <row r="2499" spans="1:12" x14ac:dyDescent="0.2">
      <c r="A2499" s="19">
        <v>83.128330000000005</v>
      </c>
      <c r="B2499" s="19">
        <v>-0.4070394</v>
      </c>
      <c r="C2499" s="19">
        <v>0.69594520000000004</v>
      </c>
      <c r="E2499" s="13">
        <f t="shared" si="0"/>
        <v>1.2156927007216305E-2</v>
      </c>
      <c r="F2499" s="14"/>
      <c r="G2499" s="15">
        <f t="shared" si="1"/>
        <v>0.36284155020366837</v>
      </c>
      <c r="H2499" s="14">
        <f t="shared" si="2"/>
        <v>4.9704321977681997E-3</v>
      </c>
      <c r="I2499" s="16">
        <f t="shared" si="3"/>
        <v>-0.19978490021635442</v>
      </c>
      <c r="J2499" s="17">
        <f t="shared" si="4"/>
        <v>-3.9797789190385902E-4</v>
      </c>
      <c r="K2499" s="18">
        <f t="shared" si="5"/>
        <v>0.17521357699453027</v>
      </c>
      <c r="L2499" s="14"/>
    </row>
    <row r="2500" spans="1:12" x14ac:dyDescent="0.2">
      <c r="A2500" s="19">
        <v>83.161670000000001</v>
      </c>
      <c r="B2500" s="19">
        <v>-0.38369609999999998</v>
      </c>
      <c r="C2500" s="19">
        <v>0.6886951</v>
      </c>
      <c r="E2500" s="13">
        <f t="shared" si="0"/>
        <v>1.1904953613176651E-2</v>
      </c>
      <c r="F2500" s="14" t="s">
        <v>16</v>
      </c>
      <c r="G2500" s="15">
        <f t="shared" si="1"/>
        <v>0.32241770676990988</v>
      </c>
      <c r="H2500" s="14">
        <f t="shared" si="2"/>
        <v>4.4166809178536994E-3</v>
      </c>
      <c r="I2500" s="16">
        <f t="shared" si="3"/>
        <v>-0.1883274372257436</v>
      </c>
      <c r="J2500" s="17">
        <f t="shared" si="4"/>
        <v>-3.7515426063259476E-4</v>
      </c>
      <c r="K2500" s="18">
        <f t="shared" si="5"/>
        <v>0.14599522315734295</v>
      </c>
      <c r="L2500" s="14" t="e">
        <f>SQRT((F2500)^2+(H2500)^2+(J2500)^2)</f>
        <v>#VALUE!</v>
      </c>
    </row>
    <row r="2501" spans="1:12" x14ac:dyDescent="0.2">
      <c r="A2501" s="19">
        <v>83.194999999999993</v>
      </c>
      <c r="B2501" s="19">
        <v>-0.36112640000000001</v>
      </c>
      <c r="C2501" s="19">
        <v>0.6703943</v>
      </c>
      <c r="E2501" s="13">
        <f t="shared" si="0"/>
        <v>1.1280655788559499E-2</v>
      </c>
      <c r="F2501" s="14"/>
      <c r="G2501" s="15">
        <f t="shared" si="1"/>
        <v>0.28560288614154244</v>
      </c>
      <c r="H2501" s="14">
        <f t="shared" si="2"/>
        <v>3.9123683065062E-3</v>
      </c>
      <c r="I2501" s="16">
        <f t="shared" si="3"/>
        <v>-0.17724967604976644</v>
      </c>
      <c r="J2501" s="17">
        <f t="shared" si="4"/>
        <v>-3.5308700749466329E-4</v>
      </c>
      <c r="K2501" s="18">
        <f t="shared" si="5"/>
        <v>0.11963386588033553</v>
      </c>
      <c r="L2501" s="14"/>
    </row>
    <row r="2502" spans="1:12" x14ac:dyDescent="0.2">
      <c r="A2502" s="19">
        <v>83.22833</v>
      </c>
      <c r="B2502" s="19">
        <v>-0.3390032</v>
      </c>
      <c r="C2502" s="19">
        <v>0.61809150000000002</v>
      </c>
      <c r="E2502" s="13">
        <f t="shared" si="0"/>
        <v>9.5891312695434751E-3</v>
      </c>
      <c r="F2502" s="14"/>
      <c r="G2502" s="15">
        <f t="shared" si="1"/>
        <v>0.25168174144642558</v>
      </c>
      <c r="H2502" s="14">
        <f t="shared" si="2"/>
        <v>3.4476950915045997E-3</v>
      </c>
      <c r="I2502" s="16">
        <f t="shared" si="3"/>
        <v>-0.16639106800232323</v>
      </c>
      <c r="J2502" s="17">
        <f t="shared" si="4"/>
        <v>-3.3145631439569388E-4</v>
      </c>
      <c r="K2502" s="18">
        <f t="shared" si="5"/>
        <v>9.4879804713645821E-2</v>
      </c>
      <c r="L2502" s="14"/>
    </row>
    <row r="2503" spans="1:12" x14ac:dyDescent="0.2">
      <c r="A2503" s="19">
        <v>83.261669999999995</v>
      </c>
      <c r="B2503" s="19">
        <v>-0.31992029999999999</v>
      </c>
      <c r="C2503" s="19">
        <v>0.51737699999999998</v>
      </c>
      <c r="E2503" s="13">
        <f t="shared" si="0"/>
        <v>6.7187418992379006E-3</v>
      </c>
      <c r="F2503" s="14"/>
      <c r="G2503" s="15">
        <f t="shared" si="1"/>
        <v>0.22414430639107707</v>
      </c>
      <c r="H2503" s="14">
        <f t="shared" si="2"/>
        <v>3.0704699537600997E-3</v>
      </c>
      <c r="I2503" s="16">
        <f t="shared" si="3"/>
        <v>-0.15702471360926282</v>
      </c>
      <c r="J2503" s="17">
        <f t="shared" si="4"/>
        <v>-3.1279823813226362E-4</v>
      </c>
      <c r="K2503" s="18">
        <f t="shared" si="5"/>
        <v>7.3838334681052165E-2</v>
      </c>
      <c r="L2503" s="14"/>
    </row>
    <row r="2504" spans="1:12" x14ac:dyDescent="0.2">
      <c r="A2504" s="19">
        <v>83.295000000000002</v>
      </c>
      <c r="B2504" s="19">
        <v>-0.30451139999999999</v>
      </c>
      <c r="C2504" s="19">
        <v>0.40111970000000002</v>
      </c>
      <c r="E2504" s="13">
        <f t="shared" si="0"/>
        <v>4.0385150445750593E-3</v>
      </c>
      <c r="F2504" s="14" t="s">
        <v>16</v>
      </c>
      <c r="G2504" s="15">
        <f t="shared" si="1"/>
        <v>0.20307255207861238</v>
      </c>
      <c r="H2504" s="14">
        <f t="shared" si="2"/>
        <v>2.7818157850961998E-3</v>
      </c>
      <c r="I2504" s="16">
        <f t="shared" si="3"/>
        <v>-0.1494616483410264</v>
      </c>
      <c r="J2504" s="17">
        <f t="shared" si="4"/>
        <v>-2.9773237125892517E-4</v>
      </c>
      <c r="K2504" s="18">
        <f t="shared" si="5"/>
        <v>5.7649418782161038E-2</v>
      </c>
      <c r="L2504" s="14" t="e">
        <f>SQRT((F2504)^2+(H2504)^2+(J2504)^2)</f>
        <v>#VALUE!</v>
      </c>
    </row>
    <row r="2505" spans="1:12" x14ac:dyDescent="0.2">
      <c r="A2505" s="19">
        <v>83.328329999999994</v>
      </c>
      <c r="B2505" s="19">
        <v>-0.29317900000000002</v>
      </c>
      <c r="C2505" s="19">
        <v>0.26845170000000002</v>
      </c>
      <c r="E2505" s="13">
        <f t="shared" si="0"/>
        <v>1.8088645123455391E-3</v>
      </c>
      <c r="F2505" s="14"/>
      <c r="G2505" s="15">
        <f t="shared" si="1"/>
        <v>0.18823909802979003</v>
      </c>
      <c r="H2505" s="14">
        <f t="shared" si="2"/>
        <v>2.5786177844274003E-3</v>
      </c>
      <c r="I2505" s="16">
        <f t="shared" si="3"/>
        <v>-0.14389942904920403</v>
      </c>
      <c r="J2505" s="17">
        <f t="shared" si="4"/>
        <v>-2.8665225330410673E-4</v>
      </c>
      <c r="K2505" s="18">
        <f t="shared" si="5"/>
        <v>4.6148533492931548E-2</v>
      </c>
      <c r="L2505" s="14"/>
    </row>
    <row r="2506" spans="1:12" x14ac:dyDescent="0.2">
      <c r="A2506" s="19">
        <v>83.361670000000004</v>
      </c>
      <c r="B2506" s="19">
        <v>-0.2866146</v>
      </c>
      <c r="C2506" s="19">
        <v>0.1238071</v>
      </c>
      <c r="E2506" s="13">
        <f t="shared" si="0"/>
        <v>3.8473777006129101E-4</v>
      </c>
      <c r="F2506" s="14"/>
      <c r="G2506" s="15">
        <f t="shared" si="1"/>
        <v>0.17990396436362041</v>
      </c>
      <c r="H2506" s="14">
        <f t="shared" si="2"/>
        <v>2.4644378711921999E-3</v>
      </c>
      <c r="I2506" s="16">
        <f t="shared" si="3"/>
        <v>-0.14067746085894961</v>
      </c>
      <c r="J2506" s="17">
        <f t="shared" si="4"/>
        <v>-2.8023399007314853E-4</v>
      </c>
      <c r="K2506" s="18">
        <f t="shared" si="5"/>
        <v>3.961124127473209E-2</v>
      </c>
      <c r="L2506" s="14"/>
    </row>
    <row r="2507" spans="1:12" x14ac:dyDescent="0.2">
      <c r="A2507" s="19">
        <v>83.394999999999996</v>
      </c>
      <c r="B2507" s="19">
        <v>-0.28492519999999999</v>
      </c>
      <c r="C2507" s="19">
        <v>-2.2166269999999998E-2</v>
      </c>
      <c r="E2507" s="13">
        <f t="shared" si="0"/>
        <v>1.2332722495393789E-5</v>
      </c>
      <c r="F2507" s="14"/>
      <c r="G2507" s="15">
        <f t="shared" si="1"/>
        <v>0.17778938941313757</v>
      </c>
      <c r="H2507" s="14">
        <f t="shared" si="2"/>
        <v>2.4354710910485995E-3</v>
      </c>
      <c r="I2507" s="16">
        <f t="shared" si="3"/>
        <v>-0.13984826198919523</v>
      </c>
      <c r="J2507" s="17">
        <f t="shared" si="4"/>
        <v>-2.7858219952143462E-4</v>
      </c>
      <c r="K2507" s="18">
        <f t="shared" si="5"/>
        <v>3.7953460146437745E-2</v>
      </c>
      <c r="L2507" s="14"/>
    </row>
    <row r="2508" spans="1:12" x14ac:dyDescent="0.2">
      <c r="A2508" s="19">
        <v>83.428330000000003</v>
      </c>
      <c r="B2508" s="19">
        <v>-0.28809230000000002</v>
      </c>
      <c r="C2508" s="19">
        <v>-0.1673153</v>
      </c>
      <c r="E2508" s="13">
        <f t="shared" si="0"/>
        <v>7.0265968131365904E-4</v>
      </c>
      <c r="F2508" s="14" t="s">
        <v>16</v>
      </c>
      <c r="G2508" s="15">
        <f t="shared" si="1"/>
        <v>0.18176380956924515</v>
      </c>
      <c r="H2508" s="14">
        <f t="shared" si="2"/>
        <v>2.4899152027761003E-3</v>
      </c>
      <c r="I2508" s="16">
        <f t="shared" si="3"/>
        <v>-0.14140275218713483</v>
      </c>
      <c r="J2508" s="17">
        <f t="shared" si="4"/>
        <v>-2.8167879349370119E-4</v>
      </c>
      <c r="K2508" s="18">
        <f t="shared" si="5"/>
        <v>4.1063717063423988E-2</v>
      </c>
      <c r="L2508" s="14" t="e">
        <f>SQRT((F2508)^2+(H2508)^2+(J2508)^2)</f>
        <v>#VALUE!</v>
      </c>
    </row>
    <row r="2509" spans="1:12" x14ac:dyDescent="0.2">
      <c r="A2509" s="19">
        <v>83.461669999999998</v>
      </c>
      <c r="B2509" s="19">
        <v>-0.2960795</v>
      </c>
      <c r="C2509" s="19">
        <v>-0.31005300000000002</v>
      </c>
      <c r="E2509" s="13">
        <f t="shared" si="0"/>
        <v>2.4129348565059008E-3</v>
      </c>
      <c r="F2509" s="14"/>
      <c r="G2509" s="15">
        <f t="shared" si="1"/>
        <v>0.19198212400134751</v>
      </c>
      <c r="H2509" s="14">
        <f t="shared" si="2"/>
        <v>2.6298921128049E-3</v>
      </c>
      <c r="I2509" s="16">
        <f t="shared" si="3"/>
        <v>-0.14532306544184201</v>
      </c>
      <c r="J2509" s="17">
        <f t="shared" si="4"/>
        <v>-2.8948818233194134E-4</v>
      </c>
      <c r="K2509" s="18">
        <f t="shared" si="5"/>
        <v>4.90719934160114E-2</v>
      </c>
      <c r="L2509" s="14"/>
    </row>
    <row r="2510" spans="1:12" x14ac:dyDescent="0.2">
      <c r="A2510" s="19">
        <v>83.495000000000005</v>
      </c>
      <c r="B2510" s="19">
        <v>-0.3087626</v>
      </c>
      <c r="C2510" s="19">
        <v>-0.4318205</v>
      </c>
      <c r="E2510" s="13">
        <f t="shared" si="0"/>
        <v>4.6803704999282755E-3</v>
      </c>
      <c r="F2510" s="14"/>
      <c r="G2510" s="15">
        <f t="shared" si="1"/>
        <v>0.20878221151768439</v>
      </c>
      <c r="H2510" s="14">
        <f t="shared" si="2"/>
        <v>2.8600302979601994E-3</v>
      </c>
      <c r="I2510" s="16">
        <f t="shared" si="3"/>
        <v>-0.15154824135339762</v>
      </c>
      <c r="J2510" s="17">
        <f t="shared" si="4"/>
        <v>-3.0188893098882156E-4</v>
      </c>
      <c r="K2510" s="18">
        <f t="shared" si="5"/>
        <v>6.1914340664215056E-2</v>
      </c>
      <c r="L2510" s="14"/>
    </row>
    <row r="2511" spans="1:12" x14ac:dyDescent="0.2">
      <c r="A2511" s="19">
        <v>83.528329999999997</v>
      </c>
      <c r="B2511" s="19">
        <v>-0.32486759999999998</v>
      </c>
      <c r="C2511" s="19">
        <v>-0.54055960000000003</v>
      </c>
      <c r="E2511" s="13">
        <f t="shared" si="0"/>
        <v>7.3343374969192165E-3</v>
      </c>
      <c r="F2511" s="14"/>
      <c r="G2511" s="15">
        <f t="shared" si="1"/>
        <v>0.23113031699017436</v>
      </c>
      <c r="H2511" s="14">
        <f t="shared" si="2"/>
        <v>3.1661687290901993E-3</v>
      </c>
      <c r="I2511" s="16">
        <f t="shared" si="3"/>
        <v>-0.1594529695393776</v>
      </c>
      <c r="J2511" s="17">
        <f t="shared" si="4"/>
        <v>-3.1763540128102011E-4</v>
      </c>
      <c r="K2511" s="18">
        <f t="shared" si="5"/>
        <v>7.9011684947715988E-2</v>
      </c>
      <c r="L2511" s="14"/>
    </row>
    <row r="2512" spans="1:12" x14ac:dyDescent="0.2">
      <c r="A2512" s="19">
        <v>83.561670000000007</v>
      </c>
      <c r="B2512" s="19">
        <v>-0.34479989999999999</v>
      </c>
      <c r="C2512" s="19">
        <v>-0.64079850000000005</v>
      </c>
      <c r="E2512" s="13">
        <f t="shared" si="0"/>
        <v>1.0306630211816476E-2</v>
      </c>
      <c r="F2512" s="14" t="s">
        <v>16</v>
      </c>
      <c r="G2512" s="15">
        <f t="shared" si="1"/>
        <v>0.26036246657762185</v>
      </c>
      <c r="H2512" s="14">
        <f t="shared" si="2"/>
        <v>3.5666091343976992E-3</v>
      </c>
      <c r="I2512" s="16">
        <f t="shared" si="3"/>
        <v>-0.16923623024235243</v>
      </c>
      <c r="J2512" s="17">
        <f t="shared" si="4"/>
        <v>-3.3712396819919832E-4</v>
      </c>
      <c r="K2512" s="18">
        <f t="shared" si="5"/>
        <v>0.10143286654708591</v>
      </c>
      <c r="L2512" s="14" t="e">
        <f>SQRT((F2512)^2+(H2512)^2+(J2512)^2)</f>
        <v>#VALUE!</v>
      </c>
    </row>
    <row r="2513" spans="1:12" x14ac:dyDescent="0.2">
      <c r="A2513" s="19">
        <v>83.594999999999999</v>
      </c>
      <c r="B2513" s="19">
        <v>-0.36758750000000001</v>
      </c>
      <c r="C2513" s="19">
        <v>-0.70248909999999998</v>
      </c>
      <c r="E2513" s="13">
        <f t="shared" si="0"/>
        <v>1.238662248403213E-2</v>
      </c>
      <c r="F2513" s="14"/>
      <c r="G2513" s="15">
        <f t="shared" si="1"/>
        <v>0.29591404864218751</v>
      </c>
      <c r="H2513" s="14">
        <f t="shared" si="2"/>
        <v>4.0536171078849005E-3</v>
      </c>
      <c r="I2513" s="16">
        <f t="shared" si="3"/>
        <v>-0.18042094207165002</v>
      </c>
      <c r="J2513" s="17">
        <f t="shared" si="4"/>
        <v>-3.5940427042649984E-4</v>
      </c>
      <c r="K2513" s="18">
        <f t="shared" si="5"/>
        <v>0.1278797290545696</v>
      </c>
      <c r="L2513" s="14"/>
    </row>
    <row r="2514" spans="1:12" x14ac:dyDescent="0.2">
      <c r="A2514" s="19">
        <v>83.628330000000005</v>
      </c>
      <c r="B2514" s="19">
        <v>-0.39163249999999999</v>
      </c>
      <c r="C2514" s="19">
        <v>-0.73027419999999998</v>
      </c>
      <c r="E2514" s="13">
        <f t="shared" si="0"/>
        <v>1.3385840220359563E-2</v>
      </c>
      <c r="F2514" s="14"/>
      <c r="G2514" s="15">
        <f t="shared" si="1"/>
        <v>0.3358934729731875</v>
      </c>
      <c r="H2514" s="14">
        <f t="shared" si="2"/>
        <v>4.6012804548848998E-3</v>
      </c>
      <c r="I2514" s="16">
        <f t="shared" si="3"/>
        <v>-0.19222281659707002</v>
      </c>
      <c r="J2514" s="17">
        <f t="shared" si="4"/>
        <v>-3.8291398043072827E-4</v>
      </c>
      <c r="K2514" s="18">
        <f t="shared" si="5"/>
        <v>0.15705649659647702</v>
      </c>
      <c r="L2514" s="14"/>
    </row>
    <row r="2515" spans="1:12" x14ac:dyDescent="0.2">
      <c r="A2515" s="19">
        <v>83.661670000000001</v>
      </c>
      <c r="B2515" s="19">
        <v>-0.41627239999999999</v>
      </c>
      <c r="C2515" s="19">
        <v>-0.74649540000000003</v>
      </c>
      <c r="E2515" s="13">
        <f t="shared" si="0"/>
        <v>1.3987110093751117E-2</v>
      </c>
      <c r="F2515" s="14"/>
      <c r="G2515" s="15">
        <f t="shared" si="1"/>
        <v>0.37948913709385435</v>
      </c>
      <c r="H2515" s="14">
        <f t="shared" si="2"/>
        <v>5.1984813332501987E-3</v>
      </c>
      <c r="I2515" s="16">
        <f t="shared" si="3"/>
        <v>-0.20431668260326241</v>
      </c>
      <c r="J2515" s="17">
        <f t="shared" si="4"/>
        <v>-4.070053467907271E-4</v>
      </c>
      <c r="K2515" s="18">
        <f t="shared" si="5"/>
        <v>0.18915956458434308</v>
      </c>
      <c r="L2515" s="14"/>
    </row>
    <row r="2516" spans="1:12" x14ac:dyDescent="0.2">
      <c r="A2516" s="19">
        <v>83.694999999999993</v>
      </c>
      <c r="B2516" s="19">
        <v>-0.44139879999999998</v>
      </c>
      <c r="C2516" s="19">
        <v>-0.71979150000000003</v>
      </c>
      <c r="E2516" s="13">
        <f t="shared" si="0"/>
        <v>1.3004305067153476E-2</v>
      </c>
      <c r="F2516" s="14" t="s">
        <v>16</v>
      </c>
      <c r="G2516" s="15">
        <f t="shared" si="1"/>
        <v>0.42668405240475354</v>
      </c>
      <c r="H2516" s="14">
        <f t="shared" si="2"/>
        <v>5.8449870224405991E-3</v>
      </c>
      <c r="I2516" s="16">
        <f t="shared" si="3"/>
        <v>-0.21664933471702882</v>
      </c>
      <c r="J2516" s="17">
        <f t="shared" si="4"/>
        <v>-4.3157238270545757E-4</v>
      </c>
      <c r="K2516" s="18">
        <f t="shared" si="5"/>
        <v>0.22303902275487822</v>
      </c>
      <c r="L2516" s="14" t="e">
        <f>SQRT((F2516)^2+(H2516)^2+(J2516)^2)</f>
        <v>#VALUE!</v>
      </c>
    </row>
    <row r="2517" spans="1:12" x14ac:dyDescent="0.2">
      <c r="A2517" s="19">
        <v>83.72833</v>
      </c>
      <c r="B2517" s="19">
        <v>-0.46425850000000002</v>
      </c>
      <c r="C2517" s="19">
        <v>-0.64806079999999999</v>
      </c>
      <c r="E2517" s="13">
        <f t="shared" si="0"/>
        <v>1.0541568292465664E-2</v>
      </c>
      <c r="F2517" s="14"/>
      <c r="G2517" s="15">
        <f t="shared" si="1"/>
        <v>0.47202374106072753</v>
      </c>
      <c r="H2517" s="14">
        <f t="shared" si="2"/>
        <v>6.4660786478649007E-3</v>
      </c>
      <c r="I2517" s="16">
        <f t="shared" si="3"/>
        <v>-0.22786943499104603</v>
      </c>
      <c r="J2517" s="17">
        <f t="shared" si="4"/>
        <v>-4.5392317992662819E-4</v>
      </c>
      <c r="K2517" s="18">
        <f t="shared" si="5"/>
        <v>0.25469587436214713</v>
      </c>
      <c r="L2517" s="14"/>
    </row>
    <row r="2518" spans="1:12" x14ac:dyDescent="0.2">
      <c r="A2518" s="19">
        <v>83.761669999999995</v>
      </c>
      <c r="B2518" s="19">
        <v>-0.4846029</v>
      </c>
      <c r="C2518" s="19">
        <v>-0.56358969999999997</v>
      </c>
      <c r="E2518" s="13">
        <f t="shared" si="0"/>
        <v>7.9725970836468599E-3</v>
      </c>
      <c r="F2518" s="14"/>
      <c r="G2518" s="15">
        <f t="shared" si="1"/>
        <v>0.51429953580761789</v>
      </c>
      <c r="H2518" s="14">
        <f t="shared" si="2"/>
        <v>7.045199123849699E-3</v>
      </c>
      <c r="I2518" s="16">
        <f t="shared" si="3"/>
        <v>-0.23785496446058044</v>
      </c>
      <c r="J2518" s="17">
        <f t="shared" si="4"/>
        <v>-4.7381467278242463E-4</v>
      </c>
      <c r="K2518" s="18">
        <f t="shared" si="5"/>
        <v>0.28441716843068432</v>
      </c>
      <c r="L2518" s="14"/>
    </row>
    <row r="2519" spans="1:12" x14ac:dyDescent="0.2">
      <c r="A2519" s="19">
        <v>83.795000000000002</v>
      </c>
      <c r="B2519" s="19">
        <v>-0.50183120000000003</v>
      </c>
      <c r="C2519" s="19">
        <v>-0.46520590000000001</v>
      </c>
      <c r="E2519" s="13">
        <f t="shared" si="0"/>
        <v>5.4320548878097315E-3</v>
      </c>
      <c r="F2519" s="14"/>
      <c r="G2519" s="15">
        <f t="shared" si="1"/>
        <v>0.55151767171263366</v>
      </c>
      <c r="H2519" s="14">
        <f t="shared" si="2"/>
        <v>7.5550366020005998E-3</v>
      </c>
      <c r="I2519" s="16">
        <f t="shared" si="3"/>
        <v>-0.24631103578045124</v>
      </c>
      <c r="J2519" s="17">
        <f t="shared" si="4"/>
        <v>-4.9065943628054799E-4</v>
      </c>
      <c r="K2519" s="18">
        <f t="shared" si="5"/>
        <v>0.31063869081999218</v>
      </c>
      <c r="L2519" s="14"/>
    </row>
    <row r="2520" spans="1:12" x14ac:dyDescent="0.2">
      <c r="A2520" s="19">
        <v>83.828329999999994</v>
      </c>
      <c r="B2520" s="19">
        <v>-0.51561659999999998</v>
      </c>
      <c r="C2520" s="19">
        <v>-0.34804980000000002</v>
      </c>
      <c r="E2520" s="13">
        <f t="shared" si="0"/>
        <v>3.0405804483290043E-3</v>
      </c>
      <c r="F2520" s="14" t="s">
        <v>16</v>
      </c>
      <c r="G2520" s="15">
        <f t="shared" si="1"/>
        <v>0.58223444724827633</v>
      </c>
      <c r="H2520" s="14">
        <f t="shared" si="2"/>
        <v>7.9758143490641989E-3</v>
      </c>
      <c r="I2520" s="16">
        <f t="shared" si="3"/>
        <v>-0.25307724751190164</v>
      </c>
      <c r="J2520" s="17">
        <f t="shared" si="4"/>
        <v>-5.0413794564011319E-4</v>
      </c>
      <c r="K2520" s="18">
        <f t="shared" si="5"/>
        <v>0.33219778018470369</v>
      </c>
      <c r="L2520" s="14" t="e">
        <f>SQRT((F2520)^2+(H2520)^2+(J2520)^2)</f>
        <v>#VALUE!</v>
      </c>
    </row>
    <row r="2521" spans="1:12" x14ac:dyDescent="0.2">
      <c r="A2521" s="19">
        <v>83.861670000000004</v>
      </c>
      <c r="B2521" s="19">
        <v>-0.52503449999999996</v>
      </c>
      <c r="C2521" s="19">
        <v>-0.22018740000000001</v>
      </c>
      <c r="E2521" s="13">
        <f t="shared" si="0"/>
        <v>1.2169105270808762E-3</v>
      </c>
      <c r="F2521" s="14"/>
      <c r="G2521" s="15">
        <f t="shared" si="1"/>
        <v>0.60369808535664737</v>
      </c>
      <c r="H2521" s="14">
        <f t="shared" si="2"/>
        <v>8.2698367889048972E-3</v>
      </c>
      <c r="I2521" s="16">
        <f t="shared" si="3"/>
        <v>-0.25769978334442201</v>
      </c>
      <c r="J2521" s="17">
        <f t="shared" si="4"/>
        <v>-5.133461843074542E-4</v>
      </c>
      <c r="K2521" s="18">
        <f t="shared" si="5"/>
        <v>0.34721521253930621</v>
      </c>
      <c r="L2521" s="14"/>
    </row>
    <row r="2522" spans="1:12" x14ac:dyDescent="0.2">
      <c r="A2522" s="19">
        <v>83.894999999999996</v>
      </c>
      <c r="B2522" s="19">
        <v>-0.53029579999999998</v>
      </c>
      <c r="C2522" s="19">
        <v>-8.5523349999999998E-2</v>
      </c>
      <c r="E2522" s="13">
        <f t="shared" si="0"/>
        <v>1.8358750922008475E-4</v>
      </c>
      <c r="F2522" s="14"/>
      <c r="G2522" s="15">
        <f t="shared" si="1"/>
        <v>0.61585786173983159</v>
      </c>
      <c r="H2522" s="14">
        <f t="shared" si="2"/>
        <v>8.4364090681266005E-3</v>
      </c>
      <c r="I2522" s="16">
        <f t="shared" si="3"/>
        <v>-0.26028215816000083</v>
      </c>
      <c r="J2522" s="17">
        <f t="shared" si="4"/>
        <v>-5.184903572235741E-4</v>
      </c>
      <c r="K2522" s="18">
        <f t="shared" si="5"/>
        <v>0.35575929108905086</v>
      </c>
      <c r="L2522" s="14"/>
    </row>
    <row r="2523" spans="1:12" x14ac:dyDescent="0.2">
      <c r="A2523" s="19">
        <v>83.928330000000003</v>
      </c>
      <c r="B2523" s="19">
        <v>-0.53073599999999999</v>
      </c>
      <c r="C2523" s="19">
        <v>6.2582150000000003E-2</v>
      </c>
      <c r="E2523" s="13">
        <f t="shared" si="0"/>
        <v>9.8304790015424769E-5</v>
      </c>
      <c r="F2523" s="14"/>
      <c r="G2523" s="15">
        <f t="shared" si="1"/>
        <v>0.61688073671423993</v>
      </c>
      <c r="H2523" s="14">
        <f t="shared" si="2"/>
        <v>8.4504210540773984E-3</v>
      </c>
      <c r="I2523" s="16">
        <f t="shared" si="3"/>
        <v>-0.26049821909433601</v>
      </c>
      <c r="J2523" s="17">
        <f t="shared" si="4"/>
        <v>-5.1892075748924719E-4</v>
      </c>
      <c r="K2523" s="18">
        <f t="shared" si="5"/>
        <v>0.3564808224099193</v>
      </c>
      <c r="L2523" s="14"/>
    </row>
    <row r="2524" spans="1:12" x14ac:dyDescent="0.2">
      <c r="A2524" s="19">
        <v>83.961669999999998</v>
      </c>
      <c r="B2524" s="19">
        <v>-0.52612360000000002</v>
      </c>
      <c r="C2524" s="19">
        <v>0.2034658</v>
      </c>
      <c r="E2524" s="13">
        <f t="shared" si="0"/>
        <v>1.039098127417964E-3</v>
      </c>
      <c r="F2524" s="14" t="s">
        <v>16</v>
      </c>
      <c r="G2524" s="15">
        <f t="shared" si="1"/>
        <v>0.60620523302454243</v>
      </c>
      <c r="H2524" s="14">
        <f t="shared" si="2"/>
        <v>8.3041812775061993E-3</v>
      </c>
      <c r="I2524" s="16">
        <f t="shared" si="3"/>
        <v>-0.25823434028123365</v>
      </c>
      <c r="J2524" s="17">
        <f t="shared" si="4"/>
        <v>-5.1441103875839709E-4</v>
      </c>
      <c r="K2524" s="18">
        <f t="shared" si="5"/>
        <v>0.34900999087072676</v>
      </c>
      <c r="L2524" s="14" t="e">
        <f>SQRT((F2524)^2+(H2524)^2+(J2524)^2)</f>
        <v>#VALUE!</v>
      </c>
    </row>
    <row r="2525" spans="1:12" x14ac:dyDescent="0.2">
      <c r="A2525" s="19">
        <v>83.995000000000005</v>
      </c>
      <c r="B2525" s="19">
        <v>-0.51717170000000001</v>
      </c>
      <c r="C2525" s="19">
        <v>0.32919480000000001</v>
      </c>
      <c r="E2525" s="13">
        <f t="shared" si="0"/>
        <v>2.7200673303107042E-3</v>
      </c>
      <c r="F2525" s="14"/>
      <c r="G2525" s="15">
        <f t="shared" si="1"/>
        <v>0.58575178234514913</v>
      </c>
      <c r="H2525" s="14">
        <f t="shared" si="2"/>
        <v>8.0239970216240998E-3</v>
      </c>
      <c r="I2525" s="16">
        <f t="shared" si="3"/>
        <v>-0.25384052865452922</v>
      </c>
      <c r="J2525" s="17">
        <f t="shared" si="4"/>
        <v>-5.0565842599672854E-4</v>
      </c>
      <c r="K2525" s="18">
        <f t="shared" si="5"/>
        <v>0.33463132102093063</v>
      </c>
      <c r="L2525" s="14"/>
    </row>
    <row r="2526" spans="1:12" x14ac:dyDescent="0.2">
      <c r="A2526" s="19">
        <v>84.028329999999997</v>
      </c>
      <c r="B2526" s="19">
        <v>-0.50417730000000005</v>
      </c>
      <c r="C2526" s="19">
        <v>0.44638729999999999</v>
      </c>
      <c r="E2526" s="13">
        <f t="shared" si="0"/>
        <v>5.0014667021923793E-3</v>
      </c>
      <c r="F2526" s="14"/>
      <c r="G2526" s="15">
        <f t="shared" si="1"/>
        <v>0.55668650213928517</v>
      </c>
      <c r="H2526" s="14">
        <f t="shared" si="2"/>
        <v>7.6258424982561003E-3</v>
      </c>
      <c r="I2526" s="16">
        <f t="shared" si="3"/>
        <v>-0.24746255908359485</v>
      </c>
      <c r="J2526" s="17">
        <f t="shared" si="4"/>
        <v>-4.9295330739092431E-4</v>
      </c>
      <c r="K2526" s="18">
        <f t="shared" si="5"/>
        <v>0.31422540975788271</v>
      </c>
      <c r="L2526" s="14"/>
    </row>
    <row r="2527" spans="1:12" x14ac:dyDescent="0.2">
      <c r="A2527" s="19">
        <v>84.061670000000007</v>
      </c>
      <c r="B2527" s="19">
        <v>-0.48741250000000003</v>
      </c>
      <c r="C2527" s="19">
        <v>0.53738300000000006</v>
      </c>
      <c r="E2527" s="13">
        <f t="shared" si="0"/>
        <v>7.2483902660939025E-3</v>
      </c>
      <c r="F2527" s="14"/>
      <c r="G2527" s="15">
        <f t="shared" si="1"/>
        <v>0.52028036989218751</v>
      </c>
      <c r="H2527" s="14">
        <f t="shared" si="2"/>
        <v>7.1271283578849005E-3</v>
      </c>
      <c r="I2527" s="16">
        <f t="shared" si="3"/>
        <v>-0.23923398490835004</v>
      </c>
      <c r="J2527" s="17">
        <f t="shared" si="4"/>
        <v>-4.7656172545257049E-4</v>
      </c>
      <c r="K2527" s="18">
        <f t="shared" si="5"/>
        <v>0.28829477524993141</v>
      </c>
      <c r="L2527" s="14"/>
    </row>
    <row r="2528" spans="1:12" x14ac:dyDescent="0.2">
      <c r="A2528" s="19">
        <v>84.094999999999999</v>
      </c>
      <c r="B2528" s="19">
        <v>-0.46835179999999998</v>
      </c>
      <c r="C2528" s="19">
        <v>0.62244909999999998</v>
      </c>
      <c r="E2528" s="13">
        <f t="shared" si="0"/>
        <v>9.7248163404793295E-3</v>
      </c>
      <c r="F2528" s="14" t="s">
        <v>16</v>
      </c>
      <c r="G2528" s="15">
        <f t="shared" si="1"/>
        <v>0.48038396475349554</v>
      </c>
      <c r="H2528" s="14">
        <f t="shared" si="2"/>
        <v>6.5806022600945991E-3</v>
      </c>
      <c r="I2528" s="16">
        <f t="shared" si="3"/>
        <v>-0.22987852681865684</v>
      </c>
      <c r="J2528" s="17">
        <f t="shared" si="4"/>
        <v>-4.5792535485883609E-4</v>
      </c>
      <c r="K2528" s="18">
        <f t="shared" si="5"/>
        <v>0.26023025427531804</v>
      </c>
      <c r="L2528" s="14" t="e">
        <f>SQRT((F2528)^2+(H2528)^2+(J2528)^2)</f>
        <v>#VALUE!</v>
      </c>
    </row>
    <row r="2529" spans="1:12" x14ac:dyDescent="0.2">
      <c r="A2529" s="19">
        <v>84.128330000000005</v>
      </c>
      <c r="B2529" s="19">
        <v>-0.44591589999999998</v>
      </c>
      <c r="C2529" s="19">
        <v>0.69150979999999995</v>
      </c>
      <c r="E2529" s="13">
        <f t="shared" si="0"/>
        <v>1.2002463667750603E-2</v>
      </c>
      <c r="F2529" s="14"/>
      <c r="G2529" s="15">
        <f t="shared" si="1"/>
        <v>0.43546176782145385</v>
      </c>
      <c r="H2529" s="14">
        <f t="shared" si="2"/>
        <v>5.9652296993816991E-3</v>
      </c>
      <c r="I2529" s="16">
        <f t="shared" si="3"/>
        <v>-0.21886643795756841</v>
      </c>
      <c r="J2529" s="17">
        <f t="shared" si="4"/>
        <v>-4.3598892299698424E-4</v>
      </c>
      <c r="K2529" s="18">
        <f t="shared" si="5"/>
        <v>0.22859779353163603</v>
      </c>
      <c r="L2529" s="14"/>
    </row>
    <row r="2530" spans="1:12" x14ac:dyDescent="0.2">
      <c r="A2530" s="19">
        <v>84.161670000000001</v>
      </c>
      <c r="B2530" s="19">
        <v>-0.42225109999999999</v>
      </c>
      <c r="C2530" s="19">
        <v>0.71574269999999995</v>
      </c>
      <c r="E2530" s="13">
        <f t="shared" si="0"/>
        <v>1.2858419076342577E-2</v>
      </c>
      <c r="F2530" s="14"/>
      <c r="G2530" s="15">
        <f t="shared" si="1"/>
        <v>0.3904682212781499</v>
      </c>
      <c r="H2530" s="14">
        <f t="shared" si="2"/>
        <v>5.3488797467336991E-3</v>
      </c>
      <c r="I2530" s="16">
        <f t="shared" si="3"/>
        <v>-0.20725117489792363</v>
      </c>
      <c r="J2530" s="17">
        <f t="shared" si="4"/>
        <v>-4.1285094892942287E-4</v>
      </c>
      <c r="K2530" s="18">
        <f t="shared" si="5"/>
        <v>0.19607546545656881</v>
      </c>
      <c r="L2530" s="14"/>
    </row>
    <row r="2531" spans="1:12" x14ac:dyDescent="0.2">
      <c r="A2531" s="19">
        <v>84.194999999999993</v>
      </c>
      <c r="B2531" s="19">
        <v>-0.39819969999999999</v>
      </c>
      <c r="C2531" s="19">
        <v>0.71646350000000003</v>
      </c>
      <c r="E2531" s="13">
        <f t="shared" si="0"/>
        <v>1.2884330665489475E-2</v>
      </c>
      <c r="F2531" s="14"/>
      <c r="G2531" s="15">
        <f t="shared" si="1"/>
        <v>0.34725297236539709</v>
      </c>
      <c r="H2531" s="14">
        <f t="shared" si="2"/>
        <v>4.7568900356000999E-3</v>
      </c>
      <c r="I2531" s="16">
        <f t="shared" si="3"/>
        <v>-0.19544615909585722</v>
      </c>
      <c r="J2531" s="17">
        <f t="shared" si="4"/>
        <v>-3.8933498137244823E-4</v>
      </c>
      <c r="K2531" s="18">
        <f t="shared" si="5"/>
        <v>0.16469114393502937</v>
      </c>
      <c r="L2531" s="14"/>
    </row>
    <row r="2532" spans="1:12" x14ac:dyDescent="0.2">
      <c r="A2532" s="19">
        <v>84.22833</v>
      </c>
      <c r="B2532" s="19">
        <v>-0.37448690000000001</v>
      </c>
      <c r="C2532" s="19">
        <v>0.69266209999999995</v>
      </c>
      <c r="E2532" s="13">
        <f t="shared" si="0"/>
        <v>1.2042497697887891E-2</v>
      </c>
      <c r="F2532" s="14" t="s">
        <v>16</v>
      </c>
      <c r="G2532" s="15">
        <f t="shared" si="1"/>
        <v>0.30712655981482589</v>
      </c>
      <c r="H2532" s="14">
        <f t="shared" si="2"/>
        <v>4.2072131513456994E-3</v>
      </c>
      <c r="I2532" s="16">
        <f t="shared" si="3"/>
        <v>-0.18380733646136443</v>
      </c>
      <c r="J2532" s="17">
        <f t="shared" si="4"/>
        <v>-3.6615007592195317E-4</v>
      </c>
      <c r="K2532" s="18">
        <f t="shared" si="5"/>
        <v>0.13536172105134936</v>
      </c>
      <c r="L2532" s="14" t="e">
        <f>SQRT((F2532)^2+(H2532)^2+(J2532)^2)</f>
        <v>#VALUE!</v>
      </c>
    </row>
    <row r="2533" spans="1:12" x14ac:dyDescent="0.2">
      <c r="A2533" s="19">
        <v>84.261669999999995</v>
      </c>
      <c r="B2533" s="19">
        <v>-0.35202220000000001</v>
      </c>
      <c r="C2533" s="19">
        <v>0.66564420000000002</v>
      </c>
      <c r="E2533" s="13">
        <f t="shared" si="0"/>
        <v>1.1121363244940365E-2</v>
      </c>
      <c r="F2533" s="14"/>
      <c r="G2533" s="15">
        <f t="shared" si="1"/>
        <v>0.27138398815131959</v>
      </c>
      <c r="H2533" s="14">
        <f t="shared" si="2"/>
        <v>3.7175888819825998E-3</v>
      </c>
      <c r="I2533" s="16">
        <f t="shared" si="3"/>
        <v>-0.17278111185536724</v>
      </c>
      <c r="J2533" s="17">
        <f t="shared" si="4"/>
        <v>-3.441854852832925E-4</v>
      </c>
      <c r="K2533" s="18">
        <f t="shared" si="5"/>
        <v>0.10972423954089269</v>
      </c>
      <c r="L2533" s="14"/>
    </row>
    <row r="2534" spans="1:12" x14ac:dyDescent="0.2">
      <c r="A2534" s="19">
        <v>84.295000000000002</v>
      </c>
      <c r="B2534" s="19">
        <v>-0.33011059999999998</v>
      </c>
      <c r="C2534" s="19">
        <v>0.5955627</v>
      </c>
      <c r="E2534" s="13">
        <f t="shared" si="0"/>
        <v>8.9028427337453798E-3</v>
      </c>
      <c r="F2534" s="14"/>
      <c r="G2534" s="15">
        <f t="shared" si="1"/>
        <v>0.23865088802886836</v>
      </c>
      <c r="H2534" s="14">
        <f t="shared" si="2"/>
        <v>3.269190250168199E-3</v>
      </c>
      <c r="I2534" s="16">
        <f t="shared" si="3"/>
        <v>-0.16202636226704561</v>
      </c>
      <c r="J2534" s="17">
        <f t="shared" si="4"/>
        <v>-3.2276168155478995E-4</v>
      </c>
      <c r="K2534" s="18">
        <f t="shared" si="5"/>
        <v>8.5527368495568135E-2</v>
      </c>
      <c r="L2534" s="14"/>
    </row>
    <row r="2535" spans="1:12" x14ac:dyDescent="0.2">
      <c r="A2535" s="19">
        <v>84.328329999999994</v>
      </c>
      <c r="B2535" s="19">
        <v>-0.31231809999999999</v>
      </c>
      <c r="C2535" s="19">
        <v>0.47972179999999998</v>
      </c>
      <c r="E2535" s="13">
        <f t="shared" si="0"/>
        <v>5.7763384354205241E-3</v>
      </c>
      <c r="F2535" s="14"/>
      <c r="G2535" s="15">
        <f t="shared" si="1"/>
        <v>0.21361828433686589</v>
      </c>
      <c r="H2535" s="14">
        <f t="shared" si="2"/>
        <v>2.9262778708256999E-3</v>
      </c>
      <c r="I2535" s="16">
        <f t="shared" si="3"/>
        <v>-0.1532933677778156</v>
      </c>
      <c r="J2535" s="17">
        <f t="shared" si="4"/>
        <v>-3.0536527840239824E-4</v>
      </c>
      <c r="K2535" s="18">
        <f t="shared" si="5"/>
        <v>6.6101254994470809E-2</v>
      </c>
      <c r="L2535" s="14"/>
    </row>
    <row r="2536" spans="1:12" x14ac:dyDescent="0.2">
      <c r="A2536" s="19">
        <v>84.361670000000004</v>
      </c>
      <c r="B2536" s="19">
        <v>-0.29812919999999998</v>
      </c>
      <c r="C2536" s="19">
        <v>0.36265829999999999</v>
      </c>
      <c r="E2536" s="13">
        <f t="shared" si="0"/>
        <v>3.301178168228139E-3</v>
      </c>
      <c r="F2536" s="14" t="s">
        <v>16</v>
      </c>
      <c r="G2536" s="15">
        <f t="shared" si="1"/>
        <v>0.1946494335648816</v>
      </c>
      <c r="H2536" s="14">
        <f t="shared" si="2"/>
        <v>2.6664305999765997E-3</v>
      </c>
      <c r="I2536" s="16">
        <f t="shared" si="3"/>
        <v>-0.14632910837029922</v>
      </c>
      <c r="J2536" s="17">
        <f t="shared" si="4"/>
        <v>-2.91492251881934E-4</v>
      </c>
      <c r="K2536" s="18">
        <f t="shared" si="5"/>
        <v>5.1621503362810517E-2</v>
      </c>
      <c r="L2536" s="14" t="e">
        <f>SQRT((F2536)^2+(H2536)^2+(J2536)^2)</f>
        <v>#VALUE!</v>
      </c>
    </row>
    <row r="2537" spans="1:12" x14ac:dyDescent="0.2">
      <c r="A2537" s="19">
        <v>84.394999999999996</v>
      </c>
      <c r="B2537" s="19">
        <v>-0.28814079999999997</v>
      </c>
      <c r="C2537" s="19">
        <v>0.22255820000000001</v>
      </c>
      <c r="E2537" s="13">
        <f t="shared" si="0"/>
        <v>1.2432570249197243E-3</v>
      </c>
      <c r="F2537" s="14"/>
      <c r="G2537" s="15">
        <f t="shared" si="1"/>
        <v>0.18182501416796157</v>
      </c>
      <c r="H2537" s="14">
        <f t="shared" si="2"/>
        <v>2.4907536219365995E-3</v>
      </c>
      <c r="I2537" s="16">
        <f t="shared" si="3"/>
        <v>-0.14142655717422081</v>
      </c>
      <c r="J2537" s="17">
        <f t="shared" si="4"/>
        <v>-2.8172621378598131E-4</v>
      </c>
      <c r="K2537" s="18">
        <f t="shared" si="5"/>
        <v>4.1641714018660486E-2</v>
      </c>
      <c r="L2537" s="14"/>
    </row>
    <row r="2538" spans="1:12" x14ac:dyDescent="0.2">
      <c r="A2538" s="19">
        <v>84.428330000000003</v>
      </c>
      <c r="B2538" s="19">
        <v>-0.28329189999999999</v>
      </c>
      <c r="C2538" s="19">
        <v>7.7476690000000001E-2</v>
      </c>
      <c r="E2538" s="13">
        <f t="shared" si="0"/>
        <v>1.506662010832381E-4</v>
      </c>
      <c r="F2538" s="14"/>
      <c r="G2538" s="15">
        <f t="shared" si="1"/>
        <v>0.17575691832628587</v>
      </c>
      <c r="H2538" s="14">
        <f t="shared" si="2"/>
        <v>2.4076290213656997E-3</v>
      </c>
      <c r="I2538" s="16">
        <f t="shared" si="3"/>
        <v>-0.13904659837254441</v>
      </c>
      <c r="J2538" s="17">
        <f t="shared" si="4"/>
        <v>-2.7698526007096335E-4</v>
      </c>
      <c r="K2538" s="18">
        <f t="shared" si="5"/>
        <v>3.6860986154824693E-2</v>
      </c>
      <c r="L2538" s="14"/>
    </row>
    <row r="2539" spans="1:12" x14ac:dyDescent="0.2">
      <c r="A2539" s="19">
        <v>84.461669999999998</v>
      </c>
      <c r="B2539" s="19">
        <v>-0.2829757</v>
      </c>
      <c r="C2539" s="19">
        <v>-5.750545E-2</v>
      </c>
      <c r="E2539" s="13">
        <f t="shared" si="0"/>
        <v>8.3002607170532753E-5</v>
      </c>
      <c r="F2539" s="14"/>
      <c r="G2539" s="15">
        <f t="shared" si="1"/>
        <v>0.17536479047117309</v>
      </c>
      <c r="H2539" s="14">
        <f t="shared" si="2"/>
        <v>2.4022574069121E-3</v>
      </c>
      <c r="I2539" s="16">
        <f t="shared" si="3"/>
        <v>-0.13889139967323322</v>
      </c>
      <c r="J2539" s="17">
        <f t="shared" si="4"/>
        <v>-2.7667609932022268E-4</v>
      </c>
      <c r="K2539" s="18">
        <f t="shared" si="5"/>
        <v>3.655639340511041E-2</v>
      </c>
      <c r="L2539" s="14"/>
    </row>
    <row r="2540" spans="1:12" x14ac:dyDescent="0.2">
      <c r="A2540" s="19">
        <v>84.495000000000005</v>
      </c>
      <c r="B2540" s="19">
        <v>-0.28712559999999998</v>
      </c>
      <c r="C2540" s="19">
        <v>-0.20205709999999999</v>
      </c>
      <c r="E2540" s="13">
        <f t="shared" si="0"/>
        <v>1.0247594986762909E-3</v>
      </c>
      <c r="F2540" s="14" t="s">
        <v>16</v>
      </c>
      <c r="G2540" s="15">
        <f t="shared" si="1"/>
        <v>0.18054603128403837</v>
      </c>
      <c r="H2540" s="14">
        <f t="shared" si="2"/>
        <v>2.4732333084581995E-3</v>
      </c>
      <c r="I2540" s="16">
        <f t="shared" si="3"/>
        <v>-0.14092827216618561</v>
      </c>
      <c r="J2540" s="17">
        <f t="shared" si="4"/>
        <v>-2.8073361418349868E-4</v>
      </c>
      <c r="K2540" s="18">
        <f t="shared" si="5"/>
        <v>4.0642518616529039E-2</v>
      </c>
      <c r="L2540" s="14" t="e">
        <f>SQRT((F2540)^2+(H2540)^2+(J2540)^2)</f>
        <v>#VALUE!</v>
      </c>
    </row>
    <row r="2541" spans="1:12" x14ac:dyDescent="0.2">
      <c r="A2541" s="19">
        <v>84.528329999999997</v>
      </c>
      <c r="B2541" s="19">
        <v>-0.29644619999999999</v>
      </c>
      <c r="C2541" s="19">
        <v>-0.34086670000000002</v>
      </c>
      <c r="E2541" s="13">
        <f t="shared" si="0"/>
        <v>2.9163716899391393E-3</v>
      </c>
      <c r="F2541" s="14"/>
      <c r="G2541" s="15">
        <f t="shared" si="1"/>
        <v>0.19245796539282359</v>
      </c>
      <c r="H2541" s="14">
        <f t="shared" si="2"/>
        <v>2.6364104880305999E-3</v>
      </c>
      <c r="I2541" s="16">
        <f t="shared" si="3"/>
        <v>-0.14550305077719122</v>
      </c>
      <c r="J2541" s="17">
        <f t="shared" si="4"/>
        <v>-2.8984671885139433E-4</v>
      </c>
      <c r="K2541" s="18">
        <f t="shared" si="5"/>
        <v>4.9871286305571499E-2</v>
      </c>
      <c r="L2541" s="14"/>
    </row>
    <row r="2542" spans="1:12" x14ac:dyDescent="0.2">
      <c r="A2542" s="19">
        <v>84.561670000000007</v>
      </c>
      <c r="B2542" s="19">
        <v>-0.30985010000000002</v>
      </c>
      <c r="C2542" s="19">
        <v>-0.45819949999999998</v>
      </c>
      <c r="E2542" s="13">
        <f t="shared" si="0"/>
        <v>5.2696642231862744E-3</v>
      </c>
      <c r="F2542" s="14"/>
      <c r="G2542" s="15">
        <f t="shared" si="1"/>
        <v>0.21025551498932191</v>
      </c>
      <c r="H2542" s="14">
        <f t="shared" si="2"/>
        <v>2.8802125372976999E-3</v>
      </c>
      <c r="I2542" s="16">
        <f t="shared" si="3"/>
        <v>-0.15208201297104762</v>
      </c>
      <c r="J2542" s="17">
        <f t="shared" si="4"/>
        <v>-3.0295222104981755E-4</v>
      </c>
      <c r="K2542" s="18">
        <f t="shared" si="5"/>
        <v>6.3443166241460569E-2</v>
      </c>
      <c r="L2542" s="14"/>
    </row>
    <row r="2543" spans="1:12" x14ac:dyDescent="0.2">
      <c r="A2543" s="19">
        <v>84.594999999999999</v>
      </c>
      <c r="B2543" s="19">
        <v>-0.32699279999999997</v>
      </c>
      <c r="C2543" s="19">
        <v>-0.56125179999999997</v>
      </c>
      <c r="E2543" s="13">
        <f t="shared" si="0"/>
        <v>7.9065899333813222E-3</v>
      </c>
      <c r="F2543" s="14"/>
      <c r="G2543" s="15">
        <f t="shared" si="1"/>
        <v>0.23416419784152956</v>
      </c>
      <c r="H2543" s="14">
        <f t="shared" si="2"/>
        <v>3.2077287407525994E-3</v>
      </c>
      <c r="I2543" s="16">
        <f t="shared" si="3"/>
        <v>-0.16049606971577282</v>
      </c>
      <c r="J2543" s="17">
        <f t="shared" si="4"/>
        <v>-3.1971329005397363E-4</v>
      </c>
      <c r="K2543" s="18">
        <f t="shared" si="5"/>
        <v>8.1574718059138046E-2</v>
      </c>
      <c r="L2543" s="14"/>
    </row>
    <row r="2544" spans="1:12" x14ac:dyDescent="0.2">
      <c r="A2544" s="19">
        <v>84.628330000000005</v>
      </c>
      <c r="B2544" s="19">
        <v>-0.34726689999999999</v>
      </c>
      <c r="C2544" s="19">
        <v>-0.68197870000000005</v>
      </c>
      <c r="E2544" s="13">
        <f t="shared" si="0"/>
        <v>1.167388317606762E-2</v>
      </c>
      <c r="F2544" s="14" t="s">
        <v>16</v>
      </c>
      <c r="G2544" s="15">
        <f t="shared" si="1"/>
        <v>0.26410151663998588</v>
      </c>
      <c r="H2544" s="14">
        <f t="shared" si="2"/>
        <v>3.6178289982656993E-3</v>
      </c>
      <c r="I2544" s="16">
        <f t="shared" si="3"/>
        <v>-0.17044709422464441</v>
      </c>
      <c r="J2544" s="17">
        <f t="shared" si="4"/>
        <v>-3.3953604781981553E-4</v>
      </c>
      <c r="K2544" s="18">
        <f t="shared" si="5"/>
        <v>0.10532830559140907</v>
      </c>
      <c r="L2544" s="14" t="e">
        <f>SQRT((F2544)^2+(H2544)^2+(J2544)^2)</f>
        <v>#VALUE!</v>
      </c>
    </row>
    <row r="2545" spans="1:12" x14ac:dyDescent="0.2">
      <c r="A2545" s="19">
        <v>84.661670000000001</v>
      </c>
      <c r="B2545" s="19">
        <v>-0.37245810000000001</v>
      </c>
      <c r="C2545" s="19">
        <v>-0.74028709999999998</v>
      </c>
      <c r="E2545" s="13">
        <f t="shared" si="0"/>
        <v>1.375542725970289E-2</v>
      </c>
      <c r="F2545" s="14"/>
      <c r="G2545" s="15">
        <f t="shared" si="1"/>
        <v>0.3038078293997859</v>
      </c>
      <c r="H2545" s="14">
        <f t="shared" si="2"/>
        <v>4.1617510908656995E-3</v>
      </c>
      <c r="I2545" s="16">
        <f t="shared" si="3"/>
        <v>-0.18281155176445563</v>
      </c>
      <c r="J2545" s="17">
        <f t="shared" si="4"/>
        <v>-3.6416644108547259E-4</v>
      </c>
      <c r="K2545" s="18">
        <f t="shared" si="5"/>
        <v>0.13475170489503319</v>
      </c>
      <c r="L2545" s="14"/>
    </row>
    <row r="2546" spans="1:12" x14ac:dyDescent="0.2">
      <c r="A2546" s="19">
        <v>84.694999999999993</v>
      </c>
      <c r="B2546" s="19">
        <v>-0.39661930000000001</v>
      </c>
      <c r="C2546" s="19">
        <v>-0.73266290000000001</v>
      </c>
      <c r="E2546" s="13">
        <f t="shared" si="0"/>
        <v>1.3473552618413893E-2</v>
      </c>
      <c r="F2546" s="14"/>
      <c r="G2546" s="15">
        <f t="shared" si="1"/>
        <v>0.34450204340015311</v>
      </c>
      <c r="H2546" s="14">
        <f t="shared" si="2"/>
        <v>4.7192060771720995E-3</v>
      </c>
      <c r="I2546" s="16">
        <f t="shared" si="3"/>
        <v>-0.19467046009398684</v>
      </c>
      <c r="J2546" s="17">
        <f t="shared" si="4"/>
        <v>-3.8778976424957626E-4</v>
      </c>
      <c r="K2546" s="18">
        <f t="shared" si="5"/>
        <v>0.16330513592458015</v>
      </c>
      <c r="L2546" s="14"/>
    </row>
    <row r="2547" spans="1:12" x14ac:dyDescent="0.2">
      <c r="A2547" s="19">
        <v>84.72833</v>
      </c>
      <c r="B2547" s="19">
        <v>-0.42130230000000002</v>
      </c>
      <c r="C2547" s="19">
        <v>-0.73592690000000005</v>
      </c>
      <c r="E2547" s="13">
        <f t="shared" si="0"/>
        <v>1.3593868893804612E-2</v>
      </c>
      <c r="F2547" s="14"/>
      <c r="G2547" s="15">
        <f t="shared" si="1"/>
        <v>0.38871542528778508</v>
      </c>
      <c r="H2547" s="14">
        <f t="shared" si="2"/>
        <v>5.3248688427560992E-3</v>
      </c>
      <c r="I2547" s="16">
        <f t="shared" si="3"/>
        <v>-0.20678548063509483</v>
      </c>
      <c r="J2547" s="17">
        <f t="shared" si="4"/>
        <v>-4.1192327112159351E-4</v>
      </c>
      <c r="K2547" s="18">
        <f t="shared" si="5"/>
        <v>0.19552381354649484</v>
      </c>
      <c r="L2547" s="14"/>
    </row>
    <row r="2548" spans="1:12" x14ac:dyDescent="0.2">
      <c r="A2548" s="19">
        <v>84.761669999999995</v>
      </c>
      <c r="B2548" s="19">
        <v>-0.4456811</v>
      </c>
      <c r="C2548" s="19">
        <v>-0.71125020000000005</v>
      </c>
      <c r="E2548" s="13">
        <f t="shared" si="0"/>
        <v>1.2697508859701006E-2</v>
      </c>
      <c r="F2548" s="14" t="s">
        <v>16</v>
      </c>
      <c r="G2548" s="15">
        <f t="shared" si="1"/>
        <v>0.4350032979448899</v>
      </c>
      <c r="H2548" s="14">
        <f t="shared" si="2"/>
        <v>5.9589492901136994E-3</v>
      </c>
      <c r="I2548" s="16">
        <f t="shared" si="3"/>
        <v>-0.21875119237060361</v>
      </c>
      <c r="J2548" s="17">
        <f t="shared" si="4"/>
        <v>-4.3575935011603987E-4</v>
      </c>
      <c r="K2548" s="18">
        <f t="shared" si="5"/>
        <v>0.22894961443398729</v>
      </c>
      <c r="L2548" s="14" t="e">
        <f>SQRT((F2548)^2+(H2548)^2+(J2548)^2)</f>
        <v>#VALUE!</v>
      </c>
    </row>
    <row r="2549" spans="1:12" x14ac:dyDescent="0.2">
      <c r="A2549" s="19">
        <v>84.795000000000002</v>
      </c>
      <c r="B2549" s="19">
        <v>-0.468719</v>
      </c>
      <c r="C2549" s="19">
        <v>-0.62962859999999998</v>
      </c>
      <c r="E2549" s="13">
        <f t="shared" si="0"/>
        <v>9.9504475658427956E-3</v>
      </c>
      <c r="F2549" s="14"/>
      <c r="G2549" s="15">
        <f t="shared" si="1"/>
        <v>0.48113752710458996</v>
      </c>
      <c r="H2549" s="14">
        <f t="shared" si="2"/>
        <v>6.590925032027399E-3</v>
      </c>
      <c r="I2549" s="16">
        <f t="shared" si="3"/>
        <v>-0.23005875756624403</v>
      </c>
      <c r="J2549" s="17">
        <f t="shared" si="4"/>
        <v>-4.5828438025037534E-4</v>
      </c>
      <c r="K2549" s="18">
        <f t="shared" si="5"/>
        <v>0.26102921710418869</v>
      </c>
      <c r="L2549" s="14"/>
    </row>
    <row r="2550" spans="1:12" x14ac:dyDescent="0.2">
      <c r="A2550" s="19">
        <v>84.828329999999994</v>
      </c>
      <c r="B2550" s="19">
        <v>-0.48765639999999999</v>
      </c>
      <c r="C2550" s="19">
        <v>-0.54450149999999997</v>
      </c>
      <c r="E2550" s="13">
        <f t="shared" si="0"/>
        <v>7.4416952759064747E-3</v>
      </c>
      <c r="F2550" s="14"/>
      <c r="G2550" s="15">
        <f t="shared" si="1"/>
        <v>0.52080119416950243</v>
      </c>
      <c r="H2550" s="14">
        <f t="shared" si="2"/>
        <v>7.1342629370261994E-3</v>
      </c>
      <c r="I2550" s="16">
        <f t="shared" si="3"/>
        <v>-0.23935369699804643</v>
      </c>
      <c r="J2550" s="17">
        <f t="shared" si="4"/>
        <v>-4.7680019574950638E-4</v>
      </c>
      <c r="K2550" s="18">
        <f t="shared" si="5"/>
        <v>0.28888919244736244</v>
      </c>
      <c r="L2550" s="14"/>
    </row>
    <row r="2551" spans="1:12" x14ac:dyDescent="0.2">
      <c r="A2551" s="19">
        <v>84.861670000000004</v>
      </c>
      <c r="B2551" s="19">
        <v>-0.50501910000000005</v>
      </c>
      <c r="C2551" s="19">
        <v>-0.46847660000000002</v>
      </c>
      <c r="E2551" s="13">
        <f t="shared" si="0"/>
        <v>5.508705151163756E-3</v>
      </c>
      <c r="F2551" s="14"/>
      <c r="G2551" s="15">
        <f t="shared" si="1"/>
        <v>0.55854699808893404</v>
      </c>
      <c r="H2551" s="14">
        <f t="shared" si="2"/>
        <v>7.6513287441417012E-3</v>
      </c>
      <c r="I2551" s="16">
        <f t="shared" si="3"/>
        <v>-0.24787573512749167</v>
      </c>
      <c r="J2551" s="17">
        <f t="shared" si="4"/>
        <v>-4.9377636723525135E-4</v>
      </c>
      <c r="K2551" s="18">
        <f t="shared" si="5"/>
        <v>0.31617996811260612</v>
      </c>
      <c r="L2551" s="14"/>
    </row>
    <row r="2552" spans="1:12" x14ac:dyDescent="0.2">
      <c r="A2552" s="19">
        <v>84.894999999999996</v>
      </c>
      <c r="B2552" s="19">
        <v>-0.51888809999999996</v>
      </c>
      <c r="C2552" s="19">
        <v>-0.35171550000000001</v>
      </c>
      <c r="E2552" s="13">
        <f t="shared" si="0"/>
        <v>3.1049652028002752E-3</v>
      </c>
      <c r="F2552" s="14" t="s">
        <v>16</v>
      </c>
      <c r="G2552" s="15">
        <f t="shared" si="1"/>
        <v>0.58964624410432576</v>
      </c>
      <c r="H2552" s="14">
        <f t="shared" si="2"/>
        <v>8.0773458128456984E-3</v>
      </c>
      <c r="I2552" s="16">
        <f t="shared" si="3"/>
        <v>-0.2546829797851356</v>
      </c>
      <c r="J2552" s="17">
        <f t="shared" si="4"/>
        <v>-5.0733661549204876E-4</v>
      </c>
      <c r="K2552" s="18">
        <f t="shared" si="5"/>
        <v>0.33806822952199039</v>
      </c>
      <c r="L2552" s="14" t="e">
        <f>SQRT((F2552)^2+(H2552)^2+(J2552)^2)</f>
        <v>#VALUE!</v>
      </c>
    </row>
    <row r="2553" spans="1:12" x14ac:dyDescent="0.2">
      <c r="A2553" s="19">
        <v>84.928330000000003</v>
      </c>
      <c r="B2553" s="19">
        <v>-0.52846680000000001</v>
      </c>
      <c r="C2553" s="19">
        <v>-0.227801</v>
      </c>
      <c r="E2553" s="13">
        <f t="shared" si="0"/>
        <v>1.3025217195851001E-3</v>
      </c>
      <c r="F2553" s="14"/>
      <c r="G2553" s="15">
        <f t="shared" si="1"/>
        <v>0.61161697755790556</v>
      </c>
      <c r="H2553" s="14">
        <f t="shared" si="2"/>
        <v>8.3783147642645991E-3</v>
      </c>
      <c r="I2553" s="16">
        <f t="shared" si="3"/>
        <v>-0.25938444019339685</v>
      </c>
      <c r="J2553" s="17">
        <f t="shared" si="4"/>
        <v>-5.1670207442961456E-4</v>
      </c>
      <c r="K2553" s="18">
        <f t="shared" si="5"/>
        <v>0.35353505908409383</v>
      </c>
      <c r="L2553" s="14"/>
    </row>
    <row r="2554" spans="1:12" x14ac:dyDescent="0.2">
      <c r="A2554" s="19">
        <v>84.961669999999998</v>
      </c>
      <c r="B2554" s="19">
        <v>-0.53407490000000002</v>
      </c>
      <c r="C2554" s="19">
        <v>-8.4895739999999997E-2</v>
      </c>
      <c r="E2554" s="13">
        <f t="shared" si="0"/>
        <v>1.8090289542070474E-4</v>
      </c>
      <c r="F2554" s="14"/>
      <c r="G2554" s="15">
        <f t="shared" si="1"/>
        <v>0.62466683739392193</v>
      </c>
      <c r="H2554" s="14">
        <f t="shared" si="2"/>
        <v>8.5570799674977004E-3</v>
      </c>
      <c r="I2554" s="16">
        <f t="shared" si="3"/>
        <v>-0.26213703293725243</v>
      </c>
      <c r="J2554" s="17">
        <f t="shared" si="4"/>
        <v>-5.2218532688293542E-4</v>
      </c>
      <c r="K2554" s="18">
        <f t="shared" si="5"/>
        <v>0.36271070735209021</v>
      </c>
      <c r="L2554" s="14"/>
    </row>
    <row r="2555" spans="1:12" x14ac:dyDescent="0.2">
      <c r="A2555" s="19">
        <v>84.995000000000005</v>
      </c>
      <c r="B2555" s="19">
        <v>-0.53412649999999995</v>
      </c>
      <c r="C2555" s="19">
        <v>8.1596950000000001E-2</v>
      </c>
      <c r="E2555" s="13">
        <f t="shared" si="0"/>
        <v>1.6711736245749275E-4</v>
      </c>
      <c r="F2555" s="14"/>
      <c r="G2555" s="15">
        <f t="shared" si="1"/>
        <v>0.62478754842492734</v>
      </c>
      <c r="H2555" s="14">
        <f t="shared" si="2"/>
        <v>8.5587335432648973E-3</v>
      </c>
      <c r="I2555" s="16">
        <f t="shared" si="3"/>
        <v>-0.26216235948021399</v>
      </c>
      <c r="J2555" s="17">
        <f t="shared" si="4"/>
        <v>-5.2223577816351249E-4</v>
      </c>
      <c r="K2555" s="18">
        <f t="shared" si="5"/>
        <v>0.3627923063071708</v>
      </c>
      <c r="L2555" s="14"/>
    </row>
    <row r="2556" spans="1:12" x14ac:dyDescent="0.2">
      <c r="A2556" s="19">
        <v>85.028329999999997</v>
      </c>
      <c r="B2556" s="19">
        <v>-0.52863510000000002</v>
      </c>
      <c r="C2556" s="19">
        <v>0.2254253</v>
      </c>
      <c r="E2556" s="13">
        <f t="shared" si="0"/>
        <v>1.275495803590259E-3</v>
      </c>
      <c r="F2556" s="14" t="s">
        <v>16</v>
      </c>
      <c r="G2556" s="15">
        <f t="shared" si="1"/>
        <v>0.6120066010049019</v>
      </c>
      <c r="H2556" s="14">
        <f t="shared" si="2"/>
        <v>8.3836520717577006E-3</v>
      </c>
      <c r="I2556" s="16">
        <f t="shared" si="3"/>
        <v>-0.25946704595270764</v>
      </c>
      <c r="J2556" s="17">
        <f t="shared" si="4"/>
        <v>-5.1686662773427238E-4</v>
      </c>
      <c r="K2556" s="18">
        <f t="shared" si="5"/>
        <v>0.35381505085578446</v>
      </c>
      <c r="L2556" s="14" t="e">
        <f>SQRT((F2556)^2+(H2556)^2+(J2556)^2)</f>
        <v>#VALUE!</v>
      </c>
    </row>
    <row r="2557" spans="1:12" x14ac:dyDescent="0.2">
      <c r="A2557" s="19">
        <v>85.061670000000007</v>
      </c>
      <c r="B2557" s="19">
        <v>-0.51909810000000001</v>
      </c>
      <c r="C2557" s="19">
        <v>0.34344449999999999</v>
      </c>
      <c r="E2557" s="13">
        <f t="shared" si="0"/>
        <v>2.9606485269642749E-3</v>
      </c>
      <c r="F2557" s="14"/>
      <c r="G2557" s="15">
        <f t="shared" si="1"/>
        <v>0.59012361395770585</v>
      </c>
      <c r="H2557" s="14">
        <f t="shared" si="2"/>
        <v>8.083885125905698E-3</v>
      </c>
      <c r="I2557" s="16">
        <f t="shared" si="3"/>
        <v>-0.25478605292509565</v>
      </c>
      <c r="J2557" s="17">
        <f t="shared" si="4"/>
        <v>-5.075419404710884E-4</v>
      </c>
      <c r="K2557" s="18">
        <f t="shared" si="5"/>
        <v>0.33829820955957451</v>
      </c>
      <c r="L2557" s="14"/>
    </row>
    <row r="2558" spans="1:12" x14ac:dyDescent="0.2">
      <c r="A2558" s="19">
        <v>85.094999999999999</v>
      </c>
      <c r="B2558" s="19">
        <v>-0.50573880000000004</v>
      </c>
      <c r="C2558" s="19">
        <v>0.45696910000000002</v>
      </c>
      <c r="E2558" s="13">
        <f t="shared" si="0"/>
        <v>5.241401034705731E-3</v>
      </c>
      <c r="F2558" s="14"/>
      <c r="G2558" s="15">
        <f t="shared" si="1"/>
        <v>0.56014009707771373</v>
      </c>
      <c r="H2558" s="14">
        <f t="shared" si="2"/>
        <v>7.6731520179606017E-3</v>
      </c>
      <c r="I2558" s="16">
        <f t="shared" si="3"/>
        <v>-0.24822898150286885</v>
      </c>
      <c r="J2558" s="17">
        <f t="shared" si="4"/>
        <v>-4.9448004527037973E-4</v>
      </c>
      <c r="K2558" s="18">
        <f t="shared" si="5"/>
        <v>0.31715251660955057</v>
      </c>
      <c r="L2558" s="14"/>
    </row>
    <row r="2559" spans="1:12" x14ac:dyDescent="0.2">
      <c r="A2559" s="19">
        <v>85.128330000000005</v>
      </c>
      <c r="B2559" s="19">
        <v>-0.4886335</v>
      </c>
      <c r="C2559" s="19">
        <v>0.55382960000000003</v>
      </c>
      <c r="E2559" s="13">
        <f t="shared" si="0"/>
        <v>7.6988533684876166E-3</v>
      </c>
      <c r="F2559" s="14"/>
      <c r="G2559" s="15">
        <f t="shared" si="1"/>
        <v>0.52289030713572748</v>
      </c>
      <c r="H2559" s="14">
        <f t="shared" si="2"/>
        <v>7.1628809228648999E-3</v>
      </c>
      <c r="I2559" s="16">
        <f t="shared" si="3"/>
        <v>-0.23983328159354603</v>
      </c>
      <c r="J2559" s="17">
        <f t="shared" si="4"/>
        <v>-4.7775554354425464E-4</v>
      </c>
      <c r="K2559" s="18">
        <f t="shared" si="5"/>
        <v>0.29075587891066912</v>
      </c>
      <c r="L2559" s="14"/>
    </row>
    <row r="2560" spans="1:12" x14ac:dyDescent="0.2">
      <c r="A2560" s="19">
        <v>85.161670000000001</v>
      </c>
      <c r="B2560" s="19">
        <v>-0.46881679999999998</v>
      </c>
      <c r="C2560" s="19">
        <v>0.63581270000000001</v>
      </c>
      <c r="E2560" s="13">
        <f t="shared" si="0"/>
        <v>1.0146870515980379E-2</v>
      </c>
      <c r="F2560" s="14" t="s">
        <v>16</v>
      </c>
      <c r="G2560" s="15">
        <f t="shared" si="1"/>
        <v>0.48133833039730556</v>
      </c>
      <c r="H2560" s="14">
        <f t="shared" si="2"/>
        <v>6.5936757620645992E-3</v>
      </c>
      <c r="I2560" s="16">
        <f t="shared" si="3"/>
        <v>-0.23010676019999682</v>
      </c>
      <c r="J2560" s="17">
        <f t="shared" si="4"/>
        <v>-4.5838000302622699E-4</v>
      </c>
      <c r="K2560" s="18">
        <f t="shared" si="5"/>
        <v>0.26137844071328914</v>
      </c>
      <c r="L2560" s="14" t="e">
        <f>SQRT((F2560)^2+(H2560)^2+(J2560)^2)</f>
        <v>#VALUE!</v>
      </c>
    </row>
    <row r="2561" spans="1:12" x14ac:dyDescent="0.2">
      <c r="A2561" s="19">
        <v>85.194999999999993</v>
      </c>
      <c r="B2561" s="19">
        <v>-0.44624599999999998</v>
      </c>
      <c r="C2561" s="19">
        <v>0.71176189999999995</v>
      </c>
      <c r="E2561" s="13">
        <f t="shared" si="0"/>
        <v>1.2715785557519408E-2</v>
      </c>
      <c r="F2561" s="14"/>
      <c r="G2561" s="15">
        <f t="shared" si="1"/>
        <v>0.43610672861003996</v>
      </c>
      <c r="H2561" s="14">
        <f t="shared" si="2"/>
        <v>5.9740647786773998E-3</v>
      </c>
      <c r="I2561" s="16">
        <f t="shared" si="3"/>
        <v>-0.21902845911709601</v>
      </c>
      <c r="J2561" s="17">
        <f t="shared" si="4"/>
        <v>-4.3631167430874062E-4</v>
      </c>
      <c r="K2561" s="18">
        <f t="shared" si="5"/>
        <v>0.22979405505046335</v>
      </c>
      <c r="L2561" s="14"/>
    </row>
    <row r="2562" spans="1:12" x14ac:dyDescent="0.2">
      <c r="A2562" s="19">
        <v>85.22833</v>
      </c>
      <c r="B2562" s="19">
        <v>-0.42136600000000002</v>
      </c>
      <c r="C2562" s="19">
        <v>0.74683440000000001</v>
      </c>
      <c r="E2562" s="13">
        <f t="shared" si="0"/>
        <v>1.3999816687686337E-2</v>
      </c>
      <c r="F2562" s="14"/>
      <c r="G2562" s="15">
        <f t="shared" si="1"/>
        <v>0.38883298004364003</v>
      </c>
      <c r="H2562" s="14">
        <f t="shared" si="2"/>
        <v>5.3264791818774006E-3</v>
      </c>
      <c r="I2562" s="16">
        <f t="shared" si="3"/>
        <v>-0.20681674615421602</v>
      </c>
      <c r="J2562" s="17">
        <f t="shared" si="4"/>
        <v>-4.1198555303175149E-4</v>
      </c>
      <c r="K2562" s="18">
        <f t="shared" si="5"/>
        <v>0.19601605057711036</v>
      </c>
      <c r="L2562" s="14"/>
    </row>
    <row r="2563" spans="1:12" x14ac:dyDescent="0.2">
      <c r="A2563" s="19">
        <v>85.261669999999995</v>
      </c>
      <c r="B2563" s="19">
        <v>-0.396457</v>
      </c>
      <c r="C2563" s="19">
        <v>0.73168840000000002</v>
      </c>
      <c r="E2563" s="13">
        <f t="shared" si="0"/>
        <v>1.3437734658833456E-2</v>
      </c>
      <c r="F2563" s="14"/>
      <c r="G2563" s="15">
        <f t="shared" si="1"/>
        <v>0.34422015473931</v>
      </c>
      <c r="H2563" s="14">
        <f t="shared" si="2"/>
        <v>4.7153445886674002E-3</v>
      </c>
      <c r="I2563" s="16">
        <f t="shared" si="3"/>
        <v>-0.19459079928153203</v>
      </c>
      <c r="J2563" s="17">
        <f t="shared" si="4"/>
        <v>-3.8763107737344786E-4</v>
      </c>
      <c r="K2563" s="18">
        <f t="shared" si="5"/>
        <v>0.16306709011661144</v>
      </c>
      <c r="L2563" s="14"/>
    </row>
    <row r="2564" spans="1:12" x14ac:dyDescent="0.2">
      <c r="A2564" s="19">
        <v>85.295000000000002</v>
      </c>
      <c r="B2564" s="19">
        <v>-0.3725868</v>
      </c>
      <c r="C2564" s="19">
        <v>0.69267540000000005</v>
      </c>
      <c r="E2564" s="13">
        <f t="shared" si="0"/>
        <v>1.2042960165105518E-2</v>
      </c>
      <c r="F2564" s="14" t="s">
        <v>16</v>
      </c>
      <c r="G2564" s="15">
        <f t="shared" si="1"/>
        <v>0.3040178225399856</v>
      </c>
      <c r="H2564" s="14">
        <f t="shared" si="2"/>
        <v>4.1646277092245998E-3</v>
      </c>
      <c r="I2564" s="16">
        <f t="shared" si="3"/>
        <v>-0.18287472087451681</v>
      </c>
      <c r="J2564" s="17">
        <f t="shared" si="4"/>
        <v>-3.6429227596493005E-4</v>
      </c>
      <c r="K2564" s="18">
        <f t="shared" si="5"/>
        <v>0.13318606183057433</v>
      </c>
      <c r="L2564" s="14" t="e">
        <f>SQRT((F2564)^2+(H2564)^2+(J2564)^2)</f>
        <v>#VALUE!</v>
      </c>
    </row>
    <row r="2565" spans="1:12" x14ac:dyDescent="0.2">
      <c r="A2565" s="19">
        <v>85.328329999999994</v>
      </c>
      <c r="B2565" s="19">
        <v>-0.3502787</v>
      </c>
      <c r="C2565" s="19">
        <v>0.67266179999999998</v>
      </c>
      <c r="E2565" s="13">
        <f t="shared" si="0"/>
        <v>1.1357094819198924E-2</v>
      </c>
      <c r="F2565" s="14"/>
      <c r="G2565" s="15">
        <f t="shared" si="1"/>
        <v>0.26870241720538107</v>
      </c>
      <c r="H2565" s="14">
        <f t="shared" si="2"/>
        <v>3.6808550334080999E-3</v>
      </c>
      <c r="I2565" s="16">
        <f t="shared" si="3"/>
        <v>-0.17192535938146122</v>
      </c>
      <c r="J2565" s="17">
        <f t="shared" si="4"/>
        <v>-3.4248079909771214E-4</v>
      </c>
      <c r="K2565" s="18">
        <f t="shared" si="5"/>
        <v>0.10813415264311879</v>
      </c>
      <c r="L2565" s="14"/>
    </row>
    <row r="2566" spans="1:12" x14ac:dyDescent="0.2">
      <c r="A2566" s="19">
        <v>85.361670000000004</v>
      </c>
      <c r="B2566" s="19">
        <v>-0.3277427</v>
      </c>
      <c r="C2566" s="19">
        <v>0.59623510000000002</v>
      </c>
      <c r="E2566" s="13">
        <f t="shared" si="0"/>
        <v>8.9229569912474514E-3</v>
      </c>
      <c r="F2566" s="14"/>
      <c r="G2566" s="15">
        <f t="shared" si="1"/>
        <v>0.2352394575132051</v>
      </c>
      <c r="H2566" s="14">
        <f t="shared" si="2"/>
        <v>3.2224583252960996E-3</v>
      </c>
      <c r="I2566" s="16">
        <f t="shared" si="3"/>
        <v>-0.16086413899032523</v>
      </c>
      <c r="J2566" s="17">
        <f t="shared" si="4"/>
        <v>-3.2044649577155315E-4</v>
      </c>
      <c r="K2566" s="18">
        <f t="shared" si="5"/>
        <v>8.3298275514127329E-2</v>
      </c>
      <c r="L2566" s="14"/>
    </row>
    <row r="2567" spans="1:12" x14ac:dyDescent="0.2">
      <c r="A2567" s="19">
        <v>85.394999999999996</v>
      </c>
      <c r="B2567" s="19">
        <v>-0.31052970000000002</v>
      </c>
      <c r="C2567" s="19">
        <v>0.45776250000000002</v>
      </c>
      <c r="E2567" s="13">
        <f t="shared" si="0"/>
        <v>5.2596173107968755E-3</v>
      </c>
      <c r="F2567" s="14"/>
      <c r="G2567" s="15">
        <f t="shared" si="1"/>
        <v>0.21117884113477711</v>
      </c>
      <c r="H2567" s="14">
        <f t="shared" si="2"/>
        <v>2.8928608406601003E-3</v>
      </c>
      <c r="I2567" s="16">
        <f t="shared" si="3"/>
        <v>-0.15241557728493724</v>
      </c>
      <c r="J2567" s="17">
        <f t="shared" si="4"/>
        <v>-3.0361669178591597E-4</v>
      </c>
      <c r="K2567" s="18">
        <f t="shared" si="5"/>
        <v>6.4022881160636758E-2</v>
      </c>
      <c r="L2567" s="14"/>
    </row>
    <row r="2568" spans="1:12" x14ac:dyDescent="0.2">
      <c r="A2568" s="19">
        <v>85.428330000000003</v>
      </c>
      <c r="B2568" s="19">
        <v>-0.29722520000000002</v>
      </c>
      <c r="C2568" s="19">
        <v>0.33364909999999998</v>
      </c>
      <c r="E2568" s="13">
        <f t="shared" si="0"/>
        <v>2.7941752204633306E-3</v>
      </c>
      <c r="F2568" s="14" t="s">
        <v>16</v>
      </c>
      <c r="G2568" s="15">
        <f t="shared" si="1"/>
        <v>0.19347077473793761</v>
      </c>
      <c r="H2568" s="14">
        <f t="shared" si="2"/>
        <v>2.6502845886486001E-3</v>
      </c>
      <c r="I2568" s="16">
        <f t="shared" si="3"/>
        <v>-0.14588540304399522</v>
      </c>
      <c r="J2568" s="17">
        <f t="shared" si="4"/>
        <v>-2.9060837674250241E-4</v>
      </c>
      <c r="K2568" s="18">
        <f t="shared" si="5"/>
        <v>5.0379546914405715E-2</v>
      </c>
      <c r="L2568" s="14" t="e">
        <f>SQRT((F2568)^2+(H2568)^2+(J2568)^2)</f>
        <v>#VALUE!</v>
      </c>
    </row>
    <row r="2569" spans="1:12" x14ac:dyDescent="0.2">
      <c r="A2569" s="19">
        <v>85.461669999999998</v>
      </c>
      <c r="B2569" s="19">
        <v>-0.2882864</v>
      </c>
      <c r="C2569" s="19">
        <v>0.1888927</v>
      </c>
      <c r="E2569" s="13">
        <f t="shared" si="0"/>
        <v>8.9557934804357895E-4</v>
      </c>
      <c r="F2569" s="14"/>
      <c r="G2569" s="15">
        <f t="shared" si="1"/>
        <v>0.18200881605066241</v>
      </c>
      <c r="H2569" s="14">
        <f t="shared" si="2"/>
        <v>2.4932714559462001E-3</v>
      </c>
      <c r="I2569" s="16">
        <f t="shared" si="3"/>
        <v>-0.14149802121792643</v>
      </c>
      <c r="J2569" s="17">
        <f t="shared" si="4"/>
        <v>-2.8186857243662198E-4</v>
      </c>
      <c r="K2569" s="18">
        <f t="shared" si="5"/>
        <v>4.1406374180779554E-2</v>
      </c>
      <c r="L2569" s="14"/>
    </row>
    <row r="2570" spans="1:12" x14ac:dyDescent="0.2">
      <c r="A2570" s="19">
        <v>85.495000000000005</v>
      </c>
      <c r="B2570" s="19">
        <v>-0.2846323</v>
      </c>
      <c r="C2570" s="19">
        <v>5.2059769999999998E-2</v>
      </c>
      <c r="E2570" s="13">
        <f t="shared" si="0"/>
        <v>6.8026513276567789E-5</v>
      </c>
      <c r="F2570" s="14"/>
      <c r="G2570" s="15">
        <f t="shared" si="1"/>
        <v>0.1774240461852051</v>
      </c>
      <c r="H2570" s="14">
        <f t="shared" si="2"/>
        <v>2.4304663892960997E-3</v>
      </c>
      <c r="I2570" s="16">
        <f t="shared" si="3"/>
        <v>-0.13970449950017483</v>
      </c>
      <c r="J2570" s="17">
        <f t="shared" si="4"/>
        <v>-2.78295820065684E-4</v>
      </c>
      <c r="K2570" s="18">
        <f t="shared" si="5"/>
        <v>3.7787573198306834E-2</v>
      </c>
      <c r="L2570" s="14"/>
    </row>
    <row r="2571" spans="1:12" x14ac:dyDescent="0.2">
      <c r="A2571" s="19">
        <v>85.528329999999997</v>
      </c>
      <c r="B2571" s="19">
        <v>-0.2848157</v>
      </c>
      <c r="C2571" s="19">
        <v>-8.1083760000000005E-2</v>
      </c>
      <c r="E2571" s="13">
        <f t="shared" si="0"/>
        <v>1.6502186100701376E-4</v>
      </c>
      <c r="F2571" s="14"/>
      <c r="G2571" s="15">
        <f t="shared" si="1"/>
        <v>0.17765276269661312</v>
      </c>
      <c r="H2571" s="14">
        <f t="shared" si="2"/>
        <v>2.4335994921921003E-3</v>
      </c>
      <c r="I2571" s="16">
        <f t="shared" si="3"/>
        <v>-0.13979451670907322</v>
      </c>
      <c r="J2571" s="17">
        <f t="shared" si="4"/>
        <v>-2.7847513721209692E-4</v>
      </c>
      <c r="K2571" s="18">
        <f t="shared" si="5"/>
        <v>3.8023267848546899E-2</v>
      </c>
      <c r="L2571" s="14"/>
    </row>
    <row r="2572" spans="1:12" x14ac:dyDescent="0.2">
      <c r="A2572" s="19">
        <v>85.561670000000007</v>
      </c>
      <c r="B2572" s="19">
        <v>-0.29003790000000002</v>
      </c>
      <c r="C2572" s="19">
        <v>-0.2278917</v>
      </c>
      <c r="E2572" s="13">
        <f t="shared" si="0"/>
        <v>1.3035591359151391E-3</v>
      </c>
      <c r="F2572" s="14" t="s">
        <v>16</v>
      </c>
      <c r="G2572" s="15">
        <f t="shared" si="1"/>
        <v>0.1842271437257379</v>
      </c>
      <c r="H2572" s="14">
        <f t="shared" si="2"/>
        <v>2.5236595062897E-3</v>
      </c>
      <c r="I2572" s="16">
        <f t="shared" si="3"/>
        <v>-0.14235770028764042</v>
      </c>
      <c r="J2572" s="17">
        <f t="shared" si="4"/>
        <v>-2.8358108051781532E-4</v>
      </c>
      <c r="K2572" s="18">
        <f t="shared" si="5"/>
        <v>4.3173002574012631E-2</v>
      </c>
      <c r="L2572" s="14" t="e">
        <f>SQRT((F2572)^2+(H2572)^2+(J2572)^2)</f>
        <v>#VALUE!</v>
      </c>
    </row>
    <row r="2573" spans="1:12" x14ac:dyDescent="0.2">
      <c r="A2573" s="19">
        <v>85.594999999999999</v>
      </c>
      <c r="B2573" s="19">
        <v>-0.30000850000000001</v>
      </c>
      <c r="C2573" s="19">
        <v>-0.36816450000000001</v>
      </c>
      <c r="E2573" s="13">
        <f t="shared" si="0"/>
        <v>3.402181986412275E-3</v>
      </c>
      <c r="F2573" s="14"/>
      <c r="G2573" s="15">
        <f t="shared" si="1"/>
        <v>0.19711116915822749</v>
      </c>
      <c r="H2573" s="14">
        <f t="shared" si="2"/>
        <v>2.7001530053648998E-3</v>
      </c>
      <c r="I2573" s="16">
        <f t="shared" si="3"/>
        <v>-0.14725151480804602</v>
      </c>
      <c r="J2573" s="17">
        <f t="shared" si="4"/>
        <v>-2.9332971487944844E-4</v>
      </c>
      <c r="K2573" s="18">
        <f t="shared" si="5"/>
        <v>5.3261836336593732E-2</v>
      </c>
      <c r="L2573" s="14"/>
    </row>
    <row r="2574" spans="1:12" x14ac:dyDescent="0.2">
      <c r="A2574" s="19">
        <v>85.628330000000005</v>
      </c>
      <c r="B2574" s="19">
        <v>-0.31458219999999998</v>
      </c>
      <c r="C2574" s="19">
        <v>-0.48660189999999998</v>
      </c>
      <c r="E2574" s="13">
        <f t="shared" si="0"/>
        <v>5.9432133679986109E-3</v>
      </c>
      <c r="F2574" s="14"/>
      <c r="G2574" s="15">
        <f t="shared" si="1"/>
        <v>0.21672669361947958</v>
      </c>
      <c r="H2574" s="14">
        <f t="shared" si="2"/>
        <v>2.9688588199025994E-3</v>
      </c>
      <c r="I2574" s="16">
        <f t="shared" si="3"/>
        <v>-0.15440464347392721</v>
      </c>
      <c r="J2574" s="17">
        <f t="shared" si="4"/>
        <v>-3.0757897497980829E-4</v>
      </c>
      <c r="K2574" s="18">
        <f t="shared" si="5"/>
        <v>6.8265263513550972E-2</v>
      </c>
      <c r="L2574" s="14"/>
    </row>
    <row r="2575" spans="1:12" x14ac:dyDescent="0.2">
      <c r="A2575" s="19">
        <v>85.661670000000001</v>
      </c>
      <c r="B2575" s="19">
        <v>-0.33244869999999999</v>
      </c>
      <c r="C2575" s="19">
        <v>-0.56989319999999999</v>
      </c>
      <c r="E2575" s="13">
        <f t="shared" si="0"/>
        <v>8.1519343110966237E-3</v>
      </c>
      <c r="F2575" s="14"/>
      <c r="G2575" s="15">
        <f t="shared" si="1"/>
        <v>0.24204348250840105</v>
      </c>
      <c r="H2575" s="14">
        <f t="shared" si="2"/>
        <v>3.3156641471480991E-3</v>
      </c>
      <c r="I2575" s="16">
        <f t="shared" si="3"/>
        <v>-0.16317395897438122</v>
      </c>
      <c r="J2575" s="17">
        <f t="shared" si="4"/>
        <v>-3.2504773074634301E-4</v>
      </c>
      <c r="K2575" s="18">
        <f t="shared" si="5"/>
        <v>8.7021457845116473E-2</v>
      </c>
      <c r="L2575" s="14"/>
    </row>
    <row r="2576" spans="1:12" x14ac:dyDescent="0.2">
      <c r="A2576" s="19">
        <v>85.694999999999993</v>
      </c>
      <c r="B2576" s="19">
        <v>-0.35257509999999997</v>
      </c>
      <c r="C2576" s="19">
        <v>-0.6314746</v>
      </c>
      <c r="E2576" s="13">
        <f t="shared" si="0"/>
        <v>1.0008880278173517E-2</v>
      </c>
      <c r="F2576" s="14" t="s">
        <v>16</v>
      </c>
      <c r="G2576" s="15">
        <f t="shared" si="1"/>
        <v>0.27223715049662184</v>
      </c>
      <c r="H2576" s="14">
        <f t="shared" si="2"/>
        <v>3.7292760373976992E-3</v>
      </c>
      <c r="I2576" s="16">
        <f t="shared" si="3"/>
        <v>-0.1730524887081476</v>
      </c>
      <c r="J2576" s="17">
        <f t="shared" si="4"/>
        <v>-3.4472607661800432E-4</v>
      </c>
      <c r="K2576" s="18">
        <f t="shared" si="5"/>
        <v>0.10919354206664778</v>
      </c>
      <c r="L2576" s="14" t="e">
        <f>SQRT((F2576)^2+(H2576)^2+(J2576)^2)</f>
        <v>#VALUE!</v>
      </c>
    </row>
    <row r="2577" spans="1:12" x14ac:dyDescent="0.2">
      <c r="A2577" s="19">
        <v>85.72833</v>
      </c>
      <c r="B2577" s="19">
        <v>-0.37454700000000002</v>
      </c>
      <c r="C2577" s="19">
        <v>-0.70297489999999996</v>
      </c>
      <c r="E2577" s="13">
        <f t="shared" si="0"/>
        <v>1.240376012175325E-2</v>
      </c>
      <c r="F2577" s="14"/>
      <c r="G2577" s="15">
        <f t="shared" si="1"/>
        <v>0.30722514690771002</v>
      </c>
      <c r="H2577" s="14">
        <f t="shared" si="2"/>
        <v>4.2085636594674002E-3</v>
      </c>
      <c r="I2577" s="16">
        <f t="shared" si="3"/>
        <v>-0.18383683501237202</v>
      </c>
      <c r="J2577" s="17">
        <f t="shared" si="4"/>
        <v>-3.6620883797522526E-4</v>
      </c>
      <c r="K2577" s="18">
        <f t="shared" si="5"/>
        <v>0.13579207201709126</v>
      </c>
      <c r="L2577" s="14"/>
    </row>
    <row r="2578" spans="1:12" x14ac:dyDescent="0.2">
      <c r="A2578" s="19">
        <v>85.761669999999995</v>
      </c>
      <c r="B2578" s="19">
        <v>-0.39944010000000002</v>
      </c>
      <c r="C2578" s="19">
        <v>-0.72379550000000004</v>
      </c>
      <c r="E2578" s="13">
        <f t="shared" si="0"/>
        <v>1.3149386138088276E-2</v>
      </c>
      <c r="F2578" s="14"/>
      <c r="G2578" s="15">
        <f t="shared" si="1"/>
        <v>0.34941974173874191</v>
      </c>
      <c r="H2578" s="14">
        <f t="shared" si="2"/>
        <v>4.7865718078376994E-3</v>
      </c>
      <c r="I2578" s="16">
        <f t="shared" si="3"/>
        <v>-0.19605497777588762</v>
      </c>
      <c r="J2578" s="17">
        <f t="shared" si="4"/>
        <v>-3.9054776757804077E-4</v>
      </c>
      <c r="K2578" s="18">
        <f t="shared" si="5"/>
        <v>0.16651415010094253</v>
      </c>
      <c r="L2578" s="14"/>
    </row>
    <row r="2579" spans="1:12" x14ac:dyDescent="0.2">
      <c r="A2579" s="19">
        <v>85.795000000000002</v>
      </c>
      <c r="B2579" s="19">
        <v>-0.42280000000000001</v>
      </c>
      <c r="C2579" s="19">
        <v>-0.69852329999999996</v>
      </c>
      <c r="E2579" s="13">
        <f t="shared" si="0"/>
        <v>1.2247163496136538E-2</v>
      </c>
      <c r="F2579" s="14"/>
      <c r="G2579" s="15">
        <f t="shared" si="1"/>
        <v>0.39148404959999999</v>
      </c>
      <c r="H2579" s="14">
        <f t="shared" si="2"/>
        <v>5.3627952031973999E-3</v>
      </c>
      <c r="I2579" s="16">
        <f t="shared" si="3"/>
        <v>-0.20752058845280003</v>
      </c>
      <c r="J2579" s="17">
        <f t="shared" si="4"/>
        <v>-4.1338762931383502E-4</v>
      </c>
      <c r="K2579" s="18">
        <f t="shared" si="5"/>
        <v>0.1962106246433365</v>
      </c>
      <c r="L2579" s="14"/>
    </row>
    <row r="2580" spans="1:12" x14ac:dyDescent="0.2">
      <c r="A2580" s="19">
        <v>85.828329999999994</v>
      </c>
      <c r="B2580" s="19">
        <v>-0.44600830000000002</v>
      </c>
      <c r="C2580" s="19">
        <v>-0.6561321</v>
      </c>
      <c r="E2580" s="13">
        <f t="shared" si="0"/>
        <v>1.080578424952529E-2</v>
      </c>
      <c r="F2580" s="14" t="s">
        <v>16</v>
      </c>
      <c r="G2580" s="15">
        <f t="shared" si="1"/>
        <v>0.43564225403486917</v>
      </c>
      <c r="H2580" s="14">
        <f t="shared" si="2"/>
        <v>5.9677021132641013E-3</v>
      </c>
      <c r="I2580" s="16">
        <f t="shared" si="3"/>
        <v>-0.21891179013915085</v>
      </c>
      <c r="J2580" s="17">
        <f t="shared" si="4"/>
        <v>-4.3607926598761195E-4</v>
      </c>
      <c r="K2580" s="18">
        <f t="shared" si="5"/>
        <v>0.22753624814524359</v>
      </c>
      <c r="L2580" s="14" t="e">
        <f>SQRT((F2580)^2+(H2580)^2+(J2580)^2)</f>
        <v>#VALUE!</v>
      </c>
    </row>
    <row r="2581" spans="1:12" x14ac:dyDescent="0.2">
      <c r="A2581" s="19">
        <v>85.861670000000004</v>
      </c>
      <c r="B2581" s="19">
        <v>-0.46654210000000002</v>
      </c>
      <c r="C2581" s="19">
        <v>-0.58974979999999999</v>
      </c>
      <c r="E2581" s="13">
        <f t="shared" si="0"/>
        <v>8.7299011476610032E-3</v>
      </c>
      <c r="F2581" s="14"/>
      <c r="G2581" s="15">
        <f t="shared" si="1"/>
        <v>0.47667875304857793</v>
      </c>
      <c r="H2581" s="14">
        <f t="shared" si="2"/>
        <v>6.5298459353697004E-3</v>
      </c>
      <c r="I2581" s="16">
        <f t="shared" si="3"/>
        <v>-0.22899028176443964</v>
      </c>
      <c r="J2581" s="17">
        <f t="shared" si="4"/>
        <v>-4.5615594241043948E-4</v>
      </c>
      <c r="K2581" s="18">
        <f t="shared" si="5"/>
        <v>0.25641837243179927</v>
      </c>
      <c r="L2581" s="14"/>
    </row>
    <row r="2582" spans="1:12" x14ac:dyDescent="0.2">
      <c r="A2582" s="19">
        <v>85.894999999999996</v>
      </c>
      <c r="B2582" s="19">
        <v>-0.48532500000000001</v>
      </c>
      <c r="C2582" s="19">
        <v>-0.52433390000000002</v>
      </c>
      <c r="E2582" s="13">
        <f t="shared" si="0"/>
        <v>6.9006435710991711E-3</v>
      </c>
      <c r="F2582" s="14"/>
      <c r="G2582" s="15">
        <f t="shared" si="1"/>
        <v>0.51583337881875002</v>
      </c>
      <c r="H2582" s="14">
        <f t="shared" si="2"/>
        <v>7.0662106719473995E-3</v>
      </c>
      <c r="I2582" s="16">
        <f t="shared" si="3"/>
        <v>-0.23820938881470002</v>
      </c>
      <c r="J2582" s="17">
        <f t="shared" si="4"/>
        <v>-4.7452069738844222E-4</v>
      </c>
      <c r="K2582" s="18">
        <f t="shared" si="5"/>
        <v>0.28452463357514923</v>
      </c>
      <c r="L2582" s="14"/>
    </row>
    <row r="2583" spans="1:12" x14ac:dyDescent="0.2">
      <c r="A2583" s="19">
        <v>85.928330000000003</v>
      </c>
      <c r="B2583" s="19">
        <v>-0.50149770000000005</v>
      </c>
      <c r="C2583" s="19">
        <v>-0.42422019999999999</v>
      </c>
      <c r="E2583" s="13">
        <f t="shared" si="0"/>
        <v>4.5170657300098033E-3</v>
      </c>
      <c r="F2583" s="14"/>
      <c r="G2583" s="15">
        <f t="shared" si="1"/>
        <v>0.55078487540058518</v>
      </c>
      <c r="H2583" s="14">
        <f t="shared" si="2"/>
        <v>7.5449982963561009E-3</v>
      </c>
      <c r="I2583" s="16">
        <f t="shared" si="3"/>
        <v>-0.24614734581770525</v>
      </c>
      <c r="J2583" s="17">
        <f t="shared" si="4"/>
        <v>-4.903333606591805E-4</v>
      </c>
      <c r="K2583" s="18">
        <f t="shared" si="5"/>
        <v>0.30915459531288969</v>
      </c>
      <c r="L2583" s="14"/>
    </row>
    <row r="2584" spans="1:12" x14ac:dyDescent="0.2">
      <c r="A2584" s="19">
        <v>85.961669999999998</v>
      </c>
      <c r="B2584" s="19">
        <v>-0.51360629999999996</v>
      </c>
      <c r="C2584" s="19">
        <v>-0.3037339</v>
      </c>
      <c r="E2584" s="13">
        <f t="shared" si="0"/>
        <v>2.315582478431171E-3</v>
      </c>
      <c r="F2584" s="14" t="s">
        <v>16</v>
      </c>
      <c r="G2584" s="15">
        <f t="shared" si="1"/>
        <v>0.57770323476532104</v>
      </c>
      <c r="H2584" s="14">
        <f t="shared" si="2"/>
        <v>7.9137429451880993E-3</v>
      </c>
      <c r="I2584" s="16">
        <f t="shared" si="3"/>
        <v>-0.25209054306779882</v>
      </c>
      <c r="J2584" s="17">
        <f t="shared" si="4"/>
        <v>-5.0217239894806507E-4</v>
      </c>
      <c r="K2584" s="18">
        <f t="shared" si="5"/>
        <v>0.32792827417595344</v>
      </c>
      <c r="L2584" s="14" t="e">
        <f>SQRT((F2584)^2+(H2584)^2+(J2584)^2)</f>
        <v>#VALUE!</v>
      </c>
    </row>
    <row r="2585" spans="1:12" x14ac:dyDescent="0.2">
      <c r="A2585" s="19">
        <v>85.995000000000005</v>
      </c>
      <c r="B2585" s="19">
        <v>-0.52174670000000001</v>
      </c>
      <c r="C2585" s="19">
        <v>-0.1950182</v>
      </c>
      <c r="E2585" s="13">
        <f t="shared" si="0"/>
        <v>9.54605668114124E-4</v>
      </c>
      <c r="F2585" s="14"/>
      <c r="G2585" s="15">
        <f t="shared" si="1"/>
        <v>0.59616096552434916</v>
      </c>
      <c r="H2585" s="14">
        <f t="shared" si="2"/>
        <v>8.1665885720241006E-3</v>
      </c>
      <c r="I2585" s="16">
        <f t="shared" si="3"/>
        <v>-0.25608605063222922</v>
      </c>
      <c r="J2585" s="17">
        <f t="shared" si="4"/>
        <v>-5.1013157732584049E-4</v>
      </c>
      <c r="K2585" s="18">
        <f t="shared" si="5"/>
        <v>0.34102952056023406</v>
      </c>
      <c r="L2585" s="14"/>
    </row>
    <row r="2586" spans="1:12" x14ac:dyDescent="0.2">
      <c r="A2586" s="19">
        <v>86.028329999999997</v>
      </c>
      <c r="B2586" s="19">
        <v>-0.52660750000000001</v>
      </c>
      <c r="C2586" s="19">
        <v>-4.8451059999999997E-2</v>
      </c>
      <c r="E2586" s="13">
        <f t="shared" si="0"/>
        <v>5.8922380899602355E-5</v>
      </c>
      <c r="F2586" s="14"/>
      <c r="G2586" s="15">
        <f t="shared" si="1"/>
        <v>0.60732085533318747</v>
      </c>
      <c r="H2586" s="14">
        <f t="shared" si="2"/>
        <v>8.3194637748848985E-3</v>
      </c>
      <c r="I2586" s="16">
        <f t="shared" si="3"/>
        <v>-0.25847185024517005</v>
      </c>
      <c r="J2586" s="17">
        <f t="shared" si="4"/>
        <v>-5.1488416617444536E-4</v>
      </c>
      <c r="K2586" s="18">
        <f t="shared" si="5"/>
        <v>0.34890792746891697</v>
      </c>
      <c r="L2586" s="14"/>
    </row>
    <row r="2587" spans="1:12" x14ac:dyDescent="0.2">
      <c r="A2587" s="19">
        <v>86.061670000000007</v>
      </c>
      <c r="B2587" s="19">
        <v>-0.52497669999999996</v>
      </c>
      <c r="C2587" s="19">
        <v>9.9565580000000001E-2</v>
      </c>
      <c r="E2587" s="13">
        <f t="shared" si="0"/>
        <v>2.4882394849048365E-4</v>
      </c>
      <c r="F2587" s="14"/>
      <c r="G2587" s="15">
        <f t="shared" si="1"/>
        <v>0.60356517283892896</v>
      </c>
      <c r="H2587" s="14">
        <f t="shared" si="2"/>
        <v>8.2680160694840986E-3</v>
      </c>
      <c r="I2587" s="16">
        <f t="shared" si="3"/>
        <v>-0.25767141368970919</v>
      </c>
      <c r="J2587" s="17">
        <f t="shared" si="4"/>
        <v>-5.132896710513125E-4</v>
      </c>
      <c r="K2587" s="18">
        <f t="shared" si="5"/>
        <v>0.34614258309771023</v>
      </c>
      <c r="L2587" s="14"/>
    </row>
    <row r="2588" spans="1:12" x14ac:dyDescent="0.2">
      <c r="A2588" s="19">
        <v>86.094999999999999</v>
      </c>
      <c r="B2588" s="19">
        <v>-0.51996980000000004</v>
      </c>
      <c r="C2588" s="19">
        <v>0.21353530000000001</v>
      </c>
      <c r="E2588" s="13">
        <f t="shared" si="0"/>
        <v>1.1444928410868592E-3</v>
      </c>
      <c r="F2588" s="14" t="s">
        <v>16</v>
      </c>
      <c r="G2588" s="15">
        <f t="shared" si="1"/>
        <v>0.59210721847736758</v>
      </c>
      <c r="H2588" s="14">
        <f t="shared" si="2"/>
        <v>8.1110577905585991E-3</v>
      </c>
      <c r="I2588" s="16">
        <f t="shared" si="3"/>
        <v>-0.25521390462082483</v>
      </c>
      <c r="J2588" s="17">
        <f t="shared" si="4"/>
        <v>-5.0839423468170973E-4</v>
      </c>
      <c r="K2588" s="18">
        <f t="shared" si="5"/>
        <v>0.33803780669762962</v>
      </c>
      <c r="L2588" s="14" t="e">
        <f>SQRT((F2588)^2+(H2588)^2+(J2588)^2)</f>
        <v>#VALUE!</v>
      </c>
    </row>
    <row r="2589" spans="1:12" x14ac:dyDescent="0.2">
      <c r="A2589" s="19">
        <v>86.128330000000005</v>
      </c>
      <c r="B2589" s="19">
        <v>-0.510741</v>
      </c>
      <c r="C2589" s="19">
        <v>0.33730470000000001</v>
      </c>
      <c r="E2589" s="13">
        <f t="shared" si="0"/>
        <v>2.8557389621164594E-3</v>
      </c>
      <c r="F2589" s="14"/>
      <c r="G2589" s="15">
        <f t="shared" si="1"/>
        <v>0.57127544828739008</v>
      </c>
      <c r="H2589" s="14">
        <f t="shared" si="2"/>
        <v>7.8256910756274011E-3</v>
      </c>
      <c r="I2589" s="16">
        <f t="shared" si="3"/>
        <v>-0.25068418369671602</v>
      </c>
      <c r="J2589" s="17">
        <f t="shared" si="4"/>
        <v>-4.993708862701217E-4</v>
      </c>
      <c r="K2589" s="18">
        <f t="shared" si="5"/>
        <v>0.32344700355279049</v>
      </c>
      <c r="L2589" s="14"/>
    </row>
    <row r="2590" spans="1:12" x14ac:dyDescent="0.2">
      <c r="A2590" s="19">
        <v>86.161670000000001</v>
      </c>
      <c r="B2590" s="19">
        <v>-0.4974828</v>
      </c>
      <c r="C2590" s="19">
        <v>0.45428089999999999</v>
      </c>
      <c r="E2590" s="13">
        <f t="shared" si="0"/>
        <v>5.1799155162307303E-3</v>
      </c>
      <c r="F2590" s="14"/>
      <c r="G2590" s="15">
        <f t="shared" si="1"/>
        <v>0.54200120848788957</v>
      </c>
      <c r="H2590" s="14">
        <f t="shared" si="2"/>
        <v>7.4246740920725996E-3</v>
      </c>
      <c r="I2590" s="16">
        <f t="shared" si="3"/>
        <v>-0.24417673462901282</v>
      </c>
      <c r="J2590" s="17">
        <f t="shared" si="4"/>
        <v>-4.864078403828061E-4</v>
      </c>
      <c r="K2590" s="18">
        <f t="shared" si="5"/>
        <v>0.30300438937510754</v>
      </c>
      <c r="L2590" s="14"/>
    </row>
    <row r="2591" spans="1:12" x14ac:dyDescent="0.2">
      <c r="A2591" s="19">
        <v>86.194999999999993</v>
      </c>
      <c r="B2591" s="19">
        <v>-0.48045559999999998</v>
      </c>
      <c r="C2591" s="19">
        <v>0.55945199999999995</v>
      </c>
      <c r="E2591" s="13">
        <f t="shared" si="0"/>
        <v>7.8559621616303976E-3</v>
      </c>
      <c r="F2591" s="14"/>
      <c r="G2591" s="15">
        <f t="shared" si="1"/>
        <v>0.5055343080212783</v>
      </c>
      <c r="H2591" s="14">
        <f t="shared" si="2"/>
        <v>6.9251275103381985E-3</v>
      </c>
      <c r="I2591" s="16">
        <f t="shared" si="3"/>
        <v>-0.23581936811126561</v>
      </c>
      <c r="J2591" s="17">
        <f t="shared" si="4"/>
        <v>-4.6975969999696923E-4</v>
      </c>
      <c r="K2591" s="18">
        <f t="shared" si="5"/>
        <v>0.27757090207164314</v>
      </c>
      <c r="L2591" s="14"/>
    </row>
    <row r="2592" spans="1:12" x14ac:dyDescent="0.2">
      <c r="A2592" s="19">
        <v>86.22833</v>
      </c>
      <c r="B2592" s="19">
        <v>-0.46018599999999998</v>
      </c>
      <c r="C2592" s="19">
        <v>0.6214771</v>
      </c>
      <c r="E2592" s="13">
        <f t="shared" si="0"/>
        <v>9.6944680241926907E-3</v>
      </c>
      <c r="F2592" s="14" t="s">
        <v>16</v>
      </c>
      <c r="G2592" s="15">
        <f t="shared" si="1"/>
        <v>0.46377882856523994</v>
      </c>
      <c r="H2592" s="14">
        <f t="shared" si="2"/>
        <v>6.3531346410773994E-3</v>
      </c>
      <c r="I2592" s="16">
        <f t="shared" si="3"/>
        <v>-0.22587055231253603</v>
      </c>
      <c r="J2592" s="17">
        <f t="shared" si="4"/>
        <v>-4.4994134194511202E-4</v>
      </c>
      <c r="K2592" s="18">
        <f t="shared" si="5"/>
        <v>0.24760274427689663</v>
      </c>
      <c r="L2592" s="14" t="e">
        <f>SQRT((F2592)^2+(H2592)^2+(J2592)^2)</f>
        <v>#VALUE!</v>
      </c>
    </row>
    <row r="2593" spans="1:12" x14ac:dyDescent="0.2">
      <c r="A2593" s="19">
        <v>86.261669999999995</v>
      </c>
      <c r="B2593" s="19">
        <v>-0.43902380000000002</v>
      </c>
      <c r="C2593" s="19">
        <v>0.67952829999999997</v>
      </c>
      <c r="E2593" s="13">
        <f t="shared" si="0"/>
        <v>1.1590143633572338E-2</v>
      </c>
      <c r="F2593" s="14"/>
      <c r="G2593" s="15">
        <f t="shared" si="1"/>
        <v>0.42210475435650363</v>
      </c>
      <c r="H2593" s="14">
        <f t="shared" si="2"/>
        <v>5.7822569121906003E-3</v>
      </c>
      <c r="I2593" s="16">
        <f t="shared" si="3"/>
        <v>-0.21548362658652884</v>
      </c>
      <c r="J2593" s="17">
        <f t="shared" si="4"/>
        <v>-4.2925025497055649E-4</v>
      </c>
      <c r="K2593" s="18">
        <f t="shared" si="5"/>
        <v>0.21821127140354715</v>
      </c>
      <c r="L2593" s="14"/>
    </row>
    <row r="2594" spans="1:12" x14ac:dyDescent="0.2">
      <c r="A2594" s="19">
        <v>86.295000000000002</v>
      </c>
      <c r="B2594" s="19">
        <v>-0.41488409999999998</v>
      </c>
      <c r="C2594" s="19">
        <v>0.71735859999999996</v>
      </c>
      <c r="E2594" s="13">
        <f t="shared" si="0"/>
        <v>1.2916544360948396E-2</v>
      </c>
      <c r="F2594" s="14"/>
      <c r="G2594" s="15">
        <f t="shared" si="1"/>
        <v>0.37696210798785384</v>
      </c>
      <c r="H2594" s="14">
        <f t="shared" si="2"/>
        <v>5.1638644961816988E-3</v>
      </c>
      <c r="I2594" s="16">
        <f t="shared" si="3"/>
        <v>-0.20363527098323161</v>
      </c>
      <c r="J2594" s="17">
        <f t="shared" si="4"/>
        <v>-4.0564795313523033E-4</v>
      </c>
      <c r="K2594" s="18">
        <f t="shared" si="5"/>
        <v>0.18624338136557064</v>
      </c>
      <c r="L2594" s="14"/>
    </row>
    <row r="2595" spans="1:12" x14ac:dyDescent="0.2">
      <c r="A2595" s="19">
        <v>86.328329999999994</v>
      </c>
      <c r="B2595" s="19">
        <v>-0.39119989999999999</v>
      </c>
      <c r="C2595" s="19">
        <v>0.6960634</v>
      </c>
      <c r="E2595" s="13">
        <f t="shared" si="0"/>
        <v>1.2161056846170956E-2</v>
      </c>
      <c r="F2595" s="14"/>
      <c r="G2595" s="15">
        <f t="shared" si="1"/>
        <v>0.33515182225442186</v>
      </c>
      <c r="H2595" s="14">
        <f t="shared" si="2"/>
        <v>4.5911208559976996E-3</v>
      </c>
      <c r="I2595" s="16">
        <f t="shared" si="3"/>
        <v>-0.19201048592875242</v>
      </c>
      <c r="J2595" s="17">
        <f t="shared" si="4"/>
        <v>-3.8249101097540694E-4</v>
      </c>
      <c r="K2595" s="18">
        <f t="shared" si="5"/>
        <v>0.15530239317184041</v>
      </c>
      <c r="L2595" s="14"/>
    </row>
    <row r="2596" spans="1:12" x14ac:dyDescent="0.2">
      <c r="A2596" s="19">
        <v>86.361670000000004</v>
      </c>
      <c r="B2596" s="19">
        <v>-0.36847990000000003</v>
      </c>
      <c r="C2596" s="19">
        <v>0.68584009999999995</v>
      </c>
      <c r="E2596" s="13">
        <f t="shared" si="0"/>
        <v>1.180645373347705E-2</v>
      </c>
      <c r="F2596" s="14" t="s">
        <v>16</v>
      </c>
      <c r="G2596" s="15">
        <f t="shared" si="1"/>
        <v>0.29735258638178191</v>
      </c>
      <c r="H2596" s="14">
        <f t="shared" si="2"/>
        <v>4.0733231043177005E-3</v>
      </c>
      <c r="I2596" s="16">
        <f t="shared" si="3"/>
        <v>-0.18085895383403244</v>
      </c>
      <c r="J2596" s="17">
        <f t="shared" si="4"/>
        <v>-3.60276803809583E-4</v>
      </c>
      <c r="K2596" s="18">
        <f t="shared" si="5"/>
        <v>0.12830008628122652</v>
      </c>
      <c r="L2596" s="14" t="e">
        <f>SQRT((F2596)^2+(H2596)^2+(J2596)^2)</f>
        <v>#VALUE!</v>
      </c>
    </row>
    <row r="2597" spans="1:12" x14ac:dyDescent="0.2">
      <c r="A2597" s="19">
        <v>86.394999999999996</v>
      </c>
      <c r="B2597" s="19">
        <v>-0.34547729999999999</v>
      </c>
      <c r="C2597" s="19">
        <v>0.64143360000000005</v>
      </c>
      <c r="E2597" s="13">
        <f t="shared" si="0"/>
        <v>1.0327070286544898E-2</v>
      </c>
      <c r="F2597" s="14"/>
      <c r="G2597" s="15">
        <f t="shared" si="1"/>
        <v>0.26138649694548505</v>
      </c>
      <c r="H2597" s="14">
        <f t="shared" si="2"/>
        <v>3.5806369476560993E-3</v>
      </c>
      <c r="I2597" s="16">
        <f t="shared" si="3"/>
        <v>-0.16956871474239482</v>
      </c>
      <c r="J2597" s="17">
        <f t="shared" si="4"/>
        <v>-3.3778628791339242E-4</v>
      </c>
      <c r="K2597" s="18">
        <f t="shared" si="5"/>
        <v>0.10214485248963512</v>
      </c>
      <c r="L2597" s="14"/>
    </row>
    <row r="2598" spans="1:12" x14ac:dyDescent="0.2">
      <c r="A2598" s="19">
        <v>86.428330000000003</v>
      </c>
      <c r="B2598" s="19">
        <v>-0.3257177</v>
      </c>
      <c r="C2598" s="19">
        <v>0.53565719999999994</v>
      </c>
      <c r="E2598" s="13">
        <f t="shared" si="0"/>
        <v>7.2019087613871824E-3</v>
      </c>
      <c r="F2598" s="14"/>
      <c r="G2598" s="15">
        <f t="shared" si="1"/>
        <v>0.23234152400430508</v>
      </c>
      <c r="H2598" s="14">
        <f t="shared" si="2"/>
        <v>3.1827606059960998E-3</v>
      </c>
      <c r="I2598" s="16">
        <f t="shared" si="3"/>
        <v>-0.15987021942642521</v>
      </c>
      <c r="J2598" s="17">
        <f t="shared" si="4"/>
        <v>-3.1846657634492263E-4</v>
      </c>
      <c r="K2598" s="18">
        <f t="shared" si="5"/>
        <v>7.9673213339267052E-2</v>
      </c>
      <c r="L2598" s="14"/>
    </row>
    <row r="2599" spans="1:12" x14ac:dyDescent="0.2">
      <c r="A2599" s="19">
        <v>86.461669999999998</v>
      </c>
      <c r="B2599" s="19">
        <v>-0.30976680000000001</v>
      </c>
      <c r="C2599" s="19">
        <v>0.42255939999999997</v>
      </c>
      <c r="E2599" s="13">
        <f t="shared" si="0"/>
        <v>4.4817668078618355E-3</v>
      </c>
      <c r="F2599" s="14"/>
      <c r="G2599" s="15">
        <f t="shared" si="1"/>
        <v>0.2101424801371056</v>
      </c>
      <c r="H2599" s="14">
        <f t="shared" si="2"/>
        <v>2.8786641146645998E-3</v>
      </c>
      <c r="I2599" s="16">
        <f t="shared" si="3"/>
        <v>-0.15204112729219682</v>
      </c>
      <c r="J2599" s="17">
        <f t="shared" si="4"/>
        <v>-3.0287077547548678E-4</v>
      </c>
      <c r="K2599" s="18">
        <f t="shared" si="5"/>
        <v>6.2583119652770608E-2</v>
      </c>
      <c r="L2599" s="14"/>
    </row>
    <row r="2600" spans="1:12" x14ac:dyDescent="0.2">
      <c r="A2600" s="19">
        <v>86.495000000000005</v>
      </c>
      <c r="B2600" s="19">
        <v>-0.29754710000000001</v>
      </c>
      <c r="C2600" s="19">
        <v>0.29370849999999998</v>
      </c>
      <c r="E2600" s="13">
        <f t="shared" si="0"/>
        <v>2.1652435426034746E-3</v>
      </c>
      <c r="F2600" s="14" t="s">
        <v>16</v>
      </c>
      <c r="G2600" s="15">
        <f t="shared" si="1"/>
        <v>0.1938900660133179</v>
      </c>
      <c r="H2600" s="14">
        <f t="shared" si="2"/>
        <v>2.6560283047496998E-3</v>
      </c>
      <c r="I2600" s="16">
        <f t="shared" si="3"/>
        <v>-0.14604339944281963</v>
      </c>
      <c r="J2600" s="17">
        <f t="shared" si="4"/>
        <v>-2.9092311060021828E-4</v>
      </c>
      <c r="K2600" s="18">
        <f t="shared" si="5"/>
        <v>5.0011910113101743E-2</v>
      </c>
      <c r="L2600" s="14" t="e">
        <f>SQRT((F2600)^2+(H2600)^2+(J2600)^2)</f>
        <v>#VALUE!</v>
      </c>
    </row>
    <row r="2601" spans="1:12" x14ac:dyDescent="0.2">
      <c r="A2601" s="19">
        <v>86.528329999999997</v>
      </c>
      <c r="B2601" s="19">
        <v>-0.29018620000000001</v>
      </c>
      <c r="C2601" s="19">
        <v>0.14425950000000001</v>
      </c>
      <c r="E2601" s="13">
        <f t="shared" si="0"/>
        <v>5.2235116384027511E-4</v>
      </c>
      <c r="F2601" s="14"/>
      <c r="G2601" s="15">
        <f t="shared" si="1"/>
        <v>0.18441558716826359</v>
      </c>
      <c r="H2601" s="14">
        <f t="shared" si="2"/>
        <v>2.5262409233105998E-3</v>
      </c>
      <c r="I2601" s="16">
        <f t="shared" si="3"/>
        <v>-0.14243048955743123</v>
      </c>
      <c r="J2601" s="17">
        <f t="shared" si="4"/>
        <v>-2.8372607906104464E-4</v>
      </c>
      <c r="K2601" s="18">
        <f t="shared" si="5"/>
        <v>4.2507448774672635E-2</v>
      </c>
      <c r="L2601" s="14"/>
    </row>
    <row r="2602" spans="1:12" x14ac:dyDescent="0.2">
      <c r="A2602" s="19">
        <v>86.561670000000007</v>
      </c>
      <c r="B2602" s="19">
        <v>-0.28792980000000001</v>
      </c>
      <c r="C2602" s="19">
        <v>-1.1802130000000001E-3</v>
      </c>
      <c r="E2602" s="13">
        <f t="shared" si="0"/>
        <v>3.4961858406761904E-8</v>
      </c>
      <c r="F2602" s="14"/>
      <c r="G2602" s="15">
        <f t="shared" si="1"/>
        <v>0.18155881770440763</v>
      </c>
      <c r="H2602" s="14">
        <f t="shared" si="2"/>
        <v>2.4871070950386004E-3</v>
      </c>
      <c r="I2602" s="16">
        <f t="shared" si="3"/>
        <v>-0.14132299320978484</v>
      </c>
      <c r="J2602" s="17">
        <f t="shared" si="4"/>
        <v>-2.8151991107111464E-4</v>
      </c>
      <c r="K2602" s="18">
        <f t="shared" si="5"/>
        <v>4.0235859456481199E-2</v>
      </c>
      <c r="L2602" s="14"/>
    </row>
    <row r="2603" spans="1:12" x14ac:dyDescent="0.2">
      <c r="A2603" s="19">
        <v>86.594999999999999</v>
      </c>
      <c r="B2603" s="19">
        <v>-0.29026489999999999</v>
      </c>
      <c r="C2603" s="19">
        <v>-0.14047989999999999</v>
      </c>
      <c r="E2603" s="13">
        <f t="shared" si="0"/>
        <v>4.9533851783065098E-4</v>
      </c>
      <c r="F2603" s="14"/>
      <c r="G2603" s="15">
        <f t="shared" si="1"/>
        <v>0.1845156296567019</v>
      </c>
      <c r="H2603" s="14">
        <f t="shared" si="2"/>
        <v>2.5276113683576997E-3</v>
      </c>
      <c r="I2603" s="16">
        <f t="shared" si="3"/>
        <v>-0.14246911744369242</v>
      </c>
      <c r="J2603" s="17">
        <f t="shared" si="4"/>
        <v>-2.8380302704049355E-4</v>
      </c>
      <c r="K2603" s="18">
        <f t="shared" si="5"/>
        <v>4.2541850730840131E-2</v>
      </c>
      <c r="L2603" s="14"/>
    </row>
    <row r="2604" spans="1:12" x14ac:dyDescent="0.2">
      <c r="A2604" s="19">
        <v>86.628330000000005</v>
      </c>
      <c r="B2604" s="19">
        <v>-0.29729509999999998</v>
      </c>
      <c r="C2604" s="19">
        <v>-0.2784027</v>
      </c>
      <c r="E2604" s="13">
        <f t="shared" si="0"/>
        <v>1.9454523905189792E-3</v>
      </c>
      <c r="F2604" s="14" t="s">
        <v>16</v>
      </c>
      <c r="G2604" s="15">
        <f t="shared" si="1"/>
        <v>0.19356178449998188</v>
      </c>
      <c r="H2604" s="14">
        <f t="shared" si="2"/>
        <v>2.6515312977176994E-3</v>
      </c>
      <c r="I2604" s="16">
        <f t="shared" si="3"/>
        <v>-0.14591971167486761</v>
      </c>
      <c r="J2604" s="17">
        <f t="shared" si="4"/>
        <v>-2.9067672062772781E-4</v>
      </c>
      <c r="K2604" s="18">
        <f t="shared" si="5"/>
        <v>4.9587525215633255E-2</v>
      </c>
      <c r="L2604" s="14" t="e">
        <f>SQRT((F2604)^2+(H2604)^2+(J2604)^2)</f>
        <v>#VALUE!</v>
      </c>
    </row>
    <row r="2605" spans="1:12" x14ac:dyDescent="0.2">
      <c r="A2605" s="19">
        <v>86.661670000000001</v>
      </c>
      <c r="B2605" s="19">
        <v>-0.30882510000000002</v>
      </c>
      <c r="C2605" s="19">
        <v>-0.40075660000000002</v>
      </c>
      <c r="E2605" s="13">
        <f t="shared" si="0"/>
        <v>4.0312068963333563E-3</v>
      </c>
      <c r="F2605" s="14"/>
      <c r="G2605" s="15">
        <f t="shared" si="1"/>
        <v>0.20886674383412193</v>
      </c>
      <c r="H2605" s="14">
        <f t="shared" si="2"/>
        <v>2.8611882748977003E-3</v>
      </c>
      <c r="I2605" s="16">
        <f t="shared" si="3"/>
        <v>-0.15157891788314762</v>
      </c>
      <c r="J2605" s="17">
        <f t="shared" si="4"/>
        <v>-3.0195003961301409E-4</v>
      </c>
      <c r="K2605" s="18">
        <f t="shared" si="5"/>
        <v>6.1319032847307664E-2</v>
      </c>
      <c r="L2605" s="14"/>
    </row>
    <row r="2606" spans="1:12" x14ac:dyDescent="0.2">
      <c r="A2606" s="19">
        <v>86.694999999999993</v>
      </c>
      <c r="B2606" s="19">
        <v>-0.32401219999999997</v>
      </c>
      <c r="C2606" s="19">
        <v>-0.5042894</v>
      </c>
      <c r="E2606" s="13">
        <f t="shared" si="0"/>
        <v>6.3831257537042361E-3</v>
      </c>
      <c r="F2606" s="14"/>
      <c r="G2606" s="15">
        <f t="shared" si="1"/>
        <v>0.22991475358995955</v>
      </c>
      <c r="H2606" s="14">
        <f t="shared" si="2"/>
        <v>3.1495171756625992E-3</v>
      </c>
      <c r="I2606" s="16">
        <f t="shared" si="3"/>
        <v>-0.15903311828260722</v>
      </c>
      <c r="J2606" s="17">
        <f t="shared" si="4"/>
        <v>-3.1679904420583164E-4</v>
      </c>
      <c r="K2606" s="18">
        <f t="shared" si="5"/>
        <v>7.7264761061056564E-2</v>
      </c>
      <c r="L2606" s="14"/>
    </row>
    <row r="2607" spans="1:12" x14ac:dyDescent="0.2">
      <c r="A2607" s="19">
        <v>86.72833</v>
      </c>
      <c r="B2607" s="19">
        <v>-0.34244439999999998</v>
      </c>
      <c r="C2607" s="19">
        <v>-0.59206610000000004</v>
      </c>
      <c r="E2607" s="13">
        <f t="shared" si="0"/>
        <v>8.7986108959071715E-3</v>
      </c>
      <c r="F2607" s="14"/>
      <c r="G2607" s="15">
        <f t="shared" si="1"/>
        <v>0.25681728593007835</v>
      </c>
      <c r="H2607" s="14">
        <f t="shared" si="2"/>
        <v>3.5180450159381991E-3</v>
      </c>
      <c r="I2607" s="16">
        <f t="shared" si="3"/>
        <v>-0.16808009318913442</v>
      </c>
      <c r="J2607" s="17">
        <f t="shared" si="4"/>
        <v>-3.3482090636477506E-4</v>
      </c>
      <c r="K2607" s="18">
        <f t="shared" si="5"/>
        <v>9.7535803636851104E-2</v>
      </c>
      <c r="L2607" s="14"/>
    </row>
    <row r="2608" spans="1:12" x14ac:dyDescent="0.2">
      <c r="A2608" s="19">
        <v>86.761669999999995</v>
      </c>
      <c r="B2608" s="19">
        <v>-0.36348330000000001</v>
      </c>
      <c r="C2608" s="19">
        <v>-0.66107749999999998</v>
      </c>
      <c r="E2608" s="13">
        <f t="shared" si="0"/>
        <v>1.0969288871256875E-2</v>
      </c>
      <c r="F2608" s="14" t="s">
        <v>16</v>
      </c>
      <c r="G2608" s="15">
        <f t="shared" si="1"/>
        <v>0.28934303953976914</v>
      </c>
      <c r="H2608" s="14">
        <f t="shared" si="2"/>
        <v>3.9636032845641002E-3</v>
      </c>
      <c r="I2608" s="16">
        <f t="shared" si="3"/>
        <v>-0.17840650025725083</v>
      </c>
      <c r="J2608" s="17">
        <f t="shared" si="4"/>
        <v>-3.5539143816474265E-4</v>
      </c>
      <c r="K2608" s="18">
        <f t="shared" si="5"/>
        <v>0.12190582815377518</v>
      </c>
      <c r="L2608" s="14" t="e">
        <f>SQRT((F2608)^2+(H2608)^2+(J2608)^2)</f>
        <v>#VALUE!</v>
      </c>
    </row>
    <row r="2609" spans="1:12" x14ac:dyDescent="0.2">
      <c r="A2609" s="19">
        <v>86.795000000000002</v>
      </c>
      <c r="B2609" s="19">
        <v>-0.38651619999999998</v>
      </c>
      <c r="C2609" s="19">
        <v>-0.68602989999999997</v>
      </c>
      <c r="E2609" s="13">
        <f t="shared" si="0"/>
        <v>1.1812989294719651E-2</v>
      </c>
      <c r="F2609" s="14"/>
      <c r="G2609" s="15">
        <f t="shared" si="1"/>
        <v>0.32717455256874356</v>
      </c>
      <c r="H2609" s="14">
        <f t="shared" si="2"/>
        <v>4.4818431890705987E-3</v>
      </c>
      <c r="I2609" s="16">
        <f t="shared" si="3"/>
        <v>-0.1897116113305112</v>
      </c>
      <c r="J2609" s="17">
        <f t="shared" si="4"/>
        <v>-3.7791157954296817E-4</v>
      </c>
      <c r="K2609" s="18">
        <f t="shared" si="5"/>
        <v>0.14927593053295199</v>
      </c>
      <c r="L2609" s="14"/>
    </row>
    <row r="2610" spans="1:12" x14ac:dyDescent="0.2">
      <c r="A2610" s="19">
        <v>86.828329999999994</v>
      </c>
      <c r="B2610" s="19">
        <v>-0.40921859999999999</v>
      </c>
      <c r="C2610" s="19">
        <v>-0.6905789</v>
      </c>
      <c r="E2610" s="13">
        <f t="shared" si="0"/>
        <v>1.1970170349842772E-2</v>
      </c>
      <c r="F2610" s="14"/>
      <c r="G2610" s="15">
        <f t="shared" si="1"/>
        <v>0.36673709906325236</v>
      </c>
      <c r="H2610" s="14">
        <f t="shared" si="2"/>
        <v>5.0237958807761987E-3</v>
      </c>
      <c r="I2610" s="16">
        <f t="shared" si="3"/>
        <v>-0.20085450491445361</v>
      </c>
      <c r="J2610" s="17">
        <f t="shared" si="4"/>
        <v>-4.0010857853734112E-4</v>
      </c>
      <c r="K2610" s="18">
        <f t="shared" si="5"/>
        <v>0.17785276449864151</v>
      </c>
      <c r="L2610" s="14"/>
    </row>
    <row r="2611" spans="1:12" x14ac:dyDescent="0.2">
      <c r="A2611" s="19">
        <v>86.861670000000004</v>
      </c>
      <c r="B2611" s="19">
        <v>-0.43255480000000002</v>
      </c>
      <c r="C2611" s="19">
        <v>-0.68359510000000001</v>
      </c>
      <c r="E2611" s="13">
        <f t="shared" si="0"/>
        <v>1.172928674467465E-2</v>
      </c>
      <c r="F2611" s="14"/>
      <c r="G2611" s="15">
        <f t="shared" si="1"/>
        <v>0.40975700445665764</v>
      </c>
      <c r="H2611" s="14">
        <f t="shared" si="2"/>
        <v>5.6131096532886001E-3</v>
      </c>
      <c r="I2611" s="16">
        <f t="shared" si="3"/>
        <v>-0.21230848305128483</v>
      </c>
      <c r="J2611" s="17">
        <f t="shared" si="4"/>
        <v>-4.229252678905234E-4</v>
      </c>
      <c r="K2611" s="18">
        <f t="shared" si="5"/>
        <v>0.20917780815004747</v>
      </c>
      <c r="L2611" s="14"/>
    </row>
    <row r="2612" spans="1:12" x14ac:dyDescent="0.2">
      <c r="A2612" s="19">
        <v>86.894999999999996</v>
      </c>
      <c r="B2612" s="19">
        <v>-0.45479160000000002</v>
      </c>
      <c r="C2612" s="19">
        <v>-0.62141820000000003</v>
      </c>
      <c r="E2612" s="13">
        <f t="shared" si="0"/>
        <v>9.6926305402101256E-3</v>
      </c>
      <c r="F2612" s="14" t="s">
        <v>16</v>
      </c>
      <c r="G2612" s="15">
        <f t="shared" si="1"/>
        <v>0.4529695247529264</v>
      </c>
      <c r="H2612" s="14">
        <f t="shared" si="2"/>
        <v>6.2050619861141994E-3</v>
      </c>
      <c r="I2612" s="16">
        <f t="shared" si="3"/>
        <v>-0.22322284875920165</v>
      </c>
      <c r="J2612" s="17">
        <f t="shared" si="4"/>
        <v>-4.4466703210966588E-4</v>
      </c>
      <c r="K2612" s="18">
        <f t="shared" si="5"/>
        <v>0.23943930653393489</v>
      </c>
      <c r="L2612" s="14" t="e">
        <f>SQRT((F2612)^2+(H2612)^2+(J2612)^2)</f>
        <v>#VALUE!</v>
      </c>
    </row>
    <row r="2613" spans="1:12" x14ac:dyDescent="0.2">
      <c r="A2613" s="19">
        <v>86.928330000000003</v>
      </c>
      <c r="B2613" s="19">
        <v>-0.47398269999999998</v>
      </c>
      <c r="C2613" s="19">
        <v>-0.54159259999999998</v>
      </c>
      <c r="E2613" s="13">
        <f t="shared" si="0"/>
        <v>7.362395863806475E-3</v>
      </c>
      <c r="F2613" s="14"/>
      <c r="G2613" s="15">
        <f t="shared" si="1"/>
        <v>0.49200452377944509</v>
      </c>
      <c r="H2613" s="14">
        <f t="shared" si="2"/>
        <v>6.7397880001760987E-3</v>
      </c>
      <c r="I2613" s="16">
        <f t="shared" si="3"/>
        <v>-0.23264231036056521</v>
      </c>
      <c r="J2613" s="17">
        <f t="shared" si="4"/>
        <v>-4.6343089973178655E-4</v>
      </c>
      <c r="K2613" s="18">
        <f t="shared" si="5"/>
        <v>0.26672460928268638</v>
      </c>
      <c r="L2613" s="14"/>
    </row>
    <row r="2614" spans="1:12" x14ac:dyDescent="0.2">
      <c r="A2614" s="19">
        <v>86.961669999999998</v>
      </c>
      <c r="B2614" s="19">
        <v>-0.4908978</v>
      </c>
      <c r="C2614" s="19">
        <v>-0.45430890000000002</v>
      </c>
      <c r="E2614" s="13">
        <f t="shared" si="0"/>
        <v>5.1805540731421715E-3</v>
      </c>
      <c r="F2614" s="14"/>
      <c r="G2614" s="15">
        <f t="shared" si="1"/>
        <v>0.5277476235981996</v>
      </c>
      <c r="H2614" s="14">
        <f t="shared" si="2"/>
        <v>7.2294195045425995E-3</v>
      </c>
      <c r="I2614" s="16">
        <f t="shared" si="3"/>
        <v>-0.24094465545455282</v>
      </c>
      <c r="J2614" s="17">
        <f t="shared" si="4"/>
        <v>-4.7996943568602514E-4</v>
      </c>
      <c r="K2614" s="18">
        <f t="shared" si="5"/>
        <v>0.29198352221678903</v>
      </c>
      <c r="L2614" s="14"/>
    </row>
    <row r="2615" spans="1:12" x14ac:dyDescent="0.2">
      <c r="A2615" s="19">
        <v>86.995000000000005</v>
      </c>
      <c r="B2615" s="19">
        <v>-0.50426990000000005</v>
      </c>
      <c r="C2615" s="19">
        <v>-0.3480183</v>
      </c>
      <c r="E2615" s="13">
        <f t="shared" si="0"/>
        <v>3.0400301020857392E-3</v>
      </c>
      <c r="F2615" s="14"/>
      <c r="G2615" s="15">
        <f t="shared" si="1"/>
        <v>0.55689100918076195</v>
      </c>
      <c r="H2615" s="14">
        <f t="shared" si="2"/>
        <v>7.6286439645776999E-3</v>
      </c>
      <c r="I2615" s="16">
        <f t="shared" si="3"/>
        <v>-0.24750800943007245</v>
      </c>
      <c r="J2615" s="17">
        <f t="shared" si="4"/>
        <v>-4.930438459292756E-4</v>
      </c>
      <c r="K2615" s="18">
        <f t="shared" si="5"/>
        <v>0.31242302985277526</v>
      </c>
      <c r="L2615" s="14"/>
    </row>
    <row r="2616" spans="1:12" x14ac:dyDescent="0.2">
      <c r="A2616" s="19">
        <v>87.028329999999997</v>
      </c>
      <c r="B2616" s="19">
        <v>-0.51409899999999997</v>
      </c>
      <c r="C2616" s="19">
        <v>-0.23592640000000001</v>
      </c>
      <c r="E2616" s="13">
        <f t="shared" si="0"/>
        <v>1.3970977820456961E-3</v>
      </c>
      <c r="F2616" s="14" t="s">
        <v>16</v>
      </c>
      <c r="G2616" s="15">
        <f t="shared" si="1"/>
        <v>0.57881214214418997</v>
      </c>
      <c r="H2616" s="14">
        <f t="shared" si="2"/>
        <v>7.9289334572273992E-3</v>
      </c>
      <c r="I2616" s="16">
        <f t="shared" si="3"/>
        <v>-0.25233237228712402</v>
      </c>
      <c r="J2616" s="17">
        <f t="shared" si="4"/>
        <v>-5.0265413045836617E-4</v>
      </c>
      <c r="K2616" s="18">
        <f t="shared" si="5"/>
        <v>0.32787686763911161</v>
      </c>
      <c r="L2616" s="14" t="e">
        <f>SQRT((F2616)^2+(H2616)^2+(J2616)^2)</f>
        <v>#VALUE!</v>
      </c>
    </row>
    <row r="2617" spans="1:12" x14ac:dyDescent="0.2">
      <c r="A2617" s="19">
        <v>87.061670000000007</v>
      </c>
      <c r="B2617" s="19">
        <v>-0.51999839999999997</v>
      </c>
      <c r="C2617" s="19">
        <v>-0.1097012</v>
      </c>
      <c r="E2617" s="13">
        <f t="shared" si="0"/>
        <v>3.0206226736414398E-4</v>
      </c>
      <c r="F2617" s="14"/>
      <c r="G2617" s="15">
        <f t="shared" si="1"/>
        <v>0.59217235584560635</v>
      </c>
      <c r="H2617" s="14">
        <f t="shared" si="2"/>
        <v>8.111950083274198E-3</v>
      </c>
      <c r="I2617" s="16">
        <f t="shared" si="3"/>
        <v>-0.25522794220083844</v>
      </c>
      <c r="J2617" s="17">
        <f t="shared" si="4"/>
        <v>-5.084221979883794E-4</v>
      </c>
      <c r="K2617" s="18">
        <f t="shared" si="5"/>
        <v>0.33724647591213208</v>
      </c>
      <c r="L2617" s="14"/>
    </row>
    <row r="2618" spans="1:12" x14ac:dyDescent="0.2">
      <c r="A2618" s="19">
        <v>87.094999999999999</v>
      </c>
      <c r="B2618" s="19">
        <v>-0.5214124</v>
      </c>
      <c r="C2618" s="19">
        <v>3.1118090000000001E-2</v>
      </c>
      <c r="E2618" s="13">
        <f t="shared" si="0"/>
        <v>2.4305221683727312E-5</v>
      </c>
      <c r="F2618" s="14"/>
      <c r="G2618" s="15">
        <f t="shared" si="1"/>
        <v>0.59539725101353436</v>
      </c>
      <c r="H2618" s="14">
        <f t="shared" si="2"/>
        <v>8.1561267294101986E-3</v>
      </c>
      <c r="I2618" s="16">
        <f t="shared" si="3"/>
        <v>-0.25592196800990241</v>
      </c>
      <c r="J2618" s="17">
        <f t="shared" si="4"/>
        <v>-5.0980471951395448E-4</v>
      </c>
      <c r="K2618" s="18">
        <f t="shared" si="5"/>
        <v>0.33949958822531567</v>
      </c>
      <c r="L2618" s="14"/>
    </row>
    <row r="2619" spans="1:12" x14ac:dyDescent="0.2">
      <c r="A2619" s="19">
        <v>87.128330000000005</v>
      </c>
      <c r="B2619" s="19">
        <v>-0.51792380000000005</v>
      </c>
      <c r="C2619" s="19">
        <v>0.16469149999999999</v>
      </c>
      <c r="E2619" s="13">
        <f t="shared" si="0"/>
        <v>6.8079458332347489E-4</v>
      </c>
      <c r="F2619" s="14"/>
      <c r="G2619" s="15">
        <f t="shared" si="1"/>
        <v>0.58745668710810373</v>
      </c>
      <c r="H2619" s="14">
        <f t="shared" si="2"/>
        <v>8.0473518813906006E-3</v>
      </c>
      <c r="I2619" s="16">
        <f t="shared" si="3"/>
        <v>-0.25420967774292885</v>
      </c>
      <c r="J2619" s="17">
        <f t="shared" si="4"/>
        <v>-5.0639378274306942E-4</v>
      </c>
      <c r="K2619" s="18">
        <f t="shared" si="5"/>
        <v>0.33392780394849836</v>
      </c>
      <c r="L2619" s="14"/>
    </row>
    <row r="2620" spans="1:12" x14ac:dyDescent="0.2">
      <c r="A2620" s="19">
        <v>87.161670000000001</v>
      </c>
      <c r="B2620" s="19">
        <v>-0.51043300000000003</v>
      </c>
      <c r="C2620" s="19">
        <v>0.27995910000000002</v>
      </c>
      <c r="E2620" s="13">
        <f t="shared" si="0"/>
        <v>1.9672651515875313E-3</v>
      </c>
      <c r="F2620" s="14" t="s">
        <v>16</v>
      </c>
      <c r="G2620" s="15">
        <f t="shared" si="1"/>
        <v>0.57058664600091002</v>
      </c>
      <c r="H2620" s="14">
        <f t="shared" si="2"/>
        <v>7.8162554278674006E-3</v>
      </c>
      <c r="I2620" s="16">
        <f t="shared" si="3"/>
        <v>-0.25053300975810805</v>
      </c>
      <c r="J2620" s="17">
        <f t="shared" si="4"/>
        <v>-4.9906974296757721E-4</v>
      </c>
      <c r="K2620" s="18">
        <f t="shared" si="5"/>
        <v>0.32202090139438949</v>
      </c>
      <c r="L2620" s="14" t="e">
        <f>SQRT((F2620)^2+(H2620)^2+(J2620)^2)</f>
        <v>#VALUE!</v>
      </c>
    </row>
    <row r="2621" spans="1:12" x14ac:dyDescent="0.2">
      <c r="A2621" s="19">
        <v>87.194999999999993</v>
      </c>
      <c r="B2621" s="19">
        <v>-0.49925989999999998</v>
      </c>
      <c r="C2621" s="19">
        <v>0.38788400000000001</v>
      </c>
      <c r="E2621" s="13">
        <f t="shared" si="0"/>
        <v>3.7763953361456002E-3</v>
      </c>
      <c r="F2621" s="14"/>
      <c r="G2621" s="15">
        <f t="shared" si="1"/>
        <v>0.54588038056814181</v>
      </c>
      <c r="H2621" s="14">
        <f t="shared" si="2"/>
        <v>7.4778134356376985E-3</v>
      </c>
      <c r="I2621" s="16">
        <f t="shared" si="3"/>
        <v>-0.24504897880531243</v>
      </c>
      <c r="J2621" s="17">
        <f t="shared" si="4"/>
        <v>-4.8814537857379151E-4</v>
      </c>
      <c r="K2621" s="18">
        <f t="shared" si="5"/>
        <v>0.30460779709897501</v>
      </c>
      <c r="L2621" s="14"/>
    </row>
    <row r="2622" spans="1:12" x14ac:dyDescent="0.2">
      <c r="A2622" s="19">
        <v>87.22833</v>
      </c>
      <c r="B2622" s="19">
        <v>-0.484574</v>
      </c>
      <c r="C2622" s="19">
        <v>0.48773060000000001</v>
      </c>
      <c r="E2622" s="13">
        <f t="shared" si="0"/>
        <v>5.9708165682266362E-3</v>
      </c>
      <c r="F2622" s="14"/>
      <c r="G2622" s="15">
        <f t="shared" si="1"/>
        <v>0.51423819563244</v>
      </c>
      <c r="H2622" s="14">
        <f t="shared" si="2"/>
        <v>7.0443588474773996E-3</v>
      </c>
      <c r="I2622" s="16">
        <f t="shared" si="3"/>
        <v>-0.23784077963322403</v>
      </c>
      <c r="J2622" s="17">
        <f t="shared" si="4"/>
        <v>-4.7378641615437628E-4</v>
      </c>
      <c r="K2622" s="18">
        <f t="shared" si="5"/>
        <v>0.28236823256744259</v>
      </c>
      <c r="L2622" s="14"/>
    </row>
    <row r="2623" spans="1:12" x14ac:dyDescent="0.2">
      <c r="A2623" s="19">
        <v>87.261669999999995</v>
      </c>
      <c r="B2623" s="19">
        <v>-0.46674450000000001</v>
      </c>
      <c r="C2623" s="19">
        <v>0.56591460000000005</v>
      </c>
      <c r="E2623" s="13">
        <f t="shared" si="0"/>
        <v>8.0385092957783177E-3</v>
      </c>
      <c r="F2623" s="14"/>
      <c r="G2623" s="15">
        <f t="shared" si="1"/>
        <v>0.4770924379337475</v>
      </c>
      <c r="H2623" s="14">
        <f t="shared" si="2"/>
        <v>6.5355128516048997E-3</v>
      </c>
      <c r="I2623" s="16">
        <f t="shared" si="3"/>
        <v>-0.22908962463838203</v>
      </c>
      <c r="J2623" s="17">
        <f t="shared" si="4"/>
        <v>-4.5635383658049428E-4</v>
      </c>
      <c r="K2623" s="18">
        <f t="shared" si="5"/>
        <v>0.25604132259114376</v>
      </c>
      <c r="L2623" s="14"/>
    </row>
    <row r="2624" spans="1:12" x14ac:dyDescent="0.2">
      <c r="A2624" s="19">
        <v>87.295000000000002</v>
      </c>
      <c r="B2624" s="19">
        <v>-0.44684639999999998</v>
      </c>
      <c r="C2624" s="19">
        <v>0.63434469999999998</v>
      </c>
      <c r="E2624" s="13">
        <f t="shared" si="0"/>
        <v>1.0100069280294059E-2</v>
      </c>
      <c r="F2624" s="14" t="s">
        <v>16</v>
      </c>
      <c r="G2624" s="15">
        <f t="shared" si="1"/>
        <v>0.43728103437258237</v>
      </c>
      <c r="H2624" s="14">
        <f t="shared" si="2"/>
        <v>5.9901511589861992E-3</v>
      </c>
      <c r="I2624" s="16">
        <f t="shared" si="3"/>
        <v>-0.21932315013248641</v>
      </c>
      <c r="J2624" s="17">
        <f t="shared" si="4"/>
        <v>-4.3689870820023117E-4</v>
      </c>
      <c r="K2624" s="18">
        <f t="shared" si="5"/>
        <v>0.22805795352039002</v>
      </c>
      <c r="L2624" s="14" t="e">
        <f>SQRT((F2624)^2+(H2624)^2+(J2624)^2)</f>
        <v>#VALUE!</v>
      </c>
    </row>
    <row r="2625" spans="1:12" x14ac:dyDescent="0.2">
      <c r="A2625" s="19">
        <v>87.328329999999994</v>
      </c>
      <c r="B2625" s="19">
        <v>-0.42445490000000002</v>
      </c>
      <c r="C2625" s="19">
        <v>0.68177860000000001</v>
      </c>
      <c r="E2625" s="13">
        <f t="shared" si="0"/>
        <v>1.1667033691390797E-2</v>
      </c>
      <c r="F2625" s="14"/>
      <c r="G2625" s="15">
        <f t="shared" si="1"/>
        <v>0.39455469707348195</v>
      </c>
      <c r="H2625" s="14">
        <f t="shared" si="2"/>
        <v>5.4048588672177007E-3</v>
      </c>
      <c r="I2625" s="16">
        <f t="shared" si="3"/>
        <v>-0.20833285387813244</v>
      </c>
      <c r="J2625" s="17">
        <f t="shared" si="4"/>
        <v>-4.1500568791867436E-4</v>
      </c>
      <c r="K2625" s="18">
        <f t="shared" si="5"/>
        <v>0.19788887688674028</v>
      </c>
      <c r="L2625" s="14"/>
    </row>
    <row r="2626" spans="1:12" x14ac:dyDescent="0.2">
      <c r="A2626" s="19">
        <v>87.361670000000004</v>
      </c>
      <c r="B2626" s="19">
        <v>-0.40139449999999999</v>
      </c>
      <c r="C2626" s="19">
        <v>0.68754769999999998</v>
      </c>
      <c r="E2626" s="13">
        <f t="shared" si="0"/>
        <v>1.1865318178359778E-2</v>
      </c>
      <c r="F2626" s="14"/>
      <c r="G2626" s="15">
        <f t="shared" si="1"/>
        <v>0.3528474227402475</v>
      </c>
      <c r="H2626" s="14">
        <f t="shared" si="2"/>
        <v>4.8335263421049003E-3</v>
      </c>
      <c r="I2626" s="16">
        <f t="shared" si="3"/>
        <v>-0.19701424513178201</v>
      </c>
      <c r="J2626" s="17">
        <f t="shared" si="4"/>
        <v>-3.9245865871022356E-4</v>
      </c>
      <c r="K2626" s="18">
        <f t="shared" si="5"/>
        <v>0.16769849578682527</v>
      </c>
      <c r="L2626" s="14"/>
    </row>
    <row r="2627" spans="1:12" x14ac:dyDescent="0.2">
      <c r="A2627" s="19">
        <v>87.394999999999996</v>
      </c>
      <c r="B2627" s="19">
        <v>-0.37861830000000002</v>
      </c>
      <c r="C2627" s="19">
        <v>0.68294940000000004</v>
      </c>
      <c r="E2627" s="13">
        <f t="shared" si="0"/>
        <v>1.1707139062305038E-2</v>
      </c>
      <c r="F2627" s="14"/>
      <c r="G2627" s="15">
        <f t="shared" si="1"/>
        <v>0.31394047943780912</v>
      </c>
      <c r="H2627" s="14">
        <f t="shared" si="2"/>
        <v>4.3005545160440996E-3</v>
      </c>
      <c r="I2627" s="16">
        <f t="shared" si="3"/>
        <v>-0.18583512870151084</v>
      </c>
      <c r="J2627" s="17">
        <f t="shared" si="4"/>
        <v>-3.7018950265925606E-4</v>
      </c>
      <c r="K2627" s="18">
        <f t="shared" si="5"/>
        <v>0.13981248979860331</v>
      </c>
      <c r="L2627" s="14"/>
    </row>
    <row r="2628" spans="1:12" x14ac:dyDescent="0.2">
      <c r="A2628" s="19">
        <v>87.428330000000003</v>
      </c>
      <c r="B2628" s="19">
        <v>-0.35586449999999997</v>
      </c>
      <c r="C2628" s="19">
        <v>0.64949829999999997</v>
      </c>
      <c r="E2628" s="13">
        <f t="shared" si="0"/>
        <v>1.0588385846742539E-2</v>
      </c>
      <c r="F2628" s="14" t="s">
        <v>16</v>
      </c>
      <c r="G2628" s="15">
        <f t="shared" si="1"/>
        <v>0.27734059776894748</v>
      </c>
      <c r="H2628" s="14">
        <f t="shared" si="2"/>
        <v>3.7991862740048995E-3</v>
      </c>
      <c r="I2628" s="16">
        <f t="shared" si="3"/>
        <v>-0.174667006739502</v>
      </c>
      <c r="J2628" s="17">
        <f t="shared" si="4"/>
        <v>-3.4794224796290597E-4</v>
      </c>
      <c r="K2628" s="18">
        <f t="shared" si="5"/>
        <v>0.11326197687618803</v>
      </c>
      <c r="L2628" s="14" t="e">
        <f>SQRT((F2628)^2+(H2628)^2+(J2628)^2)</f>
        <v>#VALUE!</v>
      </c>
    </row>
    <row r="2629" spans="1:12" x14ac:dyDescent="0.2">
      <c r="A2629" s="19">
        <v>87.461669999999998</v>
      </c>
      <c r="B2629" s="19">
        <v>-0.33531850000000002</v>
      </c>
      <c r="C2629" s="19">
        <v>0.57237260000000001</v>
      </c>
      <c r="E2629" s="13">
        <f t="shared" si="0"/>
        <v>8.2230208700920775E-3</v>
      </c>
      <c r="F2629" s="14"/>
      <c r="G2629" s="15">
        <f t="shared" si="1"/>
        <v>0.24624030720852752</v>
      </c>
      <c r="H2629" s="14">
        <f t="shared" si="2"/>
        <v>3.3731548964649003E-3</v>
      </c>
      <c r="I2629" s="16">
        <f t="shared" si="3"/>
        <v>-0.16458252705560603</v>
      </c>
      <c r="J2629" s="17">
        <f t="shared" si="4"/>
        <v>-3.2785364322702765E-4</v>
      </c>
      <c r="K2629" s="18">
        <f t="shared" si="5"/>
        <v>8.9880801023013573E-2</v>
      </c>
      <c r="L2629" s="14"/>
    </row>
    <row r="2630" spans="1:12" x14ac:dyDescent="0.2">
      <c r="A2630" s="19">
        <v>87.495000000000005</v>
      </c>
      <c r="B2630" s="19">
        <v>-0.3177064</v>
      </c>
      <c r="C2630" s="19">
        <v>0.47346949999999999</v>
      </c>
      <c r="E2630" s="13">
        <f t="shared" si="0"/>
        <v>5.6267515224992749E-3</v>
      </c>
      <c r="F2630" s="14"/>
      <c r="G2630" s="15">
        <f t="shared" si="1"/>
        <v>0.22105281095610238</v>
      </c>
      <c r="H2630" s="14">
        <f t="shared" si="2"/>
        <v>3.0281207012261995E-3</v>
      </c>
      <c r="I2630" s="16">
        <f t="shared" si="3"/>
        <v>-0.15593807730184642</v>
      </c>
      <c r="J2630" s="17">
        <f t="shared" si="4"/>
        <v>-3.1063362400089793E-4</v>
      </c>
      <c r="K2630" s="18">
        <f t="shared" si="5"/>
        <v>7.0741485176755242E-2</v>
      </c>
      <c r="L2630" s="14"/>
    </row>
    <row r="2631" spans="1:12" x14ac:dyDescent="0.2">
      <c r="A2631" s="19">
        <v>87.528329999999997</v>
      </c>
      <c r="B2631" s="19">
        <v>-0.30375380000000002</v>
      </c>
      <c r="C2631" s="19">
        <v>0.35582789999999997</v>
      </c>
      <c r="E2631" s="13">
        <f t="shared" si="0"/>
        <v>3.1779987099020911E-3</v>
      </c>
      <c r="F2631" s="14"/>
      <c r="G2631" s="15">
        <f t="shared" si="1"/>
        <v>0.20206335252162361</v>
      </c>
      <c r="H2631" s="14">
        <f t="shared" si="2"/>
        <v>2.7679911336306001E-3</v>
      </c>
      <c r="I2631" s="16">
        <f t="shared" si="3"/>
        <v>-0.14908979971800884</v>
      </c>
      <c r="J2631" s="17">
        <f t="shared" si="4"/>
        <v>-2.9699163696021578E-4</v>
      </c>
      <c r="K2631" s="18">
        <f t="shared" si="5"/>
        <v>5.6151551513516862E-2</v>
      </c>
      <c r="L2631" s="14"/>
    </row>
    <row r="2632" spans="1:12" x14ac:dyDescent="0.2">
      <c r="A2632" s="19">
        <v>87.561670000000007</v>
      </c>
      <c r="B2632" s="19">
        <v>-0.29398449999999998</v>
      </c>
      <c r="C2632" s="19">
        <v>0.22301770000000001</v>
      </c>
      <c r="E2632" s="13">
        <f t="shared" si="0"/>
        <v>1.2483960522835791E-3</v>
      </c>
      <c r="F2632" s="14" t="s">
        <v>16</v>
      </c>
      <c r="G2632" s="15">
        <f t="shared" si="1"/>
        <v>0.18927488086614749</v>
      </c>
      <c r="H2632" s="14">
        <f t="shared" si="2"/>
        <v>2.5928065904048999E-3</v>
      </c>
      <c r="I2632" s="16">
        <f t="shared" si="3"/>
        <v>-0.14429478816462202</v>
      </c>
      <c r="J2632" s="17">
        <f t="shared" si="4"/>
        <v>-2.8743982125159316E-4</v>
      </c>
      <c r="K2632" s="18">
        <f t="shared" si="5"/>
        <v>4.6228488753809055E-2</v>
      </c>
      <c r="L2632" s="14" t="e">
        <f>SQRT((F2632)^2+(H2632)^2+(J2632)^2)</f>
        <v>#VALUE!</v>
      </c>
    </row>
    <row r="2633" spans="1:12" x14ac:dyDescent="0.2">
      <c r="A2633" s="19">
        <v>87.594999999999999</v>
      </c>
      <c r="B2633" s="19">
        <v>-0.28888599999999998</v>
      </c>
      <c r="C2633" s="19">
        <v>8.3719429999999997E-2</v>
      </c>
      <c r="E2633" s="13">
        <f t="shared" si="0"/>
        <v>1.7592446828407497E-4</v>
      </c>
      <c r="F2633" s="14"/>
      <c r="G2633" s="15">
        <f t="shared" si="1"/>
        <v>0.18276671498123997</v>
      </c>
      <c r="H2633" s="14">
        <f t="shared" si="2"/>
        <v>2.5036536330773997E-3</v>
      </c>
      <c r="I2633" s="16">
        <f t="shared" si="3"/>
        <v>-0.141792319573736</v>
      </c>
      <c r="J2633" s="17">
        <f t="shared" si="4"/>
        <v>-2.824548241325522E-4</v>
      </c>
      <c r="K2633" s="18">
        <f t="shared" si="5"/>
        <v>4.1150319875788044E-2</v>
      </c>
      <c r="L2633" s="14"/>
    </row>
    <row r="2634" spans="1:12" x14ac:dyDescent="0.2">
      <c r="A2634" s="19">
        <v>87.628330000000005</v>
      </c>
      <c r="B2634" s="19">
        <v>-0.28840320000000003</v>
      </c>
      <c r="C2634" s="19">
        <v>-5.5119050000000003E-2</v>
      </c>
      <c r="E2634" s="13">
        <f t="shared" si="0"/>
        <v>7.6256552789852761E-5</v>
      </c>
      <c r="F2634" s="14"/>
      <c r="G2634" s="15">
        <f t="shared" si="1"/>
        <v>0.18215632863682563</v>
      </c>
      <c r="H2634" s="14">
        <f t="shared" si="2"/>
        <v>2.4952921763046003E-3</v>
      </c>
      <c r="I2634" s="16">
        <f t="shared" si="3"/>
        <v>-0.14155534951672324</v>
      </c>
      <c r="J2634" s="17">
        <f t="shared" si="4"/>
        <v>-2.8198277223329132E-4</v>
      </c>
      <c r="K2634" s="18">
        <f t="shared" si="5"/>
        <v>4.0677235672892248E-2</v>
      </c>
      <c r="L2634" s="14"/>
    </row>
    <row r="2635" spans="1:12" x14ac:dyDescent="0.2">
      <c r="A2635" s="19">
        <v>87.661670000000001</v>
      </c>
      <c r="B2635" s="19">
        <v>-0.2925606</v>
      </c>
      <c r="C2635" s="19">
        <v>-0.191912</v>
      </c>
      <c r="E2635" s="13">
        <f t="shared" si="0"/>
        <v>9.2443841517440004E-4</v>
      </c>
      <c r="F2635" s="14"/>
      <c r="G2635" s="15">
        <f t="shared" si="1"/>
        <v>0.18744583323246841</v>
      </c>
      <c r="H2635" s="14">
        <f t="shared" si="2"/>
        <v>2.5677511433682002E-3</v>
      </c>
      <c r="I2635" s="16">
        <f t="shared" si="3"/>
        <v>-0.14359590319324561</v>
      </c>
      <c r="J2635" s="17">
        <f t="shared" si="4"/>
        <v>-2.8604762013378893E-4</v>
      </c>
      <c r="K2635" s="18">
        <f t="shared" si="5"/>
        <v>4.4774368454397195E-2</v>
      </c>
      <c r="L2635" s="14"/>
    </row>
    <row r="2636" spans="1:12" x14ac:dyDescent="0.2">
      <c r="A2636" s="19">
        <v>87.694999999999993</v>
      </c>
      <c r="B2636" s="19">
        <v>-0.3011973</v>
      </c>
      <c r="C2636" s="19">
        <v>-0.32657370000000002</v>
      </c>
      <c r="E2636" s="13">
        <f t="shared" si="0"/>
        <v>2.6769245764454194E-3</v>
      </c>
      <c r="F2636" s="14" t="s">
        <v>16</v>
      </c>
      <c r="G2636" s="15">
        <f t="shared" si="1"/>
        <v>0.19867639162476508</v>
      </c>
      <c r="H2636" s="14">
        <f t="shared" si="2"/>
        <v>2.7215944090161E-3</v>
      </c>
      <c r="I2636" s="16">
        <f t="shared" si="3"/>
        <v>-0.14783500694511481</v>
      </c>
      <c r="J2636" s="17">
        <f t="shared" si="4"/>
        <v>-2.9449204979764061E-4</v>
      </c>
      <c r="K2636" s="18">
        <f t="shared" si="5"/>
        <v>5.3518309256095686E-2</v>
      </c>
      <c r="L2636" s="14" t="e">
        <f>SQRT((F2636)^2+(H2636)^2+(J2636)^2)</f>
        <v>#VALUE!</v>
      </c>
    </row>
    <row r="2637" spans="1:12" x14ac:dyDescent="0.2">
      <c r="A2637" s="19">
        <v>87.72833</v>
      </c>
      <c r="B2637" s="19">
        <v>-0.31433220000000001</v>
      </c>
      <c r="C2637" s="19">
        <v>-0.45376660000000002</v>
      </c>
      <c r="E2637" s="13">
        <f t="shared" si="0"/>
        <v>5.1681935946165563E-3</v>
      </c>
      <c r="F2637" s="14"/>
      <c r="G2637" s="15">
        <f t="shared" si="1"/>
        <v>0.21638236298547961</v>
      </c>
      <c r="H2637" s="14">
        <f t="shared" si="2"/>
        <v>2.9641419619026001E-3</v>
      </c>
      <c r="I2637" s="16">
        <f t="shared" si="3"/>
        <v>-0.15428193735492723</v>
      </c>
      <c r="J2637" s="17">
        <f t="shared" si="4"/>
        <v>-3.073345404829231E-4</v>
      </c>
      <c r="K2637" s="18">
        <f t="shared" si="5"/>
        <v>6.7268619225168941E-2</v>
      </c>
      <c r="L2637" s="14"/>
    </row>
    <row r="2638" spans="1:12" x14ac:dyDescent="0.2">
      <c r="A2638" s="19">
        <v>87.761669999999995</v>
      </c>
      <c r="B2638" s="19">
        <v>-0.33144839999999998</v>
      </c>
      <c r="C2638" s="19">
        <v>-0.55711189999999999</v>
      </c>
      <c r="E2638" s="13">
        <f t="shared" si="0"/>
        <v>7.7903790949524114E-3</v>
      </c>
      <c r="F2638" s="14"/>
      <c r="G2638" s="15">
        <f t="shared" si="1"/>
        <v>0.24058911167900637</v>
      </c>
      <c r="H2638" s="14">
        <f t="shared" si="2"/>
        <v>3.2957412590741992E-3</v>
      </c>
      <c r="I2638" s="16">
        <f t="shared" si="3"/>
        <v>-0.16268298725103841</v>
      </c>
      <c r="J2638" s="17">
        <f t="shared" si="4"/>
        <v>-3.2406969943612682E-4</v>
      </c>
      <c r="K2638" s="18">
        <f t="shared" si="5"/>
        <v>8.5696503522920381E-2</v>
      </c>
      <c r="L2638" s="14"/>
    </row>
    <row r="2639" spans="1:12" x14ac:dyDescent="0.2">
      <c r="A2639" s="19">
        <v>87.795000000000002</v>
      </c>
      <c r="B2639" s="19">
        <v>-0.35147289999999998</v>
      </c>
      <c r="C2639" s="19">
        <v>-0.63781149999999998</v>
      </c>
      <c r="E2639" s="13">
        <f t="shared" si="0"/>
        <v>1.0210768089259475E-2</v>
      </c>
      <c r="F2639" s="14"/>
      <c r="G2639" s="15">
        <f t="shared" si="1"/>
        <v>0.27053770676135785</v>
      </c>
      <c r="H2639" s="14">
        <f t="shared" si="2"/>
        <v>3.7059959862296992E-3</v>
      </c>
      <c r="I2639" s="16">
        <f t="shared" si="3"/>
        <v>-0.17251150197070042</v>
      </c>
      <c r="J2639" s="17">
        <f t="shared" si="4"/>
        <v>-3.4364841380536194E-4</v>
      </c>
      <c r="K2639" s="18">
        <f t="shared" si="5"/>
        <v>0.1082369728799169</v>
      </c>
      <c r="L2639" s="14"/>
    </row>
    <row r="2640" spans="1:12" x14ac:dyDescent="0.2">
      <c r="A2640" s="19">
        <v>87.828329999999994</v>
      </c>
      <c r="B2640" s="19">
        <v>-0.3739692</v>
      </c>
      <c r="C2640" s="19">
        <v>-0.6923279</v>
      </c>
      <c r="E2640" s="13">
        <f t="shared" si="0"/>
        <v>1.2030879820072091E-2</v>
      </c>
      <c r="F2640" s="14" t="s">
        <v>16</v>
      </c>
      <c r="G2640" s="15">
        <f t="shared" si="1"/>
        <v>0.30627798798152156</v>
      </c>
      <c r="H2640" s="14">
        <f t="shared" si="2"/>
        <v>4.1955888796565994E-3</v>
      </c>
      <c r="I2640" s="16">
        <f t="shared" si="3"/>
        <v>-0.18355323663013923</v>
      </c>
      <c r="J2640" s="17">
        <f t="shared" si="4"/>
        <v>-3.6564390096390724E-4</v>
      </c>
      <c r="K2640" s="18">
        <f t="shared" si="5"/>
        <v>0.13475563117145445</v>
      </c>
      <c r="L2640" s="14" t="e">
        <f>SQRT((F2640)^2+(H2640)^2+(J2640)^2)</f>
        <v>#VALUE!</v>
      </c>
    </row>
    <row r="2641" spans="1:12" x14ac:dyDescent="0.2">
      <c r="A2641" s="19">
        <v>87.861670000000004</v>
      </c>
      <c r="B2641" s="19">
        <v>-0.39762809999999998</v>
      </c>
      <c r="C2641" s="19">
        <v>-0.7240915</v>
      </c>
      <c r="E2641" s="13">
        <f t="shared" si="0"/>
        <v>1.3160143359343474E-2</v>
      </c>
      <c r="F2641" s="14"/>
      <c r="G2641" s="15">
        <f t="shared" si="1"/>
        <v>0.34625675194204586</v>
      </c>
      <c r="H2641" s="14">
        <f t="shared" si="2"/>
        <v>4.7432431804856987E-3</v>
      </c>
      <c r="I2641" s="16">
        <f t="shared" si="3"/>
        <v>-0.19516560382537562</v>
      </c>
      <c r="J2641" s="17">
        <f t="shared" si="4"/>
        <v>-3.8877610633609576E-4</v>
      </c>
      <c r="K2641" s="18">
        <f t="shared" si="5"/>
        <v>0.16425129147601369</v>
      </c>
      <c r="L2641" s="14"/>
    </row>
    <row r="2642" spans="1:12" x14ac:dyDescent="0.2">
      <c r="A2642" s="19">
        <v>87.894999999999996</v>
      </c>
      <c r="B2642" s="19">
        <v>-0.42224200000000001</v>
      </c>
      <c r="C2642" s="19">
        <v>-0.71673849999999995</v>
      </c>
      <c r="E2642" s="13">
        <f t="shared" si="0"/>
        <v>1.2894223342294474E-2</v>
      </c>
      <c r="F2642" s="14"/>
      <c r="G2642" s="15">
        <f t="shared" si="1"/>
        <v>0.39045139137516</v>
      </c>
      <c r="H2642" s="14">
        <f t="shared" si="2"/>
        <v>5.3486492001173997E-3</v>
      </c>
      <c r="I2642" s="16">
        <f t="shared" si="3"/>
        <v>-0.20724670839519202</v>
      </c>
      <c r="J2642" s="17">
        <f t="shared" si="4"/>
        <v>-4.1284205151368569E-4</v>
      </c>
      <c r="K2642" s="18">
        <f t="shared" si="5"/>
        <v>0.19609890632226243</v>
      </c>
      <c r="L2642" s="14"/>
    </row>
    <row r="2643" spans="1:12" x14ac:dyDescent="0.2">
      <c r="A2643" s="19">
        <v>87.928330000000003</v>
      </c>
      <c r="B2643" s="19">
        <v>-0.44541069999999999</v>
      </c>
      <c r="C2643" s="19">
        <v>-0.67486630000000003</v>
      </c>
      <c r="E2643" s="13">
        <f t="shared" si="0"/>
        <v>1.1431657524179821E-2</v>
      </c>
      <c r="F2643" s="14"/>
      <c r="G2643" s="15">
        <f t="shared" si="1"/>
        <v>0.43447561476713309</v>
      </c>
      <c r="H2643" s="14">
        <f t="shared" si="2"/>
        <v>5.9517207534320994E-3</v>
      </c>
      <c r="I2643" s="16">
        <f t="shared" si="3"/>
        <v>-0.21861847343229324</v>
      </c>
      <c r="J2643" s="17">
        <f t="shared" si="4"/>
        <v>-4.3549496976251798E-4</v>
      </c>
      <c r="K2643" s="18">
        <f t="shared" si="5"/>
        <v>0.22728879885901965</v>
      </c>
      <c r="L2643" s="14"/>
    </row>
    <row r="2644" spans="1:12" x14ac:dyDescent="0.2">
      <c r="A2644" s="19">
        <v>87.961669999999998</v>
      </c>
      <c r="B2644" s="19">
        <v>-0.46723310000000001</v>
      </c>
      <c r="C2644" s="19">
        <v>-0.61722489999999997</v>
      </c>
      <c r="E2644" s="13">
        <f t="shared" si="0"/>
        <v>9.5622610872182507E-3</v>
      </c>
      <c r="F2644" s="14" t="s">
        <v>16</v>
      </c>
      <c r="G2644" s="15">
        <f t="shared" si="1"/>
        <v>0.47809182572098591</v>
      </c>
      <c r="H2644" s="14">
        <f t="shared" si="2"/>
        <v>6.5492030952656998E-3</v>
      </c>
      <c r="I2644" s="16">
        <f t="shared" si="3"/>
        <v>-0.22932944147735565</v>
      </c>
      <c r="J2644" s="17">
        <f t="shared" si="4"/>
        <v>-4.5683155936453412E-4</v>
      </c>
      <c r="K2644" s="18">
        <f t="shared" si="5"/>
        <v>0.25832464533084853</v>
      </c>
      <c r="L2644" s="14" t="e">
        <f>SQRT((F2644)^2+(H2644)^2+(J2644)^2)</f>
        <v>#VALUE!</v>
      </c>
    </row>
    <row r="2645" spans="1:12" x14ac:dyDescent="0.2">
      <c r="A2645" s="19">
        <v>87.995000000000005</v>
      </c>
      <c r="B2645" s="19">
        <v>-0.48655900000000002</v>
      </c>
      <c r="C2645" s="19">
        <v>-0.53120069999999997</v>
      </c>
      <c r="E2645" s="13">
        <f t="shared" si="0"/>
        <v>7.0825720103802987E-3</v>
      </c>
      <c r="F2645" s="14"/>
      <c r="G2645" s="15">
        <f t="shared" si="1"/>
        <v>0.51845985645338999</v>
      </c>
      <c r="H2645" s="14">
        <f t="shared" si="2"/>
        <v>7.102189817627399E-3</v>
      </c>
      <c r="I2645" s="16">
        <f t="shared" si="3"/>
        <v>-0.23881506621808404</v>
      </c>
      <c r="J2645" s="17">
        <f t="shared" si="4"/>
        <v>-4.7572722607400425E-4</v>
      </c>
      <c r="K2645" s="18">
        <f t="shared" si="5"/>
        <v>0.28672736224568629</v>
      </c>
      <c r="L2645" s="14"/>
    </row>
    <row r="2646" spans="1:12" x14ac:dyDescent="0.2">
      <c r="A2646" s="19">
        <v>88.028329999999997</v>
      </c>
      <c r="B2646" s="19">
        <v>-0.50264640000000005</v>
      </c>
      <c r="C2646" s="19">
        <v>-0.43180049999999998</v>
      </c>
      <c r="E2646" s="13">
        <f t="shared" si="0"/>
        <v>4.6799369621862751E-3</v>
      </c>
      <c r="F2646" s="14"/>
      <c r="G2646" s="15">
        <f t="shared" si="1"/>
        <v>0.55331095351818249</v>
      </c>
      <c r="H2646" s="14">
        <f t="shared" si="2"/>
        <v>7.5796021061862008E-3</v>
      </c>
      <c r="I2646" s="16">
        <f t="shared" si="3"/>
        <v>-0.24671115589328646</v>
      </c>
      <c r="J2646" s="17">
        <f t="shared" si="4"/>
        <v>-4.9145648829416653E-4</v>
      </c>
      <c r="K2646" s="18">
        <f t="shared" si="5"/>
        <v>0.3112797345870823</v>
      </c>
      <c r="L2646" s="14"/>
    </row>
    <row r="2647" spans="1:12" x14ac:dyDescent="0.2">
      <c r="A2647" s="19">
        <v>88.061670000000007</v>
      </c>
      <c r="B2647" s="19">
        <v>-0.51534570000000002</v>
      </c>
      <c r="C2647" s="19">
        <v>-0.31483220000000001</v>
      </c>
      <c r="E2647" s="13">
        <f t="shared" si="0"/>
        <v>2.4878947853366842E-3</v>
      </c>
      <c r="F2647" s="14"/>
      <c r="G2647" s="15">
        <f t="shared" si="1"/>
        <v>0.58162280721359305</v>
      </c>
      <c r="H2647" s="14">
        <f t="shared" si="2"/>
        <v>7.9674357184520983E-3</v>
      </c>
      <c r="I2647" s="16">
        <f t="shared" si="3"/>
        <v>-0.25294428316135326</v>
      </c>
      <c r="J2647" s="17">
        <f t="shared" si="4"/>
        <v>-5.0387307641716898E-4</v>
      </c>
      <c r="K2647" s="18">
        <f t="shared" si="5"/>
        <v>0.33116641883757653</v>
      </c>
      <c r="L2647" s="14"/>
    </row>
    <row r="2648" spans="1:12" x14ac:dyDescent="0.2">
      <c r="A2648" s="19">
        <v>88.094999999999999</v>
      </c>
      <c r="B2648" s="19">
        <v>-0.52363530000000003</v>
      </c>
      <c r="C2648" s="19">
        <v>-0.1866409</v>
      </c>
      <c r="E2648" s="13">
        <f t="shared" si="0"/>
        <v>8.7435412137553097E-4</v>
      </c>
      <c r="F2648" s="14" t="s">
        <v>16</v>
      </c>
      <c r="G2648" s="15">
        <f t="shared" si="1"/>
        <v>0.60048470101933715</v>
      </c>
      <c r="H2648" s="14">
        <f t="shared" si="2"/>
        <v>8.2258178253801009E-3</v>
      </c>
      <c r="I2648" s="16">
        <f t="shared" si="3"/>
        <v>-0.25701302173760282</v>
      </c>
      <c r="J2648" s="17">
        <f t="shared" si="4"/>
        <v>-5.1197813330412421E-4</v>
      </c>
      <c r="K2648" s="18">
        <f t="shared" si="5"/>
        <v>0.34434603340310982</v>
      </c>
      <c r="L2648" s="14" t="e">
        <f>SQRT((F2648)^2+(H2648)^2+(J2648)^2)</f>
        <v>#VALUE!</v>
      </c>
    </row>
    <row r="2649" spans="1:12" x14ac:dyDescent="0.2">
      <c r="A2649" s="19">
        <v>88.128330000000005</v>
      </c>
      <c r="B2649" s="19">
        <v>-0.52778849999999999</v>
      </c>
      <c r="C2649" s="19">
        <v>-3.9517910000000003E-2</v>
      </c>
      <c r="E2649" s="13">
        <f t="shared" si="0"/>
        <v>3.9197796790279316E-5</v>
      </c>
      <c r="F2649" s="14"/>
      <c r="G2649" s="15">
        <f t="shared" si="1"/>
        <v>0.61004793460362738</v>
      </c>
      <c r="H2649" s="14">
        <f t="shared" si="2"/>
        <v>8.3568210251648983E-3</v>
      </c>
      <c r="I2649" s="16">
        <f t="shared" si="3"/>
        <v>-0.25905151395132603</v>
      </c>
      <c r="J2649" s="17">
        <f t="shared" si="4"/>
        <v>-5.1603887474721056E-4</v>
      </c>
      <c r="K2649" s="18">
        <f t="shared" si="5"/>
        <v>0.35103561844909165</v>
      </c>
      <c r="L2649" s="14"/>
    </row>
    <row r="2650" spans="1:12" x14ac:dyDescent="0.2">
      <c r="A2650" s="19">
        <v>88.161670000000001</v>
      </c>
      <c r="B2650" s="19">
        <v>-0.52626980000000001</v>
      </c>
      <c r="C2650" s="19">
        <v>0.1058504</v>
      </c>
      <c r="E2650" s="13">
        <f t="shared" si="0"/>
        <v>2.8122811022201599E-4</v>
      </c>
      <c r="F2650" s="14"/>
      <c r="G2650" s="15">
        <f t="shared" si="1"/>
        <v>0.60654218623856759</v>
      </c>
      <c r="H2650" s="14">
        <f t="shared" si="2"/>
        <v>8.3087970749585998E-3</v>
      </c>
      <c r="I2650" s="16">
        <f t="shared" si="3"/>
        <v>-0.25830609881962485</v>
      </c>
      <c r="J2650" s="17">
        <f t="shared" si="4"/>
        <v>-5.1455398405334657E-4</v>
      </c>
      <c r="K2650" s="18">
        <f t="shared" si="5"/>
        <v>0.34851731552916476</v>
      </c>
      <c r="L2650" s="14"/>
    </row>
    <row r="2651" spans="1:12" x14ac:dyDescent="0.2">
      <c r="A2651" s="19">
        <v>88.194999999999993</v>
      </c>
      <c r="B2651" s="19">
        <v>-0.52073179999999997</v>
      </c>
      <c r="C2651" s="19">
        <v>0.22319079999999999</v>
      </c>
      <c r="E2651" s="13">
        <f t="shared" si="0"/>
        <v>1.2503347434364639E-3</v>
      </c>
      <c r="F2651" s="14"/>
      <c r="G2651" s="15">
        <f t="shared" si="1"/>
        <v>0.5938439204934155</v>
      </c>
      <c r="H2651" s="14">
        <f t="shared" si="2"/>
        <v>8.1348482291345985E-3</v>
      </c>
      <c r="I2651" s="16">
        <f t="shared" si="3"/>
        <v>-0.25558791287153682</v>
      </c>
      <c r="J2651" s="17">
        <f t="shared" si="4"/>
        <v>-5.0913927103424261E-4</v>
      </c>
      <c r="K2651" s="18">
        <f t="shared" si="5"/>
        <v>0.33950634236531518</v>
      </c>
      <c r="L2651" s="14"/>
    </row>
    <row r="2652" spans="1:12" x14ac:dyDescent="0.2">
      <c r="A2652" s="19">
        <v>88.22833</v>
      </c>
      <c r="B2652" s="19">
        <v>-0.51139040000000002</v>
      </c>
      <c r="C2652" s="19">
        <v>0.34092440000000002</v>
      </c>
      <c r="E2652" s="13">
        <f t="shared" si="0"/>
        <v>2.917359107535536E-3</v>
      </c>
      <c r="F2652" s="14" t="s">
        <v>16</v>
      </c>
      <c r="G2652" s="15">
        <f t="shared" si="1"/>
        <v>0.57272910925463039</v>
      </c>
      <c r="H2652" s="14">
        <f t="shared" si="2"/>
        <v>7.845604239562199E-3</v>
      </c>
      <c r="I2652" s="16">
        <f t="shared" si="3"/>
        <v>-0.25100292511143046</v>
      </c>
      <c r="J2652" s="17">
        <f t="shared" si="4"/>
        <v>-5.0000582932425866E-4</v>
      </c>
      <c r="K2652" s="18">
        <f t="shared" si="5"/>
        <v>0.32464354325073547</v>
      </c>
      <c r="L2652" s="14" t="e">
        <f>SQRT((F2652)^2+(H2652)^2+(J2652)^2)</f>
        <v>#VALUE!</v>
      </c>
    </row>
    <row r="2653" spans="1:12" x14ac:dyDescent="0.2">
      <c r="A2653" s="19">
        <v>88.261669999999995</v>
      </c>
      <c r="B2653" s="19">
        <v>-0.49800349999999999</v>
      </c>
      <c r="C2653" s="19">
        <v>0.46090009999999998</v>
      </c>
      <c r="E2653" s="13">
        <f t="shared" si="0"/>
        <v>5.3319654447182511E-3</v>
      </c>
      <c r="F2653" s="14"/>
      <c r="G2653" s="15">
        <f t="shared" si="1"/>
        <v>0.54313639436682748</v>
      </c>
      <c r="H2653" s="14">
        <f t="shared" si="2"/>
        <v>7.4402245835648992E-3</v>
      </c>
      <c r="I2653" s="16">
        <f t="shared" si="3"/>
        <v>-0.24443230693366602</v>
      </c>
      <c r="J2653" s="17">
        <f t="shared" si="4"/>
        <v>-4.869169485568168E-4</v>
      </c>
      <c r="K2653" s="18">
        <f t="shared" si="5"/>
        <v>0.30403605287787971</v>
      </c>
      <c r="L2653" s="14"/>
    </row>
    <row r="2654" spans="1:12" x14ac:dyDescent="0.2">
      <c r="A2654" s="19">
        <v>88.295000000000002</v>
      </c>
      <c r="B2654" s="19">
        <v>-0.48066370000000003</v>
      </c>
      <c r="C2654" s="19">
        <v>0.54588179999999997</v>
      </c>
      <c r="E2654" s="13">
        <f t="shared" si="0"/>
        <v>7.4794721832381226E-3</v>
      </c>
      <c r="F2654" s="14"/>
      <c r="G2654" s="15">
        <f t="shared" si="1"/>
        <v>0.50597232756994115</v>
      </c>
      <c r="H2654" s="14">
        <f t="shared" si="2"/>
        <v>6.9311277781281006E-3</v>
      </c>
      <c r="I2654" s="16">
        <f t="shared" si="3"/>
        <v>-0.23592150868472125</v>
      </c>
      <c r="J2654" s="17">
        <f t="shared" si="4"/>
        <v>-4.6996316727365922E-4</v>
      </c>
      <c r="K2654" s="18">
        <f t="shared" si="5"/>
        <v>0.27753029106845795</v>
      </c>
      <c r="L2654" s="14"/>
    </row>
    <row r="2655" spans="1:12" x14ac:dyDescent="0.2">
      <c r="A2655" s="19">
        <v>88.328329999999994</v>
      </c>
      <c r="B2655" s="19">
        <v>-0.46161140000000001</v>
      </c>
      <c r="C2655" s="19">
        <v>0.61866980000000005</v>
      </c>
      <c r="E2655" s="13">
        <f t="shared" si="0"/>
        <v>9.6070832679442057E-3</v>
      </c>
      <c r="F2655" s="14"/>
      <c r="G2655" s="15">
        <f t="shared" si="1"/>
        <v>0.46665633529581241</v>
      </c>
      <c r="H2655" s="14">
        <f t="shared" si="2"/>
        <v>6.3925525414961996E-3</v>
      </c>
      <c r="I2655" s="16">
        <f t="shared" si="3"/>
        <v>-0.22657017352062644</v>
      </c>
      <c r="J2655" s="17">
        <f t="shared" si="4"/>
        <v>-4.5133500968204545E-4</v>
      </c>
      <c r="K2655" s="18">
        <f t="shared" si="5"/>
        <v>0.24969324504313015</v>
      </c>
      <c r="L2655" s="14"/>
    </row>
    <row r="2656" spans="1:12" x14ac:dyDescent="0.2">
      <c r="A2656" s="19">
        <v>88.361670000000004</v>
      </c>
      <c r="B2656" s="19">
        <v>-0.43941910000000001</v>
      </c>
      <c r="C2656" s="19">
        <v>0.68760390000000005</v>
      </c>
      <c r="E2656" s="13">
        <f t="shared" si="0"/>
        <v>1.1867257994709774E-2</v>
      </c>
      <c r="F2656" s="14" t="s">
        <v>16</v>
      </c>
      <c r="G2656" s="15">
        <f t="shared" si="1"/>
        <v>0.42286522852413394</v>
      </c>
      <c r="H2656" s="14">
        <f t="shared" si="2"/>
        <v>5.7926743665417E-3</v>
      </c>
      <c r="I2656" s="16">
        <f t="shared" si="3"/>
        <v>-0.21567764950189164</v>
      </c>
      <c r="J2656" s="17">
        <f t="shared" si="4"/>
        <v>-4.2963675479943205E-4</v>
      </c>
      <c r="K2656" s="18">
        <f t="shared" si="5"/>
        <v>0.21905483701695208</v>
      </c>
      <c r="L2656" s="14" t="e">
        <f>SQRT((F2656)^2+(H2656)^2+(J2656)^2)</f>
        <v>#VALUE!</v>
      </c>
    </row>
    <row r="2657" spans="1:12" x14ac:dyDescent="0.2">
      <c r="A2657" s="19">
        <v>88.394999999999996</v>
      </c>
      <c r="B2657" s="19">
        <v>-0.4157711</v>
      </c>
      <c r="C2657" s="19">
        <v>0.70832680000000003</v>
      </c>
      <c r="E2657" s="13">
        <f t="shared" si="0"/>
        <v>1.2593344075515826E-2</v>
      </c>
      <c r="F2657" s="14"/>
      <c r="G2657" s="15">
        <f t="shared" si="1"/>
        <v>0.37857568063350988</v>
      </c>
      <c r="H2657" s="14">
        <f t="shared" si="2"/>
        <v>5.1859682310536996E-3</v>
      </c>
      <c r="I2657" s="16">
        <f t="shared" si="3"/>
        <v>-0.20407063229344363</v>
      </c>
      <c r="J2657" s="17">
        <f t="shared" si="4"/>
        <v>-4.065152067348954E-4</v>
      </c>
      <c r="K2657" s="18">
        <f t="shared" si="5"/>
        <v>0.18709839241558207</v>
      </c>
      <c r="L2657" s="14"/>
    </row>
    <row r="2658" spans="1:12" x14ac:dyDescent="0.2">
      <c r="A2658" s="19">
        <v>88.428330000000003</v>
      </c>
      <c r="B2658" s="19">
        <v>-0.39219730000000003</v>
      </c>
      <c r="C2658" s="19">
        <v>0.69961300000000004</v>
      </c>
      <c r="E2658" s="13">
        <f t="shared" si="0"/>
        <v>1.2285404579201901E-2</v>
      </c>
      <c r="F2658" s="14"/>
      <c r="G2658" s="15">
        <f t="shared" si="1"/>
        <v>0.33686300145876513</v>
      </c>
      <c r="H2658" s="14">
        <f t="shared" si="2"/>
        <v>4.6145616670161E-3</v>
      </c>
      <c r="I2658" s="16">
        <f t="shared" si="3"/>
        <v>-0.19250003426111484</v>
      </c>
      <c r="J2658" s="17">
        <f t="shared" si="4"/>
        <v>-3.8346620684859826E-4</v>
      </c>
      <c r="K2658" s="18">
        <f t="shared" si="5"/>
        <v>0.1566483717768522</v>
      </c>
      <c r="L2658" s="14"/>
    </row>
    <row r="2659" spans="1:12" x14ac:dyDescent="0.2">
      <c r="A2659" s="19">
        <v>88.461669999999998</v>
      </c>
      <c r="B2659" s="19">
        <v>-0.36913020000000002</v>
      </c>
      <c r="C2659" s="19">
        <v>0.65559000000000001</v>
      </c>
      <c r="E2659" s="13">
        <f t="shared" si="0"/>
        <v>1.0787936027310001E-2</v>
      </c>
      <c r="F2659" s="14"/>
      <c r="G2659" s="15">
        <f t="shared" si="1"/>
        <v>0.29840305896896763</v>
      </c>
      <c r="H2659" s="14">
        <f t="shared" si="2"/>
        <v>4.0877131397586003E-3</v>
      </c>
      <c r="I2659" s="16">
        <f t="shared" si="3"/>
        <v>-0.18117813699077523</v>
      </c>
      <c r="J2659" s="17">
        <f t="shared" si="4"/>
        <v>-3.6091262682509293E-4</v>
      </c>
      <c r="K2659" s="18">
        <f t="shared" si="5"/>
        <v>0.12801285800550238</v>
      </c>
      <c r="L2659" s="14"/>
    </row>
    <row r="2660" spans="1:12" x14ac:dyDescent="0.2">
      <c r="A2660" s="19">
        <v>88.495000000000005</v>
      </c>
      <c r="B2660" s="19">
        <v>-0.3484913</v>
      </c>
      <c r="C2660" s="19">
        <v>0.62768919999999995</v>
      </c>
      <c r="E2660" s="13">
        <f t="shared" si="0"/>
        <v>9.8892426680956633E-3</v>
      </c>
      <c r="F2660" s="14" t="s">
        <v>16</v>
      </c>
      <c r="G2660" s="15">
        <f t="shared" si="1"/>
        <v>0.2659671477247611</v>
      </c>
      <c r="H2660" s="14">
        <f t="shared" si="2"/>
        <v>3.6433855884680996E-3</v>
      </c>
      <c r="I2660" s="16">
        <f t="shared" si="3"/>
        <v>-0.17104805971305884</v>
      </c>
      <c r="J2660" s="17">
        <f t="shared" si="4"/>
        <v>-3.4073319021455121E-4</v>
      </c>
      <c r="K2660" s="18">
        <f t="shared" si="5"/>
        <v>0.10480833067979792</v>
      </c>
      <c r="L2660" s="14" t="e">
        <f>SQRT((F2660)^2+(H2660)^2+(J2660)^2)</f>
        <v>#VALUE!</v>
      </c>
    </row>
    <row r="2661" spans="1:12" x14ac:dyDescent="0.2">
      <c r="A2661" s="19">
        <v>88.528329999999997</v>
      </c>
      <c r="B2661" s="19">
        <v>-0.32728429999999997</v>
      </c>
      <c r="C2661" s="19">
        <v>0.5687082</v>
      </c>
      <c r="E2661" s="13">
        <f t="shared" si="0"/>
        <v>8.1180683203557237E-3</v>
      </c>
      <c r="F2661" s="14"/>
      <c r="G2661" s="15">
        <f t="shared" si="1"/>
        <v>0.23458187852801307</v>
      </c>
      <c r="H2661" s="14">
        <f t="shared" si="2"/>
        <v>3.2134503939920994E-3</v>
      </c>
      <c r="I2661" s="16">
        <f t="shared" si="3"/>
        <v>-0.16063914505052682</v>
      </c>
      <c r="J2661" s="17">
        <f t="shared" si="4"/>
        <v>-3.1999830067761794E-4</v>
      </c>
      <c r="K2661" s="18">
        <f t="shared" si="5"/>
        <v>8.2060801797841976E-2</v>
      </c>
      <c r="L2661" s="14"/>
    </row>
    <row r="2662" spans="1:12" x14ac:dyDescent="0.2">
      <c r="A2662" s="19">
        <v>88.561670000000007</v>
      </c>
      <c r="B2662" s="19">
        <v>-0.3105774</v>
      </c>
      <c r="C2662" s="19">
        <v>0.44171270000000001</v>
      </c>
      <c r="E2662" s="13">
        <f t="shared" si="0"/>
        <v>4.897263744466379E-3</v>
      </c>
      <c r="F2662" s="14"/>
      <c r="G2662" s="15">
        <f t="shared" si="1"/>
        <v>0.2112437238457644</v>
      </c>
      <c r="H2662" s="14">
        <f t="shared" si="2"/>
        <v>2.8937496449201999E-3</v>
      </c>
      <c r="I2662" s="16">
        <f t="shared" si="3"/>
        <v>-0.15243898961244243</v>
      </c>
      <c r="J2662" s="17">
        <f t="shared" si="4"/>
        <v>-3.0366332988790667E-4</v>
      </c>
      <c r="K2662" s="18">
        <f t="shared" si="5"/>
        <v>6.370199797778836E-2</v>
      </c>
      <c r="L2662" s="14"/>
    </row>
    <row r="2663" spans="1:12" x14ac:dyDescent="0.2">
      <c r="A2663" s="19">
        <v>88.594999999999999</v>
      </c>
      <c r="B2663" s="19">
        <v>-0.29783680000000001</v>
      </c>
      <c r="C2663" s="19">
        <v>0.31846950000000002</v>
      </c>
      <c r="E2663" s="13">
        <f t="shared" si="0"/>
        <v>2.5457128429992753E-3</v>
      </c>
      <c r="F2663" s="14"/>
      <c r="G2663" s="15">
        <f t="shared" si="1"/>
        <v>0.1942678031609856</v>
      </c>
      <c r="H2663" s="14">
        <f t="shared" si="2"/>
        <v>2.6612027862245998E-3</v>
      </c>
      <c r="I2663" s="16">
        <f t="shared" si="3"/>
        <v>-0.14618559129351683</v>
      </c>
      <c r="J2663" s="17">
        <f t="shared" si="4"/>
        <v>-2.9120636129479092E-4</v>
      </c>
      <c r="K2663" s="18">
        <f t="shared" si="5"/>
        <v>5.0627924710468064E-2</v>
      </c>
      <c r="L2663" s="14"/>
    </row>
    <row r="2664" spans="1:12" x14ac:dyDescent="0.2">
      <c r="A2664" s="19">
        <v>88.628330000000005</v>
      </c>
      <c r="B2664" s="19">
        <v>-0.28934609999999999</v>
      </c>
      <c r="C2664" s="19">
        <v>0.1869632</v>
      </c>
      <c r="E2664" s="13">
        <f t="shared" si="0"/>
        <v>8.7737647767142392E-4</v>
      </c>
      <c r="F2664" s="14" t="s">
        <v>16</v>
      </c>
      <c r="G2664" s="15">
        <f t="shared" si="1"/>
        <v>0.18334935263160987</v>
      </c>
      <c r="H2664" s="14">
        <f t="shared" si="2"/>
        <v>2.5116349707536996E-3</v>
      </c>
      <c r="I2664" s="16">
        <f t="shared" si="3"/>
        <v>-0.14201814791514361</v>
      </c>
      <c r="J2664" s="17">
        <f t="shared" si="4"/>
        <v>-2.8290468137957104E-4</v>
      </c>
      <c r="K2664" s="18">
        <f t="shared" si="5"/>
        <v>4.2208581194137673E-2</v>
      </c>
      <c r="L2664" s="14" t="e">
        <f>SQRT((F2664)^2+(H2664)^2+(J2664)^2)</f>
        <v>#VALUE!</v>
      </c>
    </row>
    <row r="2665" spans="1:12" x14ac:dyDescent="0.2">
      <c r="A2665" s="19">
        <v>88.661670000000001</v>
      </c>
      <c r="B2665" s="19">
        <v>-0.28537259999999998</v>
      </c>
      <c r="C2665" s="19">
        <v>4.6784100000000002E-2</v>
      </c>
      <c r="E2665" s="13">
        <f t="shared" si="0"/>
        <v>5.4937675521530999E-5</v>
      </c>
      <c r="F2665" s="14"/>
      <c r="G2665" s="15">
        <f t="shared" si="1"/>
        <v>0.17834817061936437</v>
      </c>
      <c r="H2665" s="14">
        <f t="shared" si="2"/>
        <v>2.4431256281201995E-3</v>
      </c>
      <c r="I2665" s="16">
        <f t="shared" si="3"/>
        <v>-0.14006785685975762</v>
      </c>
      <c r="J2665" s="17">
        <f t="shared" si="4"/>
        <v>-2.7901963949585577E-4</v>
      </c>
      <c r="K2665" s="18">
        <f t="shared" si="5"/>
        <v>3.8335251435128281E-2</v>
      </c>
      <c r="L2665" s="14"/>
    </row>
    <row r="2666" spans="1:12" x14ac:dyDescent="0.2">
      <c r="A2666" s="19">
        <v>88.694999999999993</v>
      </c>
      <c r="B2666" s="19">
        <v>-0.28622720000000001</v>
      </c>
      <c r="C2666" s="19">
        <v>-9.306615E-2</v>
      </c>
      <c r="E2666" s="13">
        <f t="shared" si="0"/>
        <v>2.1739883772314475E-4</v>
      </c>
      <c r="F2666" s="14"/>
      <c r="G2666" s="15">
        <f t="shared" si="1"/>
        <v>0.17941796194344961</v>
      </c>
      <c r="H2666" s="14">
        <f t="shared" si="2"/>
        <v>2.4577803037926001E-3</v>
      </c>
      <c r="I2666" s="16">
        <f t="shared" si="3"/>
        <v>-0.14048731545694723</v>
      </c>
      <c r="J2666" s="17">
        <f t="shared" si="4"/>
        <v>-2.7985521437776621E-4</v>
      </c>
      <c r="K2666" s="18">
        <f t="shared" si="5"/>
        <v>3.9148045324225528E-2</v>
      </c>
      <c r="L2666" s="14"/>
    </row>
    <row r="2667" spans="1:12" x14ac:dyDescent="0.2">
      <c r="A2667" s="19">
        <v>88.72833</v>
      </c>
      <c r="B2667" s="19">
        <v>-0.29157699999999998</v>
      </c>
      <c r="C2667" s="19">
        <v>-0.23641599999999999</v>
      </c>
      <c r="E2667" s="13">
        <f t="shared" si="0"/>
        <v>1.4029023789056E-3</v>
      </c>
      <c r="F2667" s="14"/>
      <c r="G2667" s="15">
        <f t="shared" si="1"/>
        <v>0.18618755177450996</v>
      </c>
      <c r="H2667" s="14">
        <f t="shared" si="2"/>
        <v>2.5505144110673991E-3</v>
      </c>
      <c r="I2667" s="16">
        <f t="shared" si="3"/>
        <v>-0.14311312823865199</v>
      </c>
      <c r="J2667" s="17">
        <f t="shared" si="4"/>
        <v>-2.8508591705119407E-4</v>
      </c>
      <c r="K2667" s="18">
        <f t="shared" si="5"/>
        <v>4.4477325914763582E-2</v>
      </c>
      <c r="L2667" s="14"/>
    </row>
    <row r="2668" spans="1:12" x14ac:dyDescent="0.2">
      <c r="A2668" s="19">
        <v>88.761669999999995</v>
      </c>
      <c r="B2668" s="19">
        <v>-0.30198819999999998</v>
      </c>
      <c r="C2668" s="19">
        <v>-0.36546610000000002</v>
      </c>
      <c r="E2668" s="13">
        <f t="shared" si="0"/>
        <v>3.3524933032551712E-3</v>
      </c>
      <c r="F2668" s="14" t="s">
        <v>16</v>
      </c>
      <c r="G2668" s="15">
        <f t="shared" si="1"/>
        <v>0.19972115173693558</v>
      </c>
      <c r="H2668" s="14">
        <f t="shared" si="2"/>
        <v>2.7359061913745995E-3</v>
      </c>
      <c r="I2668" s="16">
        <f t="shared" si="3"/>
        <v>-0.1482232000231832</v>
      </c>
      <c r="J2668" s="17">
        <f t="shared" si="4"/>
        <v>-2.9526534277112833E-4</v>
      </c>
      <c r="K2668" s="18">
        <f t="shared" si="5"/>
        <v>5.485044501700756E-2</v>
      </c>
      <c r="L2668" s="14" t="e">
        <f>SQRT((F2668)^2+(H2668)^2+(J2668)^2)</f>
        <v>#VALUE!</v>
      </c>
    </row>
    <row r="2669" spans="1:12" x14ac:dyDescent="0.2">
      <c r="A2669" s="19">
        <v>88.795000000000002</v>
      </c>
      <c r="B2669" s="19">
        <v>-0.31594139999999998</v>
      </c>
      <c r="C2669" s="19">
        <v>-0.48147069999999997</v>
      </c>
      <c r="E2669" s="13">
        <f t="shared" si="0"/>
        <v>5.8185322774580986E-3</v>
      </c>
      <c r="F2669" s="14"/>
      <c r="G2669" s="15">
        <f t="shared" si="1"/>
        <v>0.21860354043237237</v>
      </c>
      <c r="H2669" s="14">
        <f t="shared" si="2"/>
        <v>2.9945690502161996E-3</v>
      </c>
      <c r="I2669" s="16">
        <f t="shared" si="3"/>
        <v>-0.15507177210170642</v>
      </c>
      <c r="J2669" s="17">
        <f t="shared" si="4"/>
        <v>-3.0890791645256057E-4</v>
      </c>
      <c r="K2669" s="18">
        <f t="shared" si="5"/>
        <v>6.9350300608124055E-2</v>
      </c>
      <c r="L2669" s="14"/>
    </row>
    <row r="2670" spans="1:12" x14ac:dyDescent="0.2">
      <c r="A2670" s="19">
        <v>88.828329999999994</v>
      </c>
      <c r="B2670" s="19">
        <v>-0.3340863</v>
      </c>
      <c r="C2670" s="19">
        <v>-0.58047309999999996</v>
      </c>
      <c r="E2670" s="13">
        <f t="shared" si="0"/>
        <v>8.4574203975726105E-3</v>
      </c>
      <c r="F2670" s="14"/>
      <c r="G2670" s="15">
        <f t="shared" si="1"/>
        <v>0.2444339063064411</v>
      </c>
      <c r="H2670" s="14">
        <f t="shared" si="2"/>
        <v>3.3484096786281E-3</v>
      </c>
      <c r="I2670" s="16">
        <f t="shared" si="3"/>
        <v>-0.16397773313627884</v>
      </c>
      <c r="J2670" s="17">
        <f t="shared" si="4"/>
        <v>-3.2664887447697848E-4</v>
      </c>
      <c r="K2670" s="18">
        <f t="shared" si="5"/>
        <v>8.8913593567734872E-2</v>
      </c>
      <c r="L2670" s="14"/>
    </row>
    <row r="2671" spans="1:12" x14ac:dyDescent="0.2">
      <c r="A2671" s="19">
        <v>88.861670000000004</v>
      </c>
      <c r="B2671" s="19">
        <v>-0.3546396</v>
      </c>
      <c r="C2671" s="19">
        <v>-0.6755852</v>
      </c>
      <c r="E2671" s="13">
        <f t="shared" si="0"/>
        <v>1.1456025597721905E-2</v>
      </c>
      <c r="F2671" s="14"/>
      <c r="G2671" s="15">
        <f t="shared" si="1"/>
        <v>0.27543464849507038</v>
      </c>
      <c r="H2671" s="14">
        <f t="shared" si="2"/>
        <v>3.7730773798421995E-3</v>
      </c>
      <c r="I2671" s="16">
        <f t="shared" si="3"/>
        <v>-0.17406579583884962</v>
      </c>
      <c r="J2671" s="17">
        <f t="shared" si="4"/>
        <v>-3.4674461669866323E-4</v>
      </c>
      <c r="K2671" s="18">
        <f t="shared" si="5"/>
        <v>0.11282487825394266</v>
      </c>
      <c r="L2671" s="14"/>
    </row>
    <row r="2672" spans="1:12" x14ac:dyDescent="0.2">
      <c r="A2672" s="19">
        <v>88.894999999999996</v>
      </c>
      <c r="B2672" s="19">
        <v>-0.3791253</v>
      </c>
      <c r="C2672" s="19">
        <v>-0.72520439999999997</v>
      </c>
      <c r="E2672" s="13">
        <f t="shared" si="0"/>
        <v>1.3200627686661935E-2</v>
      </c>
      <c r="F2672" s="14" t="s">
        <v>16</v>
      </c>
      <c r="G2672" s="15">
        <f t="shared" si="1"/>
        <v>0.31478182488919709</v>
      </c>
      <c r="H2672" s="14">
        <f t="shared" si="2"/>
        <v>4.3120797962000997E-3</v>
      </c>
      <c r="I2672" s="16">
        <f t="shared" si="3"/>
        <v>-0.18608397671084281</v>
      </c>
      <c r="J2672" s="17">
        <f t="shared" si="4"/>
        <v>-3.7068521582090465E-4</v>
      </c>
      <c r="K2672" s="18">
        <f t="shared" si="5"/>
        <v>0.14189847586501619</v>
      </c>
      <c r="L2672" s="14" t="e">
        <f>SQRT((F2672)^2+(H2672)^2+(J2672)^2)</f>
        <v>#VALUE!</v>
      </c>
    </row>
    <row r="2673" spans="1:12" x14ac:dyDescent="0.2">
      <c r="A2673" s="19">
        <v>88.928330000000003</v>
      </c>
      <c r="B2673" s="19">
        <v>-0.40298650000000003</v>
      </c>
      <c r="C2673" s="19">
        <v>-0.72219710000000004</v>
      </c>
      <c r="E2673" s="13">
        <f t="shared" si="0"/>
        <v>1.3091373146335092E-2</v>
      </c>
      <c r="F2673" s="14"/>
      <c r="G2673" s="15">
        <f t="shared" si="1"/>
        <v>0.35565188100912754</v>
      </c>
      <c r="H2673" s="14">
        <f t="shared" si="2"/>
        <v>4.8719435786649E-3</v>
      </c>
      <c r="I2673" s="16">
        <f t="shared" si="3"/>
        <v>-0.19779563769757405</v>
      </c>
      <c r="J2673" s="17">
        <f t="shared" si="4"/>
        <v>-3.9401521759409861E-4</v>
      </c>
      <c r="K2673" s="18">
        <f t="shared" si="5"/>
        <v>0.17094761645788856</v>
      </c>
      <c r="L2673" s="14"/>
    </row>
    <row r="2674" spans="1:12" x14ac:dyDescent="0.2">
      <c r="A2674" s="19">
        <v>88.961669999999998</v>
      </c>
      <c r="B2674" s="19">
        <v>-0.42727179999999998</v>
      </c>
      <c r="C2674" s="19">
        <v>-0.71715819999999997</v>
      </c>
      <c r="E2674" s="13">
        <f t="shared" si="0"/>
        <v>1.2909328684063722E-2</v>
      </c>
      <c r="F2674" s="14"/>
      <c r="G2674" s="15">
        <f t="shared" si="1"/>
        <v>0.39980900845477557</v>
      </c>
      <c r="H2674" s="14">
        <f t="shared" si="2"/>
        <v>5.4768357354546002E-3</v>
      </c>
      <c r="I2674" s="16">
        <f t="shared" si="3"/>
        <v>-0.20971545734457681</v>
      </c>
      <c r="J2674" s="17">
        <f t="shared" si="4"/>
        <v>-4.1775987807173893E-4</v>
      </c>
      <c r="K2674" s="18">
        <f t="shared" si="5"/>
        <v>0.20300287979426251</v>
      </c>
      <c r="L2674" s="14"/>
    </row>
    <row r="2675" spans="1:12" x14ac:dyDescent="0.2">
      <c r="A2675" s="19">
        <v>88.995000000000005</v>
      </c>
      <c r="B2675" s="19">
        <v>-0.45079710000000001</v>
      </c>
      <c r="C2675" s="19">
        <v>-0.66028209999999998</v>
      </c>
      <c r="E2675" s="13">
        <f t="shared" si="0"/>
        <v>1.094290853466829E-2</v>
      </c>
      <c r="F2675" s="14"/>
      <c r="G2675" s="15">
        <f t="shared" si="1"/>
        <v>0.4450474755568179</v>
      </c>
      <c r="H2675" s="14">
        <f t="shared" si="2"/>
        <v>6.0965407642497001E-3</v>
      </c>
      <c r="I2675" s="16">
        <f t="shared" si="3"/>
        <v>-0.22126225038981964</v>
      </c>
      <c r="J2675" s="17">
        <f t="shared" si="4"/>
        <v>-4.4076145769266916E-4</v>
      </c>
      <c r="K2675" s="18">
        <f t="shared" si="5"/>
        <v>0.23472813370166654</v>
      </c>
      <c r="L2675" s="14"/>
    </row>
    <row r="2676" spans="1:12" x14ac:dyDescent="0.2">
      <c r="A2676" s="19">
        <v>89.028329999999997</v>
      </c>
      <c r="B2676" s="19">
        <v>-0.4712906</v>
      </c>
      <c r="C2676" s="19">
        <v>-0.60148740000000001</v>
      </c>
      <c r="E2676" s="13">
        <f t="shared" si="0"/>
        <v>9.0808560182048768E-3</v>
      </c>
      <c r="F2676" s="14" t="s">
        <v>16</v>
      </c>
      <c r="G2676" s="15">
        <f t="shared" si="1"/>
        <v>0.48643147692990835</v>
      </c>
      <c r="H2676" s="14">
        <f t="shared" si="2"/>
        <v>6.6634448926481994E-3</v>
      </c>
      <c r="I2676" s="16">
        <f t="shared" si="3"/>
        <v>-0.23132096178872563</v>
      </c>
      <c r="J2676" s="17">
        <f t="shared" si="4"/>
        <v>-4.6079873127683369E-4</v>
      </c>
      <c r="K2676" s="18">
        <f t="shared" si="5"/>
        <v>0.26419137115938757</v>
      </c>
      <c r="L2676" s="14" t="e">
        <f>SQRT((F2676)^2+(H2676)^2+(J2676)^2)</f>
        <v>#VALUE!</v>
      </c>
    </row>
    <row r="2677" spans="1:12" x14ac:dyDescent="0.2">
      <c r="A2677" s="19">
        <v>89.061670000000007</v>
      </c>
      <c r="B2677" s="19">
        <v>-0.49089630000000001</v>
      </c>
      <c r="C2677" s="19">
        <v>-0.53484549999999997</v>
      </c>
      <c r="E2677" s="13">
        <f t="shared" si="0"/>
        <v>7.1800986926432737E-3</v>
      </c>
      <c r="F2677" s="14"/>
      <c r="G2677" s="15">
        <f t="shared" si="1"/>
        <v>0.52774439840458109</v>
      </c>
      <c r="H2677" s="14">
        <f t="shared" si="2"/>
        <v>7.2293753238080998E-3</v>
      </c>
      <c r="I2677" s="16">
        <f t="shared" si="3"/>
        <v>-0.24094391921783884</v>
      </c>
      <c r="J2677" s="17">
        <f t="shared" si="4"/>
        <v>-4.7996796907903287E-4</v>
      </c>
      <c r="K2677" s="18">
        <f t="shared" si="5"/>
        <v>0.29398057787938547</v>
      </c>
      <c r="L2677" s="14"/>
    </row>
    <row r="2678" spans="1:12" x14ac:dyDescent="0.2">
      <c r="A2678" s="19">
        <v>89.094999999999999</v>
      </c>
      <c r="B2678" s="19">
        <v>-0.50694689999999998</v>
      </c>
      <c r="C2678" s="19">
        <v>-0.42618159999999999</v>
      </c>
      <c r="E2678" s="13">
        <f t="shared" si="0"/>
        <v>4.5589319800818564E-3</v>
      </c>
      <c r="F2678" s="14"/>
      <c r="G2678" s="15">
        <f t="shared" si="1"/>
        <v>0.56281939912894585</v>
      </c>
      <c r="H2678" s="14">
        <f t="shared" si="2"/>
        <v>7.709854785785699E-3</v>
      </c>
      <c r="I2678" s="16">
        <f t="shared" si="3"/>
        <v>-0.24882194655232442</v>
      </c>
      <c r="J2678" s="17">
        <f t="shared" si="4"/>
        <v>-4.956612505423745E-4</v>
      </c>
      <c r="K2678" s="18">
        <f t="shared" si="5"/>
        <v>0.31855638455670326</v>
      </c>
      <c r="L2678" s="14"/>
    </row>
    <row r="2679" spans="1:12" x14ac:dyDescent="0.2">
      <c r="A2679" s="19">
        <v>89.128330000000005</v>
      </c>
      <c r="B2679" s="19">
        <v>-0.5193084</v>
      </c>
      <c r="C2679" s="19">
        <v>-0.30510029999999999</v>
      </c>
      <c r="E2679" s="13">
        <f t="shared" si="0"/>
        <v>2.3364634458082592E-3</v>
      </c>
      <c r="F2679" s="14"/>
      <c r="G2679" s="15">
        <f t="shared" si="1"/>
        <v>0.59060185934012643</v>
      </c>
      <c r="H2679" s="14">
        <f t="shared" si="2"/>
        <v>8.090436432514201E-3</v>
      </c>
      <c r="I2679" s="16">
        <f t="shared" si="3"/>
        <v>-0.25488927331239841</v>
      </c>
      <c r="J2679" s="17">
        <f t="shared" si="4"/>
        <v>-5.0774755877152722E-4</v>
      </c>
      <c r="K2679" s="18">
        <f t="shared" si="5"/>
        <v>0.33804904947353631</v>
      </c>
      <c r="L2679" s="14"/>
    </row>
    <row r="2680" spans="1:12" x14ac:dyDescent="0.2">
      <c r="A2680" s="19">
        <v>89.161670000000001</v>
      </c>
      <c r="B2680" s="19">
        <v>-0.5272869</v>
      </c>
      <c r="C2680" s="19">
        <v>-0.2053787</v>
      </c>
      <c r="E2680" s="13">
        <f t="shared" si="0"/>
        <v>1.0587283013836191E-3</v>
      </c>
      <c r="F2680" s="14" t="s">
        <v>16</v>
      </c>
      <c r="G2680" s="15">
        <f t="shared" si="1"/>
        <v>0.60888893005642586</v>
      </c>
      <c r="H2680" s="14">
        <f t="shared" si="2"/>
        <v>8.3409442505456982E-3</v>
      </c>
      <c r="I2680" s="16">
        <f t="shared" si="3"/>
        <v>-0.25880531639416443</v>
      </c>
      <c r="J2680" s="17">
        <f t="shared" si="4"/>
        <v>-5.155484413686311E-4</v>
      </c>
      <c r="K2680" s="18">
        <f t="shared" si="5"/>
        <v>0.35114234196364508</v>
      </c>
      <c r="L2680" s="14" t="e">
        <f>SQRT((F2680)^2+(H2680)^2+(J2680)^2)</f>
        <v>#VALUE!</v>
      </c>
    </row>
    <row r="2681" spans="1:12" x14ac:dyDescent="0.2">
      <c r="A2681" s="19">
        <v>89.194999999999993</v>
      </c>
      <c r="B2681" s="19">
        <v>-0.53300029999999998</v>
      </c>
      <c r="C2681" s="19">
        <v>-6.7434960000000002E-2</v>
      </c>
      <c r="E2681" s="13">
        <f t="shared" si="0"/>
        <v>1.1414159313806017E-4</v>
      </c>
      <c r="F2681" s="14"/>
      <c r="G2681" s="15">
        <f t="shared" si="1"/>
        <v>0.62215561036219713</v>
      </c>
      <c r="H2681" s="14">
        <f t="shared" si="2"/>
        <v>8.5226795972001002E-3</v>
      </c>
      <c r="I2681" s="16">
        <f t="shared" si="3"/>
        <v>-0.26160959295534281</v>
      </c>
      <c r="J2681" s="17">
        <f t="shared" si="4"/>
        <v>-5.2113464963278596E-4</v>
      </c>
      <c r="K2681" s="18">
        <f t="shared" si="5"/>
        <v>0.36066015899999238</v>
      </c>
      <c r="L2681" s="14"/>
    </row>
    <row r="2682" spans="1:12" x14ac:dyDescent="0.2">
      <c r="A2682" s="19">
        <v>89.22833</v>
      </c>
      <c r="B2682" s="19">
        <v>-0.53178259999999999</v>
      </c>
      <c r="C2682" s="19">
        <v>0.1026734</v>
      </c>
      <c r="E2682" s="13">
        <f t="shared" si="0"/>
        <v>2.6459985939575597E-4</v>
      </c>
      <c r="F2682" s="14"/>
      <c r="G2682" s="15">
        <f t="shared" si="1"/>
        <v>0.61931608672144434</v>
      </c>
      <c r="H2682" s="14">
        <f t="shared" si="2"/>
        <v>8.4837820130801989E-3</v>
      </c>
      <c r="I2682" s="16">
        <f t="shared" si="3"/>
        <v>-0.26101191599091761</v>
      </c>
      <c r="J2682" s="17">
        <f t="shared" si="4"/>
        <v>-5.1994405807547883E-4</v>
      </c>
      <c r="K2682" s="18">
        <f t="shared" si="5"/>
        <v>0.35856877058992248</v>
      </c>
      <c r="L2682" s="14"/>
    </row>
    <row r="2683" spans="1:12" x14ac:dyDescent="0.2">
      <c r="A2683" s="19">
        <v>89.261669999999995</v>
      </c>
      <c r="B2683" s="19">
        <v>-0.52615540000000005</v>
      </c>
      <c r="C2683" s="19">
        <v>0.2683082</v>
      </c>
      <c r="E2683" s="13">
        <f t="shared" si="0"/>
        <v>1.806931183699724E-3</v>
      </c>
      <c r="F2683" s="14"/>
      <c r="G2683" s="15">
        <f t="shared" si="1"/>
        <v>0.60627851583866044</v>
      </c>
      <c r="H2683" s="14">
        <f t="shared" si="2"/>
        <v>8.3051851516722005E-3</v>
      </c>
      <c r="I2683" s="16">
        <f t="shared" si="3"/>
        <v>-0.25824994849957045</v>
      </c>
      <c r="J2683" s="17">
        <f t="shared" si="4"/>
        <v>-5.1444213082665554E-4</v>
      </c>
      <c r="K2683" s="18">
        <f t="shared" si="5"/>
        <v>0.34983549852278967</v>
      </c>
      <c r="L2683" s="14"/>
    </row>
    <row r="2684" spans="1:12" x14ac:dyDescent="0.2">
      <c r="A2684" s="19">
        <v>89.295000000000002</v>
      </c>
      <c r="B2684" s="19">
        <v>-0.5138954</v>
      </c>
      <c r="C2684" s="19">
        <v>0.39627600000000002</v>
      </c>
      <c r="E2684" s="13">
        <f t="shared" si="0"/>
        <v>3.9415701712176001E-3</v>
      </c>
      <c r="F2684" s="14" t="s">
        <v>16</v>
      </c>
      <c r="G2684" s="15">
        <f t="shared" si="1"/>
        <v>0.57835377588914039</v>
      </c>
      <c r="H2684" s="14">
        <f t="shared" si="2"/>
        <v>7.9226544674322E-3</v>
      </c>
      <c r="I2684" s="16">
        <f t="shared" si="3"/>
        <v>-0.25223244042381043</v>
      </c>
      <c r="J2684" s="17">
        <f t="shared" si="4"/>
        <v>-5.024550630025156E-4</v>
      </c>
      <c r="K2684" s="18">
        <f t="shared" si="5"/>
        <v>0.3300629056365475</v>
      </c>
      <c r="L2684" s="14" t="e">
        <f>SQRT((F2684)^2+(H2684)^2+(J2684)^2)</f>
        <v>#VALUE!</v>
      </c>
    </row>
    <row r="2685" spans="1:12" x14ac:dyDescent="0.2">
      <c r="A2685" s="19">
        <v>89.328329999999994</v>
      </c>
      <c r="B2685" s="19">
        <v>-0.49973699999999999</v>
      </c>
      <c r="C2685" s="19">
        <v>0.47937580000000002</v>
      </c>
      <c r="E2685" s="13">
        <f t="shared" si="0"/>
        <v>5.7680090564035643E-3</v>
      </c>
      <c r="F2685" s="14"/>
      <c r="G2685" s="15">
        <f t="shared" si="1"/>
        <v>0.54692418148010991</v>
      </c>
      <c r="H2685" s="14">
        <f t="shared" si="2"/>
        <v>7.4921120782673982E-3</v>
      </c>
      <c r="I2685" s="16">
        <f t="shared" si="3"/>
        <v>-0.24528315116281202</v>
      </c>
      <c r="J2685" s="17">
        <f t="shared" si="4"/>
        <v>-4.8861185737123555E-4</v>
      </c>
      <c r="K2685" s="18">
        <f t="shared" si="5"/>
        <v>0.3074090393737014</v>
      </c>
      <c r="L2685" s="14"/>
    </row>
    <row r="2686" spans="1:12" x14ac:dyDescent="0.2">
      <c r="A2686" s="19">
        <v>89.361670000000004</v>
      </c>
      <c r="B2686" s="19">
        <v>-0.481937</v>
      </c>
      <c r="C2686" s="19">
        <v>0.57659289999999996</v>
      </c>
      <c r="E2686" s="13">
        <f t="shared" si="0"/>
        <v>8.3447302454932905E-3</v>
      </c>
      <c r="F2686" s="14"/>
      <c r="G2686" s="15">
        <f t="shared" si="1"/>
        <v>0.50865656561211003</v>
      </c>
      <c r="H2686" s="14">
        <f t="shared" si="2"/>
        <v>6.9678981622674002E-3</v>
      </c>
      <c r="I2686" s="16">
        <f t="shared" si="3"/>
        <v>-0.23654647549001204</v>
      </c>
      <c r="J2686" s="17">
        <f t="shared" si="4"/>
        <v>-4.7120812106228729E-4</v>
      </c>
      <c r="K2686" s="18">
        <f t="shared" si="5"/>
        <v>0.28045482036759128</v>
      </c>
      <c r="L2686" s="14"/>
    </row>
    <row r="2687" spans="1:12" x14ac:dyDescent="0.2">
      <c r="A2687" s="19">
        <v>89.394999999999996</v>
      </c>
      <c r="B2687" s="19">
        <v>-0.46129750000000003</v>
      </c>
      <c r="C2687" s="19">
        <v>0.65472920000000001</v>
      </c>
      <c r="E2687" s="13">
        <f t="shared" si="0"/>
        <v>1.0759625165849263E-2</v>
      </c>
      <c r="F2687" s="14"/>
      <c r="G2687" s="15">
        <f t="shared" si="1"/>
        <v>0.46602188987868753</v>
      </c>
      <c r="H2687" s="14">
        <f t="shared" si="2"/>
        <v>6.3838615083849004E-3</v>
      </c>
      <c r="I2687" s="16">
        <f t="shared" si="3"/>
        <v>-0.22641610371761003</v>
      </c>
      <c r="J2687" s="17">
        <f t="shared" si="4"/>
        <v>-4.5102809772566146E-4</v>
      </c>
      <c r="K2687" s="18">
        <f t="shared" si="5"/>
        <v>0.2503654113269268</v>
      </c>
      <c r="L2687" s="14"/>
    </row>
    <row r="2688" spans="1:12" x14ac:dyDescent="0.2">
      <c r="A2688" s="19">
        <v>89.428330000000003</v>
      </c>
      <c r="B2688" s="19">
        <v>-0.43828840000000002</v>
      </c>
      <c r="C2688" s="19">
        <v>0.7079358</v>
      </c>
      <c r="E2688" s="13">
        <f t="shared" si="0"/>
        <v>1.2579444732733164E-2</v>
      </c>
      <c r="F2688" s="14" t="s">
        <v>16</v>
      </c>
      <c r="G2688" s="15">
        <f t="shared" si="1"/>
        <v>0.42069182024828639</v>
      </c>
      <c r="H2688" s="14">
        <f t="shared" si="2"/>
        <v>5.7629016504341995E-3</v>
      </c>
      <c r="I2688" s="16">
        <f t="shared" si="3"/>
        <v>-0.21512267426687845</v>
      </c>
      <c r="J2688" s="17">
        <f t="shared" si="4"/>
        <v>-4.2853122645006492E-4</v>
      </c>
      <c r="K2688" s="18">
        <f t="shared" si="5"/>
        <v>0.21814859071414108</v>
      </c>
      <c r="L2688" s="14" t="e">
        <f>SQRT((F2688)^2+(H2688)^2+(J2688)^2)</f>
        <v>#VALUE!</v>
      </c>
    </row>
    <row r="2689" spans="1:12" x14ac:dyDescent="0.2">
      <c r="A2689" s="19">
        <v>89.461669999999998</v>
      </c>
      <c r="B2689" s="19">
        <v>-0.41410170000000002</v>
      </c>
      <c r="C2689" s="19">
        <v>0.72355619999999998</v>
      </c>
      <c r="E2689" s="13">
        <f t="shared" si="0"/>
        <v>1.3140692721416844E-2</v>
      </c>
      <c r="F2689" s="14"/>
      <c r="G2689" s="15">
        <f t="shared" si="1"/>
        <v>0.3755416772949291</v>
      </c>
      <c r="H2689" s="14">
        <f t="shared" si="2"/>
        <v>5.1444065414841004E-3</v>
      </c>
      <c r="I2689" s="16">
        <f t="shared" si="3"/>
        <v>-0.20325124991320923</v>
      </c>
      <c r="J2689" s="17">
        <f t="shared" si="4"/>
        <v>-4.0488297092964085E-4</v>
      </c>
      <c r="K2689" s="18">
        <f t="shared" si="5"/>
        <v>0.1854311201031367</v>
      </c>
      <c r="L2689" s="14"/>
    </row>
    <row r="2690" spans="1:12" x14ac:dyDescent="0.2">
      <c r="A2690" s="19">
        <v>89.495000000000005</v>
      </c>
      <c r="B2690" s="19">
        <v>-0.39005129999999999</v>
      </c>
      <c r="C2690" s="19">
        <v>0.70822189999999996</v>
      </c>
      <c r="E2690" s="13">
        <f t="shared" si="0"/>
        <v>1.2589614316954208E-2</v>
      </c>
      <c r="F2690" s="14"/>
      <c r="G2690" s="15">
        <f t="shared" si="1"/>
        <v>0.33318663642340107</v>
      </c>
      <c r="H2690" s="14">
        <f t="shared" si="2"/>
        <v>4.5642005021481E-3</v>
      </c>
      <c r="I2690" s="16">
        <f t="shared" si="3"/>
        <v>-0.19144672493561882</v>
      </c>
      <c r="J2690" s="17">
        <f t="shared" si="4"/>
        <v>-3.8136798111788054E-4</v>
      </c>
      <c r="K2690" s="18">
        <f t="shared" si="5"/>
        <v>0.15432952580473647</v>
      </c>
      <c r="L2690" s="14"/>
    </row>
    <row r="2691" spans="1:12" x14ac:dyDescent="0.2">
      <c r="A2691" s="19">
        <v>89.528329999999997</v>
      </c>
      <c r="B2691" s="19">
        <v>-0.36688690000000002</v>
      </c>
      <c r="C2691" s="19">
        <v>0.68272679999999997</v>
      </c>
      <c r="E2691" s="13">
        <f t="shared" si="0"/>
        <v>1.1699508674299823E-2</v>
      </c>
      <c r="F2691" s="14"/>
      <c r="G2691" s="15">
        <f t="shared" si="1"/>
        <v>0.29478713428762587</v>
      </c>
      <c r="H2691" s="14">
        <f t="shared" si="2"/>
        <v>4.0381799249456993E-3</v>
      </c>
      <c r="I2691" s="16">
        <f t="shared" si="3"/>
        <v>-0.18007707044376442</v>
      </c>
      <c r="J2691" s="17">
        <f t="shared" si="4"/>
        <v>-3.5871926719009976E-4</v>
      </c>
      <c r="K2691" s="18">
        <f t="shared" si="5"/>
        <v>0.12640957251816126</v>
      </c>
      <c r="L2691" s="14"/>
    </row>
    <row r="2692" spans="1:12" x14ac:dyDescent="0.2">
      <c r="A2692" s="19">
        <v>89.561670000000007</v>
      </c>
      <c r="B2692" s="19">
        <v>-0.34453620000000001</v>
      </c>
      <c r="C2692" s="19">
        <v>0.63261400000000001</v>
      </c>
      <c r="E2692" s="13">
        <f t="shared" si="0"/>
        <v>1.0045031872199602E-2</v>
      </c>
      <c r="F2692" s="14" t="s">
        <v>16</v>
      </c>
      <c r="G2692" s="15">
        <f t="shared" si="1"/>
        <v>0.25996437291186358</v>
      </c>
      <c r="H2692" s="14">
        <f t="shared" si="2"/>
        <v>3.5611557965106E-3</v>
      </c>
      <c r="I2692" s="16">
        <f t="shared" si="3"/>
        <v>-0.16910679982803123</v>
      </c>
      <c r="J2692" s="17">
        <f t="shared" si="4"/>
        <v>-3.3686613869133301E-4</v>
      </c>
      <c r="K2692" s="18">
        <f t="shared" si="5"/>
        <v>0.10090260495603198</v>
      </c>
      <c r="L2692" s="14" t="e">
        <f>SQRT((F2692)^2+(H2692)^2+(J2692)^2)</f>
        <v>#VALUE!</v>
      </c>
    </row>
    <row r="2693" spans="1:12" x14ac:dyDescent="0.2">
      <c r="A2693" s="19">
        <v>89.594999999999999</v>
      </c>
      <c r="B2693" s="19">
        <v>-0.32471270000000002</v>
      </c>
      <c r="C2693" s="19">
        <v>0.53928940000000003</v>
      </c>
      <c r="E2693" s="13">
        <f t="shared" si="0"/>
        <v>7.2999097295042377E-3</v>
      </c>
      <c r="F2693" s="14"/>
      <c r="G2693" s="15">
        <f t="shared" si="1"/>
        <v>0.23090995921542515</v>
      </c>
      <c r="H2693" s="14">
        <f t="shared" si="2"/>
        <v>3.1631501294361007E-3</v>
      </c>
      <c r="I2693" s="16">
        <f t="shared" si="3"/>
        <v>-0.15937694082804524</v>
      </c>
      <c r="J2693" s="17">
        <f t="shared" si="4"/>
        <v>-3.1748394966662921E-4</v>
      </c>
      <c r="K2693" s="18">
        <f t="shared" si="5"/>
        <v>7.8832928116884138E-2</v>
      </c>
      <c r="L2693" s="14"/>
    </row>
    <row r="2694" spans="1:12" x14ac:dyDescent="0.2">
      <c r="A2694" s="19">
        <v>89.628330000000005</v>
      </c>
      <c r="B2694" s="19">
        <v>-0.30858360000000001</v>
      </c>
      <c r="C2694" s="19">
        <v>0.42541309999999999</v>
      </c>
      <c r="E2694" s="13">
        <f t="shared" si="0"/>
        <v>4.5425052718554111E-3</v>
      </c>
      <c r="F2694" s="14"/>
      <c r="G2694" s="15">
        <f t="shared" si="1"/>
        <v>0.20854020563382242</v>
      </c>
      <c r="H2694" s="14">
        <f t="shared" si="2"/>
        <v>2.8567151488661999E-3</v>
      </c>
      <c r="I2694" s="16">
        <f t="shared" si="3"/>
        <v>-0.15146038377219362</v>
      </c>
      <c r="J2694" s="17">
        <f t="shared" si="4"/>
        <v>-3.0171391588913607E-4</v>
      </c>
      <c r="K2694" s="18">
        <f t="shared" si="5"/>
        <v>6.16223271334842E-2</v>
      </c>
      <c r="L2694" s="14"/>
    </row>
    <row r="2695" spans="1:12" x14ac:dyDescent="0.2">
      <c r="A2695" s="19">
        <v>89.661670000000001</v>
      </c>
      <c r="B2695" s="19">
        <v>-0.2963518</v>
      </c>
      <c r="C2695" s="19">
        <v>0.2949928</v>
      </c>
      <c r="E2695" s="13">
        <f t="shared" si="0"/>
        <v>2.1842208765011839E-3</v>
      </c>
      <c r="F2695" s="14"/>
      <c r="G2695" s="15">
        <f t="shared" si="1"/>
        <v>0.19233541270549559</v>
      </c>
      <c r="H2695" s="14">
        <f t="shared" si="2"/>
        <v>2.6347316840945999E-3</v>
      </c>
      <c r="I2695" s="16">
        <f t="shared" si="3"/>
        <v>-0.14545671694665682</v>
      </c>
      <c r="J2695" s="17">
        <f t="shared" si="4"/>
        <v>-2.8975442038551809E-4</v>
      </c>
      <c r="K2695" s="18">
        <f t="shared" si="5"/>
        <v>4.9062916635339959E-2</v>
      </c>
      <c r="L2695" s="14"/>
    </row>
    <row r="2696" spans="1:12" x14ac:dyDescent="0.2">
      <c r="A2696" s="19">
        <v>89.694999999999993</v>
      </c>
      <c r="B2696" s="19">
        <v>-0.28891739999999999</v>
      </c>
      <c r="C2696" s="19">
        <v>0.151139</v>
      </c>
      <c r="E2696" s="13">
        <f t="shared" si="0"/>
        <v>5.7335923275710001E-4</v>
      </c>
      <c r="F2696" s="14" t="s">
        <v>16</v>
      </c>
      <c r="G2696" s="15">
        <f t="shared" si="1"/>
        <v>0.18280644820984437</v>
      </c>
      <c r="H2696" s="14">
        <f t="shared" si="2"/>
        <v>2.5041979238801994E-3</v>
      </c>
      <c r="I2696" s="16">
        <f t="shared" si="3"/>
        <v>-0.14180773146228243</v>
      </c>
      <c r="J2696" s="17">
        <f t="shared" si="4"/>
        <v>-2.8248552510528875E-4</v>
      </c>
      <c r="K2696" s="18">
        <f t="shared" si="5"/>
        <v>4.1572075980319034E-2</v>
      </c>
      <c r="L2696" s="14" t="e">
        <f>SQRT((F2696)^2+(H2696)^2+(J2696)^2)</f>
        <v>#VALUE!</v>
      </c>
    </row>
    <row r="2697" spans="1:12" x14ac:dyDescent="0.2">
      <c r="A2697" s="19">
        <v>89.72833</v>
      </c>
      <c r="B2697" s="19">
        <v>-0.28627590000000003</v>
      </c>
      <c r="C2697" s="19">
        <v>1.1073100000000001E-2</v>
      </c>
      <c r="E2697" s="13">
        <f t="shared" si="0"/>
        <v>3.0775999446110006E-6</v>
      </c>
      <c r="F2697" s="14"/>
      <c r="G2697" s="15">
        <f t="shared" si="1"/>
        <v>0.17947902111657393</v>
      </c>
      <c r="H2697" s="14">
        <f t="shared" si="2"/>
        <v>2.4586167308217003E-3</v>
      </c>
      <c r="I2697" s="16">
        <f t="shared" si="3"/>
        <v>-0.14051121860892843</v>
      </c>
      <c r="J2697" s="17">
        <f t="shared" si="4"/>
        <v>-2.7990283021763401E-4</v>
      </c>
      <c r="K2697" s="18">
        <f t="shared" si="5"/>
        <v>3.8970880107590117E-2</v>
      </c>
      <c r="L2697" s="14"/>
    </row>
    <row r="2698" spans="1:12" x14ac:dyDescent="0.2">
      <c r="A2698" s="19">
        <v>89.761669999999995</v>
      </c>
      <c r="B2698" s="19">
        <v>-0.28817920000000002</v>
      </c>
      <c r="C2698" s="19">
        <v>-0.12490229999999999</v>
      </c>
      <c r="E2698" s="13">
        <f t="shared" si="0"/>
        <v>3.9157467208677897E-4</v>
      </c>
      <c r="F2698" s="14"/>
      <c r="G2698" s="15">
        <f t="shared" si="1"/>
        <v>0.18187348037468162</v>
      </c>
      <c r="H2698" s="14">
        <f t="shared" si="2"/>
        <v>2.4914175425766005E-3</v>
      </c>
      <c r="I2698" s="16">
        <f t="shared" si="3"/>
        <v>-0.14144540483409923</v>
      </c>
      <c r="J2698" s="17">
        <f t="shared" si="4"/>
        <v>-2.8176375892461166E-4</v>
      </c>
      <c r="K2698" s="18">
        <f t="shared" si="5"/>
        <v>4.0819650212669173E-2</v>
      </c>
      <c r="L2698" s="14"/>
    </row>
    <row r="2699" spans="1:12" x14ac:dyDescent="0.2">
      <c r="A2699" s="19">
        <v>89.795000000000002</v>
      </c>
      <c r="B2699" s="19">
        <v>-0.2946027</v>
      </c>
      <c r="C2699" s="19">
        <v>-0.25737769999999999</v>
      </c>
      <c r="E2699" s="13">
        <f t="shared" si="0"/>
        <v>1.6627063394779791E-3</v>
      </c>
      <c r="F2699" s="14"/>
      <c r="G2699" s="15">
        <f t="shared" si="1"/>
        <v>0.19007174435556509</v>
      </c>
      <c r="H2699" s="14">
        <f t="shared" si="2"/>
        <v>2.6037225286160994E-3</v>
      </c>
      <c r="I2699" s="16">
        <f t="shared" si="3"/>
        <v>-0.14459821585568522</v>
      </c>
      <c r="J2699" s="17">
        <f t="shared" si="4"/>
        <v>-2.8804425887439956E-4</v>
      </c>
      <c r="K2699" s="18">
        <f t="shared" si="5"/>
        <v>4.713623483935786E-2</v>
      </c>
      <c r="L2699" s="14"/>
    </row>
    <row r="2700" spans="1:12" x14ac:dyDescent="0.2">
      <c r="A2700" s="19">
        <v>89.828329999999994</v>
      </c>
      <c r="B2700" s="19">
        <v>-0.30533769999999999</v>
      </c>
      <c r="C2700" s="19">
        <v>-0.38615179999999999</v>
      </c>
      <c r="E2700" s="13">
        <f t="shared" si="0"/>
        <v>3.7427416373453236E-3</v>
      </c>
      <c r="F2700" s="14" t="s">
        <v>16</v>
      </c>
      <c r="G2700" s="15">
        <f t="shared" si="1"/>
        <v>0.20417613318042507</v>
      </c>
      <c r="H2700" s="14">
        <f t="shared" si="2"/>
        <v>2.7969333344360992E-3</v>
      </c>
      <c r="I2700" s="16">
        <f t="shared" si="3"/>
        <v>-0.14986721660554522</v>
      </c>
      <c r="J2700" s="17">
        <f t="shared" si="4"/>
        <v>-2.9854027615737667E-4</v>
      </c>
      <c r="K2700" s="18">
        <f t="shared" si="5"/>
        <v>5.8051658212225188E-2</v>
      </c>
      <c r="L2700" s="14" t="e">
        <f>SQRT((F2700)^2+(H2700)^2+(J2700)^2)</f>
        <v>#VALUE!</v>
      </c>
    </row>
    <row r="2701" spans="1:12" x14ac:dyDescent="0.2">
      <c r="A2701" s="19">
        <v>89.861670000000004</v>
      </c>
      <c r="B2701" s="19">
        <v>-0.32034610000000002</v>
      </c>
      <c r="C2701" s="19">
        <v>-0.49102760000000001</v>
      </c>
      <c r="E2701" s="13">
        <f t="shared" si="0"/>
        <v>6.0518134094401758E-3</v>
      </c>
      <c r="F2701" s="14"/>
      <c r="G2701" s="15">
        <f t="shared" si="1"/>
        <v>0.22474135608960993</v>
      </c>
      <c r="H2701" s="14">
        <f t="shared" si="2"/>
        <v>3.0786487167537E-3</v>
      </c>
      <c r="I2701" s="16">
        <f t="shared" si="3"/>
        <v>-0.15723370667114364</v>
      </c>
      <c r="J2701" s="17">
        <f t="shared" si="4"/>
        <v>-3.1321455896754513E-4</v>
      </c>
      <c r="K2701" s="18">
        <f t="shared" si="5"/>
        <v>7.3559462827906458E-2</v>
      </c>
      <c r="L2701" s="14"/>
    </row>
    <row r="2702" spans="1:12" x14ac:dyDescent="0.2">
      <c r="A2702" s="19">
        <v>89.894999999999996</v>
      </c>
      <c r="B2702" s="19">
        <v>-0.33807290000000001</v>
      </c>
      <c r="C2702" s="19">
        <v>-0.56556899999999999</v>
      </c>
      <c r="E2702" s="13">
        <f t="shared" si="0"/>
        <v>8.0286941734011002E-3</v>
      </c>
      <c r="F2702" s="14"/>
      <c r="G2702" s="15">
        <f t="shared" si="1"/>
        <v>0.25030229571455792</v>
      </c>
      <c r="H2702" s="14">
        <f t="shared" si="2"/>
        <v>3.4287985746297E-3</v>
      </c>
      <c r="I2702" s="16">
        <f t="shared" si="3"/>
        <v>-0.16593445399230042</v>
      </c>
      <c r="J2702" s="17">
        <f t="shared" si="4"/>
        <v>-3.3054672474429401E-4</v>
      </c>
      <c r="K2702" s="18">
        <f t="shared" si="5"/>
        <v>9.2396535895658577E-2</v>
      </c>
      <c r="L2702" s="14"/>
    </row>
    <row r="2703" spans="1:12" x14ac:dyDescent="0.2">
      <c r="A2703" s="19">
        <v>89.928330000000003</v>
      </c>
      <c r="B2703" s="19">
        <v>-0.3580507</v>
      </c>
      <c r="C2703" s="19">
        <v>-0.66858850000000003</v>
      </c>
      <c r="E2703" s="13">
        <f t="shared" si="0"/>
        <v>1.1219965616539476E-2</v>
      </c>
      <c r="F2703" s="14"/>
      <c r="G2703" s="15">
        <f t="shared" si="1"/>
        <v>0.28075866525737309</v>
      </c>
      <c r="H2703" s="14">
        <f t="shared" si="2"/>
        <v>3.8460091163120993E-3</v>
      </c>
      <c r="I2703" s="16">
        <f t="shared" si="3"/>
        <v>-0.17574004720893321</v>
      </c>
      <c r="J2703" s="17">
        <f t="shared" si="4"/>
        <v>-3.500797787573681E-4</v>
      </c>
      <c r="K2703" s="18">
        <f t="shared" si="5"/>
        <v>0.11623858366497936</v>
      </c>
      <c r="L2703" s="14"/>
    </row>
    <row r="2704" spans="1:12" x14ac:dyDescent="0.2">
      <c r="A2704" s="19">
        <v>89.961669999999998</v>
      </c>
      <c r="B2704" s="19">
        <v>-0.38264540000000002</v>
      </c>
      <c r="C2704" s="19">
        <v>-0.71630280000000002</v>
      </c>
      <c r="E2704" s="13">
        <f t="shared" si="0"/>
        <v>1.2878551502324786E-2</v>
      </c>
      <c r="F2704" s="14" t="s">
        <v>16</v>
      </c>
      <c r="G2704" s="15">
        <f t="shared" si="1"/>
        <v>0.32065432968914043</v>
      </c>
      <c r="H2704" s="14">
        <f t="shared" si="2"/>
        <v>4.3925250674322E-3</v>
      </c>
      <c r="I2704" s="16">
        <f t="shared" si="3"/>
        <v>-0.18781172794881043</v>
      </c>
      <c r="J2704" s="17">
        <f t="shared" si="4"/>
        <v>-3.7412695132481131E-4</v>
      </c>
      <c r="K2704" s="18">
        <f t="shared" si="5"/>
        <v>0.14572115324265481</v>
      </c>
      <c r="L2704" s="14" t="e">
        <f>SQRT((F2704)^2+(H2704)^2+(J2704)^2)</f>
        <v>#VALUE!</v>
      </c>
    </row>
    <row r="2705" spans="1:12" x14ac:dyDescent="0.2">
      <c r="A2705" s="19">
        <v>89.995000000000005</v>
      </c>
      <c r="B2705" s="19">
        <v>-0.40580430000000001</v>
      </c>
      <c r="C2705" s="19">
        <v>-0.69584120000000005</v>
      </c>
      <c r="E2705" s="13">
        <f t="shared" si="0"/>
        <v>1.2153293887997746E-2</v>
      </c>
      <c r="F2705" s="14"/>
      <c r="G2705" s="15">
        <f t="shared" si="1"/>
        <v>0.36064291447769309</v>
      </c>
      <c r="H2705" s="14">
        <f t="shared" si="2"/>
        <v>4.9403139001520996E-3</v>
      </c>
      <c r="I2705" s="16">
        <f t="shared" si="3"/>
        <v>-0.19917868290604682</v>
      </c>
      <c r="J2705" s="17">
        <f t="shared" si="4"/>
        <v>-3.9677028770927086E-4</v>
      </c>
      <c r="K2705" s="18">
        <f t="shared" si="5"/>
        <v>0.17361752545964401</v>
      </c>
      <c r="L2705" s="14"/>
    </row>
    <row r="2706" spans="1:12" x14ac:dyDescent="0.2">
      <c r="A2706" s="19">
        <v>90.028329999999997</v>
      </c>
      <c r="B2706" s="19">
        <v>-0.42903479999999999</v>
      </c>
      <c r="C2706" s="19">
        <v>-0.68068770000000001</v>
      </c>
      <c r="E2706" s="13">
        <f t="shared" si="0"/>
        <v>1.1629727197775379E-2</v>
      </c>
      <c r="F2706" s="14"/>
      <c r="G2706" s="15">
        <f t="shared" si="1"/>
        <v>0.40311518254817758</v>
      </c>
      <c r="H2706" s="14">
        <f t="shared" si="2"/>
        <v>5.5221257915285997E-3</v>
      </c>
      <c r="I2706" s="16">
        <f t="shared" si="3"/>
        <v>-0.21058078089576482</v>
      </c>
      <c r="J2706" s="17">
        <f t="shared" si="4"/>
        <v>-4.1948363015389067E-4</v>
      </c>
      <c r="K2706" s="18">
        <f t="shared" si="5"/>
        <v>0.20416412885018814</v>
      </c>
      <c r="L2706" s="14"/>
    </row>
    <row r="2707" spans="1:12" x14ac:dyDescent="0.2">
      <c r="A2707" s="19">
        <v>90.061670000000007</v>
      </c>
      <c r="B2707" s="19">
        <v>-0.45118340000000001</v>
      </c>
      <c r="C2707" s="19">
        <v>-0.62046990000000002</v>
      </c>
      <c r="E2707" s="13">
        <f t="shared" si="0"/>
        <v>9.6630707098308514E-3</v>
      </c>
      <c r="F2707" s="14"/>
      <c r="G2707" s="15">
        <f t="shared" si="1"/>
        <v>0.4458105483538764</v>
      </c>
      <c r="H2707" s="14">
        <f t="shared" si="2"/>
        <v>6.1069938162642001E-3</v>
      </c>
      <c r="I2707" s="16">
        <f t="shared" si="3"/>
        <v>-0.22145185588489844</v>
      </c>
      <c r="J2707" s="17">
        <f t="shared" si="4"/>
        <v>-4.4113915787972926E-4</v>
      </c>
      <c r="K2707" s="18">
        <f t="shared" si="5"/>
        <v>0.23402176317880882</v>
      </c>
      <c r="L2707" s="14"/>
    </row>
    <row r="2708" spans="1:12" x14ac:dyDescent="0.2">
      <c r="A2708" s="19">
        <v>90.094999999999999</v>
      </c>
      <c r="B2708" s="19">
        <v>-0.47039950000000003</v>
      </c>
      <c r="C2708" s="19">
        <v>-0.55501020000000001</v>
      </c>
      <c r="E2708" s="13">
        <f t="shared" si="0"/>
        <v>7.7317116848114051E-3</v>
      </c>
      <c r="F2708" s="14" t="s">
        <v>16</v>
      </c>
      <c r="G2708" s="15">
        <f t="shared" si="1"/>
        <v>0.48459376022454753</v>
      </c>
      <c r="H2708" s="14">
        <f t="shared" si="2"/>
        <v>6.6382706912048997E-3</v>
      </c>
      <c r="I2708" s="16">
        <f t="shared" si="3"/>
        <v>-0.23088358809816203</v>
      </c>
      <c r="J2708" s="17">
        <f t="shared" si="4"/>
        <v>-4.5992746894998545E-4</v>
      </c>
      <c r="K2708" s="18">
        <f t="shared" si="5"/>
        <v>0.26144188381119693</v>
      </c>
      <c r="L2708" s="14" t="e">
        <f>SQRT((F2708)^2+(H2708)^2+(J2708)^2)</f>
        <v>#VALUE!</v>
      </c>
    </row>
    <row r="2709" spans="1:12" x14ac:dyDescent="0.2">
      <c r="A2709" s="19">
        <v>90.128330000000005</v>
      </c>
      <c r="B2709" s="19">
        <v>-0.48818410000000001</v>
      </c>
      <c r="C2709" s="19">
        <v>-0.48815560000000002</v>
      </c>
      <c r="E2709" s="13">
        <f t="shared" si="0"/>
        <v>5.9812268342651362E-3</v>
      </c>
      <c r="F2709" s="14"/>
      <c r="G2709" s="15">
        <f t="shared" si="1"/>
        <v>0.52192893692925391</v>
      </c>
      <c r="H2709" s="14">
        <f t="shared" si="2"/>
        <v>7.1497114679816998E-3</v>
      </c>
      <c r="I2709" s="16">
        <f t="shared" si="3"/>
        <v>-0.23961270507403162</v>
      </c>
      <c r="J2709" s="17">
        <f t="shared" si="4"/>
        <v>-4.7731614808937554E-4</v>
      </c>
      <c r="K2709" s="18">
        <f t="shared" si="5"/>
        <v>0.28829745868948742</v>
      </c>
      <c r="L2709" s="14"/>
    </row>
    <row r="2710" spans="1:12" x14ac:dyDescent="0.2">
      <c r="A2710" s="19">
        <v>90.161670000000001</v>
      </c>
      <c r="B2710" s="19">
        <v>-0.50294320000000003</v>
      </c>
      <c r="C2710" s="19">
        <v>-0.39312269999999999</v>
      </c>
      <c r="E2710" s="13">
        <f t="shared" si="0"/>
        <v>3.8790909771077788E-3</v>
      </c>
      <c r="F2710" s="14"/>
      <c r="G2710" s="15">
        <f t="shared" si="1"/>
        <v>0.55396457871346561</v>
      </c>
      <c r="H2710" s="14">
        <f t="shared" si="2"/>
        <v>7.5885558759846003E-3</v>
      </c>
      <c r="I2710" s="16">
        <f t="shared" si="3"/>
        <v>-0.24685683259776325</v>
      </c>
      <c r="J2710" s="17">
        <f t="shared" si="4"/>
        <v>-4.9174668093112013E-4</v>
      </c>
      <c r="K2710" s="18">
        <f t="shared" si="5"/>
        <v>0.31098683709281016</v>
      </c>
      <c r="L2710" s="14"/>
    </row>
    <row r="2711" spans="1:12" x14ac:dyDescent="0.2">
      <c r="A2711" s="19">
        <v>90.194999999999993</v>
      </c>
      <c r="B2711" s="19">
        <v>-0.51439230000000002</v>
      </c>
      <c r="C2711" s="19">
        <v>-0.2758834</v>
      </c>
      <c r="E2711" s="13">
        <f t="shared" si="0"/>
        <v>1.9104024249285562E-3</v>
      </c>
      <c r="F2711" s="14"/>
      <c r="G2711" s="15">
        <f t="shared" si="1"/>
        <v>0.57947276987544505</v>
      </c>
      <c r="H2711" s="14">
        <f t="shared" si="2"/>
        <v>7.937983152176099E-3</v>
      </c>
      <c r="I2711" s="16">
        <f t="shared" si="3"/>
        <v>-0.25247633110593487</v>
      </c>
      <c r="J2711" s="17">
        <f t="shared" si="4"/>
        <v>-5.029409010123999E-4</v>
      </c>
      <c r="K2711" s="18">
        <f t="shared" si="5"/>
        <v>0.32890684119443875</v>
      </c>
      <c r="L2711" s="14"/>
    </row>
    <row r="2712" spans="1:12" x14ac:dyDescent="0.2">
      <c r="A2712" s="19">
        <v>90.22833</v>
      </c>
      <c r="B2712" s="19">
        <v>-0.5213354</v>
      </c>
      <c r="C2712" s="19">
        <v>-0.15972980000000001</v>
      </c>
      <c r="E2712" s="13">
        <f t="shared" si="0"/>
        <v>6.4039158610180405E-4</v>
      </c>
      <c r="F2712" s="14" t="s">
        <v>16</v>
      </c>
      <c r="G2712" s="15">
        <f t="shared" si="1"/>
        <v>0.59522141245202043</v>
      </c>
      <c r="H2712" s="14">
        <f t="shared" si="2"/>
        <v>8.1537179819922007E-3</v>
      </c>
      <c r="I2712" s="16">
        <f t="shared" si="3"/>
        <v>-0.25588417452525042</v>
      </c>
      <c r="J2712" s="17">
        <f t="shared" si="4"/>
        <v>-5.0972943368830337E-4</v>
      </c>
      <c r="K2712" s="18">
        <f t="shared" si="5"/>
        <v>0.33997762951287186</v>
      </c>
      <c r="L2712" s="14" t="e">
        <f>SQRT((F2712)^2+(H2712)^2+(J2712)^2)</f>
        <v>#VALUE!</v>
      </c>
    </row>
    <row r="2713" spans="1:12" x14ac:dyDescent="0.2">
      <c r="A2713" s="19">
        <v>90.261669999999995</v>
      </c>
      <c r="B2713" s="19">
        <v>-0.52504090000000003</v>
      </c>
      <c r="C2713" s="19">
        <v>-2.183997E-2</v>
      </c>
      <c r="E2713" s="13">
        <f t="shared" si="0"/>
        <v>1.1972305668982591E-5</v>
      </c>
      <c r="F2713" s="14"/>
      <c r="G2713" s="15">
        <f t="shared" si="1"/>
        <v>0.603712803213454</v>
      </c>
      <c r="H2713" s="14">
        <f t="shared" si="2"/>
        <v>8.2700384033817017E-3</v>
      </c>
      <c r="I2713" s="16">
        <f t="shared" si="3"/>
        <v>-0.25770292462106847</v>
      </c>
      <c r="J2713" s="17">
        <f t="shared" si="4"/>
        <v>-5.1335244183062581E-4</v>
      </c>
      <c r="K2713" s="18">
        <f t="shared" si="5"/>
        <v>0.34602185089805448</v>
      </c>
      <c r="L2713" s="14"/>
    </row>
    <row r="2714" spans="1:12" x14ac:dyDescent="0.2">
      <c r="A2714" s="19">
        <v>90.295000000000002</v>
      </c>
      <c r="B2714" s="19">
        <v>-0.52279140000000002</v>
      </c>
      <c r="C2714" s="19">
        <v>0.1296167</v>
      </c>
      <c r="E2714" s="13">
        <f t="shared" si="0"/>
        <v>4.2169227186413904E-4</v>
      </c>
      <c r="F2714" s="14"/>
      <c r="G2714" s="15">
        <f t="shared" si="1"/>
        <v>0.59855075693157245</v>
      </c>
      <c r="H2714" s="14">
        <f t="shared" si="2"/>
        <v>8.1993254406162001E-3</v>
      </c>
      <c r="I2714" s="16">
        <f t="shared" si="3"/>
        <v>-0.25659881496230647</v>
      </c>
      <c r="J2714" s="17">
        <f t="shared" si="4"/>
        <v>-5.1115302020972211E-4</v>
      </c>
      <c r="K2714" s="18">
        <f t="shared" si="5"/>
        <v>0.34237363424113015</v>
      </c>
      <c r="L2714" s="14"/>
    </row>
    <row r="2715" spans="1:12" x14ac:dyDescent="0.2">
      <c r="A2715" s="19">
        <v>90.328329999999994</v>
      </c>
      <c r="B2715" s="19">
        <v>-0.51639979999999996</v>
      </c>
      <c r="C2715" s="19">
        <v>0.25049759999999999</v>
      </c>
      <c r="E2715" s="13">
        <f t="shared" si="0"/>
        <v>1.5750010949045761E-3</v>
      </c>
      <c r="F2715" s="14"/>
      <c r="G2715" s="15">
        <f t="shared" si="1"/>
        <v>0.58400457003368755</v>
      </c>
      <c r="H2715" s="14">
        <f t="shared" si="2"/>
        <v>8.0000626063985985E-3</v>
      </c>
      <c r="I2715" s="16">
        <f t="shared" si="3"/>
        <v>-0.25346166124150482</v>
      </c>
      <c r="J2715" s="17">
        <f t="shared" si="4"/>
        <v>-5.0490371003808921E-4</v>
      </c>
      <c r="K2715" s="18">
        <f t="shared" si="5"/>
        <v>0.33211790988708734</v>
      </c>
      <c r="L2715" s="14"/>
    </row>
    <row r="2716" spans="1:12" x14ac:dyDescent="0.2">
      <c r="A2716" s="19">
        <v>90.361670000000004</v>
      </c>
      <c r="B2716" s="19">
        <v>-0.50609159999999997</v>
      </c>
      <c r="C2716" s="19">
        <v>0.36767899999999998</v>
      </c>
      <c r="E2716" s="13">
        <f t="shared" si="0"/>
        <v>3.3932149607290994E-3</v>
      </c>
      <c r="F2716" s="14" t="s">
        <v>16</v>
      </c>
      <c r="G2716" s="15">
        <f t="shared" si="1"/>
        <v>0.56092186962332635</v>
      </c>
      <c r="H2716" s="14">
        <f t="shared" si="2"/>
        <v>7.6838612309141994E-3</v>
      </c>
      <c r="I2716" s="16">
        <f t="shared" si="3"/>
        <v>-0.24840214437800162</v>
      </c>
      <c r="J2716" s="17">
        <f t="shared" si="4"/>
        <v>-4.9482499123508158E-4</v>
      </c>
      <c r="K2716" s="18">
        <f t="shared" si="5"/>
        <v>0.31591294020605382</v>
      </c>
      <c r="L2716" s="14" t="e">
        <f>SQRT((F2716)^2+(H2716)^2+(J2716)^2)</f>
        <v>#VALUE!</v>
      </c>
    </row>
    <row r="2717" spans="1:12" x14ac:dyDescent="0.2">
      <c r="A2717" s="19">
        <v>90.394999999999996</v>
      </c>
      <c r="B2717" s="19">
        <v>-0.49188789999999999</v>
      </c>
      <c r="C2717" s="19">
        <v>0.47274539999999998</v>
      </c>
      <c r="E2717" s="13">
        <f t="shared" si="0"/>
        <v>5.6095541518511151E-3</v>
      </c>
      <c r="F2717" s="14"/>
      <c r="G2717" s="15">
        <f t="shared" si="1"/>
        <v>0.5298786165044379</v>
      </c>
      <c r="H2717" s="14">
        <f t="shared" si="2"/>
        <v>7.2586111881896998E-3</v>
      </c>
      <c r="I2717" s="16">
        <f t="shared" si="3"/>
        <v>-0.24143062076824043</v>
      </c>
      <c r="J2717" s="17">
        <f t="shared" si="4"/>
        <v>-4.8093749407477363E-4</v>
      </c>
      <c r="K2717" s="18">
        <f t="shared" si="5"/>
        <v>0.29405754988804866</v>
      </c>
      <c r="L2717" s="14"/>
    </row>
    <row r="2718" spans="1:12" x14ac:dyDescent="0.2">
      <c r="A2718" s="19">
        <v>90.428330000000003</v>
      </c>
      <c r="B2718" s="19">
        <v>-0.47457519999999997</v>
      </c>
      <c r="C2718" s="19">
        <v>0.56680160000000002</v>
      </c>
      <c r="E2718" s="13">
        <f t="shared" si="0"/>
        <v>8.0637277494402561E-3</v>
      </c>
      <c r="F2718" s="14"/>
      <c r="G2718" s="15">
        <f t="shared" si="1"/>
        <v>0.49323534879653758</v>
      </c>
      <c r="H2718" s="14">
        <f t="shared" si="2"/>
        <v>6.7566486168485996E-3</v>
      </c>
      <c r="I2718" s="16">
        <f t="shared" si="3"/>
        <v>-0.23293312386259521</v>
      </c>
      <c r="J2718" s="17">
        <f t="shared" si="4"/>
        <v>-4.6401020949354144E-4</v>
      </c>
      <c r="K2718" s="18">
        <f t="shared" si="5"/>
        <v>0.26836595268338259</v>
      </c>
      <c r="L2718" s="14"/>
    </row>
    <row r="2719" spans="1:12" x14ac:dyDescent="0.2">
      <c r="A2719" s="19">
        <v>90.461669999999998</v>
      </c>
      <c r="B2719" s="19">
        <v>-0.45410109999999998</v>
      </c>
      <c r="C2719" s="19">
        <v>0.6390112</v>
      </c>
      <c r="E2719" s="13">
        <f t="shared" si="0"/>
        <v>1.0249216374508544E-2</v>
      </c>
      <c r="F2719" s="14"/>
      <c r="G2719" s="15">
        <f t="shared" si="1"/>
        <v>0.45159510175644985</v>
      </c>
      <c r="H2719" s="14">
        <f t="shared" si="2"/>
        <v>6.1862342738336993E-3</v>
      </c>
      <c r="I2719" s="16">
        <f t="shared" si="3"/>
        <v>-0.22288393445852361</v>
      </c>
      <c r="J2719" s="17">
        <f t="shared" si="4"/>
        <v>-4.4399190402478491E-4</v>
      </c>
      <c r="K2719" s="18">
        <f t="shared" si="5"/>
        <v>0.23896038367243477</v>
      </c>
      <c r="L2719" s="14"/>
    </row>
    <row r="2720" spans="1:12" x14ac:dyDescent="0.2">
      <c r="A2720" s="19">
        <v>90.495000000000005</v>
      </c>
      <c r="B2720" s="19">
        <v>-0.43197449999999998</v>
      </c>
      <c r="C2720" s="19">
        <v>0.67161499999999996</v>
      </c>
      <c r="E2720" s="13">
        <f t="shared" si="0"/>
        <v>1.13217743764475E-2</v>
      </c>
      <c r="F2720" s="14" t="s">
        <v>16</v>
      </c>
      <c r="G2720" s="15">
        <f t="shared" si="1"/>
        <v>0.40865831134404745</v>
      </c>
      <c r="H2720" s="14">
        <f t="shared" si="2"/>
        <v>5.5980590627048993E-3</v>
      </c>
      <c r="I2720" s="16">
        <f t="shared" si="3"/>
        <v>-0.21202365760786201</v>
      </c>
      <c r="J2720" s="17">
        <f t="shared" si="4"/>
        <v>-4.2235788653294942E-4</v>
      </c>
      <c r="K2720" s="18">
        <f t="shared" si="5"/>
        <v>0.20795642811263293</v>
      </c>
      <c r="L2720" s="14" t="e">
        <f>SQRT((F2720)^2+(H2720)^2+(J2720)^2)</f>
        <v>#VALUE!</v>
      </c>
    </row>
    <row r="2721" spans="1:12" x14ac:dyDescent="0.2">
      <c r="A2721" s="19">
        <v>90.528329999999997</v>
      </c>
      <c r="B2721" s="19">
        <v>-0.40932679999999999</v>
      </c>
      <c r="C2721" s="19">
        <v>0.6939514</v>
      </c>
      <c r="E2721" s="13">
        <f t="shared" si="0"/>
        <v>1.2087370493605197E-2</v>
      </c>
      <c r="F2721" s="14"/>
      <c r="G2721" s="15">
        <f t="shared" si="1"/>
        <v>0.36693105994414554</v>
      </c>
      <c r="H2721" s="14">
        <f t="shared" si="2"/>
        <v>5.026452879144599E-3</v>
      </c>
      <c r="I2721" s="16">
        <f t="shared" si="3"/>
        <v>-0.20090761212275682</v>
      </c>
      <c r="J2721" s="17">
        <f t="shared" si="4"/>
        <v>-4.0021436978814539E-4</v>
      </c>
      <c r="K2721" s="18">
        <f t="shared" si="5"/>
        <v>0.17811081831499392</v>
      </c>
      <c r="L2721" s="14"/>
    </row>
    <row r="2722" spans="1:12" x14ac:dyDescent="0.2">
      <c r="A2722" s="19">
        <v>90.561670000000007</v>
      </c>
      <c r="B2722" s="19">
        <v>-0.38571109999999997</v>
      </c>
      <c r="C2722" s="19">
        <v>0.70653999999999995</v>
      </c>
      <c r="E2722" s="13">
        <f t="shared" si="0"/>
        <v>1.2529889167159998E-2</v>
      </c>
      <c r="F2722" s="14"/>
      <c r="G2722" s="15">
        <f t="shared" si="1"/>
        <v>0.32581298533242986</v>
      </c>
      <c r="H2722" s="14">
        <f t="shared" si="2"/>
        <v>4.4631915830936992E-3</v>
      </c>
      <c r="I2722" s="16">
        <f t="shared" si="3"/>
        <v>-0.18931644854488361</v>
      </c>
      <c r="J2722" s="17">
        <f t="shared" si="4"/>
        <v>-3.7712440268582127E-4</v>
      </c>
      <c r="K2722" s="18">
        <f t="shared" si="5"/>
        <v>0.14902642595470628</v>
      </c>
      <c r="L2722" s="14"/>
    </row>
    <row r="2723" spans="1:12" x14ac:dyDescent="0.2">
      <c r="A2723" s="19">
        <v>90.594999999999999</v>
      </c>
      <c r="B2723" s="19">
        <v>-0.36222409999999999</v>
      </c>
      <c r="C2723" s="19">
        <v>0.66174409999999995</v>
      </c>
      <c r="E2723" s="13">
        <f t="shared" si="0"/>
        <v>1.099142187250873E-2</v>
      </c>
      <c r="F2723" s="14"/>
      <c r="G2723" s="15">
        <f t="shared" si="1"/>
        <v>0.28734179397957388</v>
      </c>
      <c r="H2723" s="14">
        <f t="shared" si="2"/>
        <v>3.9361889618216997E-3</v>
      </c>
      <c r="I2723" s="16">
        <f t="shared" si="3"/>
        <v>-0.17778845407707161</v>
      </c>
      <c r="J2723" s="17">
        <f t="shared" si="4"/>
        <v>-3.5416027048692502E-4</v>
      </c>
      <c r="K2723" s="18">
        <f t="shared" si="5"/>
        <v>0.120544761775011</v>
      </c>
      <c r="L2723" s="14"/>
    </row>
    <row r="2724" spans="1:12" x14ac:dyDescent="0.2">
      <c r="A2724" s="19">
        <v>90.628330000000005</v>
      </c>
      <c r="B2724" s="19">
        <v>-0.34159479999999998</v>
      </c>
      <c r="C2724" s="19">
        <v>0.58856180000000002</v>
      </c>
      <c r="E2724" s="13">
        <f t="shared" si="0"/>
        <v>8.6947653097229263E-3</v>
      </c>
      <c r="F2724" s="14" t="s">
        <v>16</v>
      </c>
      <c r="G2724" s="15">
        <f t="shared" si="1"/>
        <v>0.25554454617761757</v>
      </c>
      <c r="H2724" s="14">
        <f t="shared" si="2"/>
        <v>3.5006102248085996E-3</v>
      </c>
      <c r="I2724" s="16">
        <f t="shared" si="3"/>
        <v>-0.16766308871432481</v>
      </c>
      <c r="J2724" s="17">
        <f t="shared" si="4"/>
        <v>-3.3399022016892285E-4</v>
      </c>
      <c r="K2724" s="18">
        <f t="shared" si="5"/>
        <v>9.6576222773015669E-2</v>
      </c>
      <c r="L2724" s="14" t="e">
        <f>SQRT((F2724)^2+(H2724)^2+(J2724)^2)</f>
        <v>#VALUE!</v>
      </c>
    </row>
    <row r="2725" spans="1:12" x14ac:dyDescent="0.2">
      <c r="A2725" s="19">
        <v>90.661670000000001</v>
      </c>
      <c r="B2725" s="19">
        <v>-0.32298670000000002</v>
      </c>
      <c r="C2725" s="19">
        <v>0.49750070000000002</v>
      </c>
      <c r="E2725" s="13">
        <f t="shared" si="0"/>
        <v>6.2124243571623E-3</v>
      </c>
      <c r="F2725" s="14"/>
      <c r="G2725" s="15">
        <f t="shared" si="1"/>
        <v>0.22846169434538913</v>
      </c>
      <c r="H2725" s="14">
        <f t="shared" si="2"/>
        <v>3.1296122545041005E-3</v>
      </c>
      <c r="I2725" s="16">
        <f t="shared" si="3"/>
        <v>-0.15852977778246924</v>
      </c>
      <c r="J2725" s="17">
        <f t="shared" si="4"/>
        <v>-3.1579637389890394E-4</v>
      </c>
      <c r="K2725" s="18">
        <f t="shared" si="5"/>
        <v>7.6144340920082182E-2</v>
      </c>
      <c r="L2725" s="14"/>
    </row>
    <row r="2726" spans="1:12" x14ac:dyDescent="0.2">
      <c r="A2726" s="19">
        <v>90.694999999999993</v>
      </c>
      <c r="B2726" s="19">
        <v>-0.30842809999999998</v>
      </c>
      <c r="C2726" s="19">
        <v>0.37686249999999999</v>
      </c>
      <c r="E2726" s="13">
        <f t="shared" si="0"/>
        <v>3.5648361320468748E-3</v>
      </c>
      <c r="F2726" s="14"/>
      <c r="G2726" s="15">
        <f t="shared" si="1"/>
        <v>0.20833008538444586</v>
      </c>
      <c r="H2726" s="14">
        <f t="shared" si="2"/>
        <v>2.8538367892856995E-3</v>
      </c>
      <c r="I2726" s="16">
        <f t="shared" si="3"/>
        <v>-0.15138406056617562</v>
      </c>
      <c r="J2726" s="17">
        <f t="shared" si="4"/>
        <v>-3.0156187763214892E-4</v>
      </c>
      <c r="K2726" s="18">
        <f t="shared" si="5"/>
        <v>6.0510860950317102E-2</v>
      </c>
      <c r="L2726" s="14"/>
    </row>
    <row r="2727" spans="1:12" x14ac:dyDescent="0.2">
      <c r="A2727" s="19">
        <v>90.72833</v>
      </c>
      <c r="B2727" s="19">
        <v>-0.29786249999999997</v>
      </c>
      <c r="C2727" s="19">
        <v>0.25065680000000001</v>
      </c>
      <c r="E2727" s="13">
        <f t="shared" si="0"/>
        <v>1.5770036677946241E-3</v>
      </c>
      <c r="F2727" s="14"/>
      <c r="G2727" s="15">
        <f t="shared" si="1"/>
        <v>0.19430133090468746</v>
      </c>
      <c r="H2727" s="14">
        <f t="shared" si="2"/>
        <v>2.6616620703848993E-3</v>
      </c>
      <c r="I2727" s="16">
        <f t="shared" si="3"/>
        <v>-0.14619820548255</v>
      </c>
      <c r="J2727" s="17">
        <f t="shared" si="4"/>
        <v>-2.9123148916103398E-4</v>
      </c>
      <c r="K2727" s="18">
        <f t="shared" si="5"/>
        <v>4.9680129089932079E-2</v>
      </c>
      <c r="L2727" s="14"/>
    </row>
    <row r="2728" spans="1:12" x14ac:dyDescent="0.2">
      <c r="A2728" s="19">
        <v>90.761669999999995</v>
      </c>
      <c r="B2728" s="19">
        <v>-0.29171760000000002</v>
      </c>
      <c r="C2728" s="19">
        <v>0.1148613</v>
      </c>
      <c r="E2728" s="13">
        <f t="shared" si="0"/>
        <v>3.31147267766019E-4</v>
      </c>
      <c r="F2728" s="14" t="s">
        <v>16</v>
      </c>
      <c r="G2728" s="15">
        <f t="shared" si="1"/>
        <v>0.18636715634797443</v>
      </c>
      <c r="H2728" s="14">
        <f t="shared" si="2"/>
        <v>2.5529747476902005E-3</v>
      </c>
      <c r="I2728" s="16">
        <f t="shared" si="3"/>
        <v>-0.14318213815997763</v>
      </c>
      <c r="J2728" s="17">
        <f t="shared" si="4"/>
        <v>-2.8522338701195772E-4</v>
      </c>
      <c r="K2728" s="18">
        <f t="shared" si="5"/>
        <v>4.3516165455762812E-2</v>
      </c>
      <c r="L2728" s="14" t="e">
        <f>SQRT((F2728)^2+(H2728)^2+(J2728)^2)</f>
        <v>#VALUE!</v>
      </c>
    </row>
    <row r="2729" spans="1:12" x14ac:dyDescent="0.2">
      <c r="A2729" s="19">
        <v>90.795000000000002</v>
      </c>
      <c r="B2729" s="19">
        <v>-0.29020509999999999</v>
      </c>
      <c r="C2729" s="19">
        <v>-2.6300819999999999E-2</v>
      </c>
      <c r="E2729" s="13">
        <f t="shared" si="0"/>
        <v>1.736250163007724E-5</v>
      </c>
      <c r="F2729" s="14"/>
      <c r="G2729" s="15">
        <f t="shared" si="1"/>
        <v>0.18443961014456187</v>
      </c>
      <c r="H2729" s="14">
        <f t="shared" si="2"/>
        <v>2.5265700051776995E-3</v>
      </c>
      <c r="I2729" s="16">
        <f t="shared" si="3"/>
        <v>-0.14243976614002762</v>
      </c>
      <c r="J2729" s="17">
        <f t="shared" si="4"/>
        <v>-2.8374455830896812E-4</v>
      </c>
      <c r="K2729" s="18">
        <f t="shared" si="5"/>
        <v>4.2017206506164306E-2</v>
      </c>
      <c r="L2729" s="14"/>
    </row>
    <row r="2730" spans="1:12" x14ac:dyDescent="0.2">
      <c r="A2730" s="19">
        <v>90.828329999999994</v>
      </c>
      <c r="B2730" s="19">
        <v>-0.29347099999999998</v>
      </c>
      <c r="C2730" s="19">
        <v>-0.1649099</v>
      </c>
      <c r="E2730" s="13">
        <f t="shared" si="0"/>
        <v>6.82601405462051E-4</v>
      </c>
      <c r="F2730" s="14"/>
      <c r="G2730" s="15">
        <f t="shared" si="1"/>
        <v>0.18861424897178997</v>
      </c>
      <c r="H2730" s="14">
        <f t="shared" si="2"/>
        <v>2.5837568384273995E-3</v>
      </c>
      <c r="I2730" s="16">
        <f t="shared" si="3"/>
        <v>-0.14404274979619602</v>
      </c>
      <c r="J2730" s="17">
        <f t="shared" si="4"/>
        <v>-2.8693775279592566E-4</v>
      </c>
      <c r="K2730" s="18">
        <f t="shared" si="5"/>
        <v>4.5254100581056E-2</v>
      </c>
      <c r="L2730" s="14"/>
    </row>
    <row r="2731" spans="1:12" x14ac:dyDescent="0.2">
      <c r="A2731" s="19">
        <v>90.861670000000004</v>
      </c>
      <c r="B2731" s="19">
        <v>-0.3011991</v>
      </c>
      <c r="C2731" s="19">
        <v>-0.29781780000000002</v>
      </c>
      <c r="E2731" s="13">
        <f t="shared" si="0"/>
        <v>2.2262555941206844E-3</v>
      </c>
      <c r="F2731" s="14"/>
      <c r="G2731" s="15">
        <f t="shared" si="1"/>
        <v>0.1986787662713739</v>
      </c>
      <c r="H2731" s="14">
        <f t="shared" si="2"/>
        <v>2.7216269384217001E-3</v>
      </c>
      <c r="I2731" s="16">
        <f t="shared" si="3"/>
        <v>-0.14783589042917161</v>
      </c>
      <c r="J2731" s="17">
        <f t="shared" si="4"/>
        <v>-2.9449380972601622E-4</v>
      </c>
      <c r="K2731" s="18">
        <f t="shared" si="5"/>
        <v>5.3069131436322969E-2</v>
      </c>
      <c r="L2731" s="14"/>
    </row>
    <row r="2732" spans="1:12" x14ac:dyDescent="0.2">
      <c r="A2732" s="19">
        <v>90.894999999999996</v>
      </c>
      <c r="B2732" s="19">
        <v>-0.31332549999999998</v>
      </c>
      <c r="C2732" s="19">
        <v>-0.41983860000000001</v>
      </c>
      <c r="E2732" s="13">
        <f t="shared" si="0"/>
        <v>4.4242376962539964E-3</v>
      </c>
      <c r="F2732" s="14" t="s">
        <v>16</v>
      </c>
      <c r="G2732" s="15">
        <f t="shared" si="1"/>
        <v>0.21499858300104746</v>
      </c>
      <c r="H2732" s="14">
        <f t="shared" si="2"/>
        <v>2.9451860717048996E-3</v>
      </c>
      <c r="I2732" s="16">
        <f t="shared" si="3"/>
        <v>-0.15378782435493801</v>
      </c>
      <c r="J2732" s="17">
        <f t="shared" si="4"/>
        <v>-3.0635025165091565E-4</v>
      </c>
      <c r="K2732" s="18">
        <f t="shared" si="5"/>
        <v>6.5634996342363444E-2</v>
      </c>
      <c r="L2732" s="14" t="e">
        <f>SQRT((F2732)^2+(H2732)^2+(J2732)^2)</f>
        <v>#VALUE!</v>
      </c>
    </row>
    <row r="2733" spans="1:12" x14ac:dyDescent="0.2">
      <c r="A2733" s="19">
        <v>90.928330000000003</v>
      </c>
      <c r="B2733" s="19">
        <v>-0.32918829999999999</v>
      </c>
      <c r="C2733" s="19">
        <v>-0.52755529999999995</v>
      </c>
      <c r="E2733" s="13">
        <f t="shared" si="0"/>
        <v>6.9856963234080577E-3</v>
      </c>
      <c r="F2733" s="14"/>
      <c r="G2733" s="15">
        <f t="shared" si="1"/>
        <v>0.2373192117165891</v>
      </c>
      <c r="H2733" s="14">
        <f t="shared" si="2"/>
        <v>3.2509481089040997E-3</v>
      </c>
      <c r="I2733" s="16">
        <f t="shared" si="3"/>
        <v>-0.16157367485283081</v>
      </c>
      <c r="J2733" s="17">
        <f t="shared" si="4"/>
        <v>-3.2185991380784598E-4</v>
      </c>
      <c r="K2733" s="18">
        <f t="shared" si="5"/>
        <v>8.2731233187166353E-2</v>
      </c>
      <c r="L2733" s="14"/>
    </row>
    <row r="2734" spans="1:12" x14ac:dyDescent="0.2">
      <c r="A2734" s="19">
        <v>90.961669999999998</v>
      </c>
      <c r="B2734" s="19">
        <v>-0.34849590000000003</v>
      </c>
      <c r="C2734" s="19">
        <v>-0.62189799999999995</v>
      </c>
      <c r="E2734" s="13">
        <f t="shared" si="0"/>
        <v>9.7076037723403986E-3</v>
      </c>
      <c r="F2734" s="14"/>
      <c r="G2734" s="15">
        <f t="shared" si="1"/>
        <v>0.26597416917381395</v>
      </c>
      <c r="H2734" s="14">
        <f t="shared" si="2"/>
        <v>3.6434817727017004E-3</v>
      </c>
      <c r="I2734" s="16">
        <f t="shared" si="3"/>
        <v>-0.17105031750564845</v>
      </c>
      <c r="J2734" s="17">
        <f t="shared" si="4"/>
        <v>-3.407376878093046E-4</v>
      </c>
      <c r="K2734" s="18">
        <f t="shared" si="5"/>
        <v>0.10463145544050592</v>
      </c>
      <c r="L2734" s="14"/>
    </row>
    <row r="2735" spans="1:12" x14ac:dyDescent="0.2">
      <c r="A2735" s="19">
        <v>90.99333</v>
      </c>
      <c r="B2735" s="19">
        <v>-0.36961169999999999</v>
      </c>
      <c r="C2735" s="19">
        <v>-0.66328719999999997</v>
      </c>
      <c r="E2735" s="13">
        <f t="shared" si="0"/>
        <v>1.1042742733064383E-2</v>
      </c>
      <c r="F2735" s="14"/>
      <c r="G2735" s="15">
        <f t="shared" si="1"/>
        <v>0.29918205122138908</v>
      </c>
      <c r="H2735" s="14">
        <f t="shared" si="2"/>
        <v>4.0983842665040992E-3</v>
      </c>
      <c r="I2735" s="16">
        <f t="shared" si="3"/>
        <v>-0.18141446897596922</v>
      </c>
      <c r="J2735" s="17">
        <f t="shared" si="4"/>
        <v>-3.6138340766774516E-4</v>
      </c>
      <c r="K2735" s="18">
        <f t="shared" si="5"/>
        <v>0.12881032497848424</v>
      </c>
      <c r="L2735" s="14"/>
    </row>
    <row r="2736" spans="1:12" x14ac:dyDescent="0.2">
      <c r="A2736" s="19">
        <v>91.026669999999996</v>
      </c>
      <c r="B2736" s="19">
        <v>-0.3916095</v>
      </c>
      <c r="C2736" s="19">
        <v>-0.65205999999999997</v>
      </c>
      <c r="E2736" s="13">
        <f t="shared" si="0"/>
        <v>1.067207431436E-2</v>
      </c>
      <c r="F2736" s="14" t="s">
        <v>16</v>
      </c>
      <c r="G2736" s="15">
        <f t="shared" si="1"/>
        <v>0.33585402107364748</v>
      </c>
      <c r="H2736" s="14">
        <f t="shared" si="2"/>
        <v>4.6007400179048996E-3</v>
      </c>
      <c r="I2736" s="16">
        <f t="shared" si="3"/>
        <v>-0.19221152763412203</v>
      </c>
      <c r="J2736" s="17">
        <f t="shared" si="4"/>
        <v>-3.8289149245691309E-4</v>
      </c>
      <c r="K2736" s="18">
        <f t="shared" si="5"/>
        <v>0.15431456775388547</v>
      </c>
      <c r="L2736" s="14" t="e">
        <f>SQRT((F2736)^2+(H2736)^2+(J2736)^2)</f>
        <v>#VALUE!</v>
      </c>
    </row>
    <row r="2737" spans="1:12" x14ac:dyDescent="0.2">
      <c r="A2737" s="19">
        <v>91.061670000000007</v>
      </c>
      <c r="B2737" s="19">
        <v>-0.41416910000000001</v>
      </c>
      <c r="C2737" s="19">
        <v>-0.66116209999999997</v>
      </c>
      <c r="E2737" s="13">
        <f t="shared" si="0"/>
        <v>1.097209659415789E-2</v>
      </c>
      <c r="F2737" s="14"/>
      <c r="G2737" s="15">
        <f t="shared" si="1"/>
        <v>0.37566393503463391</v>
      </c>
      <c r="H2737" s="14">
        <f t="shared" si="2"/>
        <v>5.1460813050416996E-3</v>
      </c>
      <c r="I2737" s="16">
        <f t="shared" si="3"/>
        <v>-0.20328433148289163</v>
      </c>
      <c r="J2737" s="17">
        <f t="shared" si="4"/>
        <v>-4.0494887047035663E-4</v>
      </c>
      <c r="K2737" s="18">
        <f t="shared" si="5"/>
        <v>0.18335170014590016</v>
      </c>
      <c r="L2737" s="14"/>
    </row>
    <row r="2738" spans="1:12" x14ac:dyDescent="0.2">
      <c r="A2738" s="19">
        <v>91.094999999999999</v>
      </c>
      <c r="B2738" s="19">
        <v>-0.43678899999999998</v>
      </c>
      <c r="C2738" s="19">
        <v>-0.66933670000000001</v>
      </c>
      <c r="E2738" s="13">
        <f t="shared" si="0"/>
        <v>1.1245091610968939E-2</v>
      </c>
      <c r="F2738" s="14"/>
      <c r="G2738" s="15">
        <f t="shared" si="1"/>
        <v>0.41781834084098995</v>
      </c>
      <c r="H2738" s="14">
        <f t="shared" si="2"/>
        <v>5.723538918827399E-3</v>
      </c>
      <c r="I2738" s="16">
        <f t="shared" si="3"/>
        <v>-0.21438673204756403</v>
      </c>
      <c r="J2738" s="17">
        <f t="shared" si="4"/>
        <v>-4.2706520610251398E-4</v>
      </c>
      <c r="K2738" s="18">
        <f t="shared" si="5"/>
        <v>0.21467670040439485</v>
      </c>
      <c r="L2738" s="14"/>
    </row>
    <row r="2739" spans="1:12" x14ac:dyDescent="0.2">
      <c r="A2739" s="19">
        <v>91.126670000000004</v>
      </c>
      <c r="B2739" s="19">
        <v>-0.45767600000000003</v>
      </c>
      <c r="C2739" s="19">
        <v>-0.60349070000000005</v>
      </c>
      <c r="E2739" s="13">
        <f t="shared" si="0"/>
        <v>9.1414457271609007E-3</v>
      </c>
      <c r="F2739" s="14"/>
      <c r="G2739" s="15">
        <f t="shared" si="1"/>
        <v>0.45873343293744001</v>
      </c>
      <c r="H2739" s="14">
        <f t="shared" si="2"/>
        <v>6.2840196324774004E-3</v>
      </c>
      <c r="I2739" s="16">
        <f t="shared" si="3"/>
        <v>-0.22463858287777605</v>
      </c>
      <c r="J2739" s="17">
        <f t="shared" si="4"/>
        <v>-4.4748721957979396E-4</v>
      </c>
      <c r="K2739" s="18">
        <f t="shared" si="5"/>
        <v>0.24323629578682487</v>
      </c>
      <c r="L2739" s="14"/>
    </row>
    <row r="2740" spans="1:12" x14ac:dyDescent="0.2">
      <c r="A2740" s="19">
        <v>91.16</v>
      </c>
      <c r="B2740" s="19">
        <v>-0.47601579999999999</v>
      </c>
      <c r="C2740" s="19">
        <v>-0.51285860000000005</v>
      </c>
      <c r="E2740" s="13">
        <f t="shared" si="0"/>
        <v>6.601900984208397E-3</v>
      </c>
      <c r="F2740" s="14" t="s">
        <v>16</v>
      </c>
      <c r="G2740" s="15">
        <f t="shared" si="1"/>
        <v>0.49623438165071154</v>
      </c>
      <c r="H2740" s="14">
        <f t="shared" si="2"/>
        <v>6.7977312586865986E-3</v>
      </c>
      <c r="I2740" s="16">
        <f t="shared" si="3"/>
        <v>-0.23364020560272084</v>
      </c>
      <c r="J2740" s="17">
        <f t="shared" si="4"/>
        <v>-4.6541873884848521E-4</v>
      </c>
      <c r="K2740" s="18">
        <f t="shared" si="5"/>
        <v>0.26919607703219917</v>
      </c>
      <c r="L2740" s="14" t="e">
        <f>SQRT((F2740)^2+(H2740)^2+(J2740)^2)</f>
        <v>#VALUE!</v>
      </c>
    </row>
    <row r="2741" spans="1:12" x14ac:dyDescent="0.2">
      <c r="A2741" s="19">
        <v>91.193330000000003</v>
      </c>
      <c r="B2741" s="19">
        <v>-0.49186659999999999</v>
      </c>
      <c r="C2741" s="19">
        <v>-0.4280216</v>
      </c>
      <c r="E2741" s="13">
        <f t="shared" si="0"/>
        <v>4.5983825006706558E-3</v>
      </c>
      <c r="F2741" s="14"/>
      <c r="G2741" s="15">
        <f t="shared" si="1"/>
        <v>0.52983272730827635</v>
      </c>
      <c r="H2741" s="14">
        <f t="shared" si="2"/>
        <v>7.257982569064199E-3</v>
      </c>
      <c r="I2741" s="16">
        <f t="shared" si="3"/>
        <v>-0.24142016620690163</v>
      </c>
      <c r="J2741" s="17">
        <f t="shared" si="4"/>
        <v>-4.8091666825548211E-4</v>
      </c>
      <c r="K2741" s="18">
        <f t="shared" si="5"/>
        <v>0.29301094360204538</v>
      </c>
      <c r="L2741" s="14"/>
    </row>
    <row r="2742" spans="1:12" x14ac:dyDescent="0.2">
      <c r="A2742" s="19">
        <v>91.226669999999999</v>
      </c>
      <c r="B2742" s="19">
        <v>-0.50455059999999996</v>
      </c>
      <c r="C2742" s="19">
        <v>-0.3197276</v>
      </c>
      <c r="E2742" s="13">
        <f t="shared" si="0"/>
        <v>2.5658660288641758E-3</v>
      </c>
      <c r="F2742" s="14"/>
      <c r="G2742" s="15">
        <f t="shared" si="1"/>
        <v>0.55751116443318838</v>
      </c>
      <c r="H2742" s="14">
        <f t="shared" si="2"/>
        <v>7.6371392420081993E-3</v>
      </c>
      <c r="I2742" s="16">
        <f t="shared" si="3"/>
        <v>-0.24764578386048561</v>
      </c>
      <c r="J2742" s="17">
        <f t="shared" si="4"/>
        <v>-4.9331829698451637E-4</v>
      </c>
      <c r="K2742" s="18">
        <f t="shared" si="5"/>
        <v>0.31243124660156696</v>
      </c>
      <c r="L2742" s="14"/>
    </row>
    <row r="2743" spans="1:12" x14ac:dyDescent="0.2">
      <c r="A2743" s="19">
        <v>91.26</v>
      </c>
      <c r="B2743" s="19">
        <v>-0.51318180000000002</v>
      </c>
      <c r="C2743" s="19">
        <v>-0.20506350000000001</v>
      </c>
      <c r="E2743" s="13">
        <f t="shared" si="0"/>
        <v>1.0554810797094752E-3</v>
      </c>
      <c r="F2743" s="14"/>
      <c r="G2743" s="15">
        <f t="shared" si="1"/>
        <v>0.57674867607421565</v>
      </c>
      <c r="H2743" s="14">
        <f t="shared" si="2"/>
        <v>7.9006667987345999E-3</v>
      </c>
      <c r="I2743" s="16">
        <f t="shared" si="3"/>
        <v>-0.25188218807773682</v>
      </c>
      <c r="J2743" s="17">
        <f t="shared" si="4"/>
        <v>-5.0175734916904906E-4</v>
      </c>
      <c r="K2743" s="18">
        <f t="shared" si="5"/>
        <v>0.32592196907618826</v>
      </c>
      <c r="L2743" s="14"/>
    </row>
    <row r="2744" spans="1:12" x14ac:dyDescent="0.2">
      <c r="A2744" s="19">
        <v>91.293329999999997</v>
      </c>
      <c r="B2744" s="19">
        <v>-0.5182215</v>
      </c>
      <c r="C2744" s="19">
        <v>-8.2696530000000004E-2</v>
      </c>
      <c r="E2744" s="13">
        <f t="shared" si="0"/>
        <v>1.7165177345842661E-4</v>
      </c>
      <c r="F2744" s="14" t="s">
        <v>16</v>
      </c>
      <c r="G2744" s="15">
        <f t="shared" si="1"/>
        <v>0.58813221550632744</v>
      </c>
      <c r="H2744" s="14">
        <f t="shared" si="2"/>
        <v>8.0566056950648994E-3</v>
      </c>
      <c r="I2744" s="16">
        <f t="shared" si="3"/>
        <v>-0.25435579618943405</v>
      </c>
      <c r="J2744" s="17">
        <f t="shared" si="4"/>
        <v>-5.0668485534430296E-4</v>
      </c>
      <c r="K2744" s="18">
        <f t="shared" si="5"/>
        <v>0.33394807109035185</v>
      </c>
      <c r="L2744" s="14" t="e">
        <f>SQRT((F2744)^2+(H2744)^2+(J2744)^2)</f>
        <v>#VALUE!</v>
      </c>
    </row>
    <row r="2745" spans="1:12" x14ac:dyDescent="0.2">
      <c r="A2745" s="19">
        <v>91.326669999999993</v>
      </c>
      <c r="B2745" s="19">
        <v>-0.51869489999999996</v>
      </c>
      <c r="C2745" s="19">
        <v>6.3816540000000005E-2</v>
      </c>
      <c r="E2745" s="13">
        <f t="shared" si="0"/>
        <v>1.0222102451704717E-4</v>
      </c>
      <c r="F2745" s="14"/>
      <c r="G2745" s="15">
        <f t="shared" si="1"/>
        <v>0.5892072344363618</v>
      </c>
      <c r="H2745" s="14">
        <f t="shared" si="2"/>
        <v>8.0713319817776984E-3</v>
      </c>
      <c r="I2745" s="16">
        <f t="shared" si="3"/>
        <v>-0.2545881524963724</v>
      </c>
      <c r="J2745" s="17">
        <f t="shared" si="4"/>
        <v>-5.0714771651133312E-4</v>
      </c>
      <c r="K2745" s="18">
        <f t="shared" si="5"/>
        <v>0.33472130296450647</v>
      </c>
      <c r="L2745" s="14"/>
    </row>
    <row r="2746" spans="1:12" x14ac:dyDescent="0.2">
      <c r="A2746" s="19">
        <v>91.36</v>
      </c>
      <c r="B2746" s="19">
        <v>-0.51396710000000001</v>
      </c>
      <c r="C2746" s="19">
        <v>0.19015480000000001</v>
      </c>
      <c r="E2746" s="13">
        <f t="shared" si="0"/>
        <v>9.0758708387230413E-4</v>
      </c>
      <c r="F2746" s="14"/>
      <c r="G2746" s="15">
        <f t="shared" si="1"/>
        <v>0.57851517394247798</v>
      </c>
      <c r="H2746" s="14">
        <f t="shared" si="2"/>
        <v>7.9248653996697015E-3</v>
      </c>
      <c r="I2746" s="16">
        <f t="shared" si="3"/>
        <v>-0.25226763253873963</v>
      </c>
      <c r="J2746" s="17">
        <f t="shared" si="4"/>
        <v>-5.0252516681678118E-4</v>
      </c>
      <c r="K2746" s="18">
        <f t="shared" si="5"/>
        <v>0.32715512848761064</v>
      </c>
      <c r="L2746" s="14"/>
    </row>
    <row r="2747" spans="1:12" x14ac:dyDescent="0.2">
      <c r="A2747" s="19">
        <v>91.393330000000006</v>
      </c>
      <c r="B2747" s="19">
        <v>-0.50601790000000002</v>
      </c>
      <c r="C2747" s="19">
        <v>0.29860930000000002</v>
      </c>
      <c r="E2747" s="13">
        <f t="shared" si="0"/>
        <v>2.2381046025668995E-3</v>
      </c>
      <c r="F2747" s="14"/>
      <c r="G2747" s="15">
        <f t="shared" si="1"/>
        <v>0.56075851211369798</v>
      </c>
      <c r="H2747" s="14">
        <f t="shared" si="2"/>
        <v>7.6816234568097006E-3</v>
      </c>
      <c r="I2747" s="16">
        <f t="shared" si="3"/>
        <v>-0.24836597061412044</v>
      </c>
      <c r="J2747" s="17">
        <f t="shared" si="4"/>
        <v>-4.9475293194483618E-4</v>
      </c>
      <c r="K2747" s="18">
        <f t="shared" si="5"/>
        <v>0.31463064610214442</v>
      </c>
      <c r="L2747" s="14"/>
    </row>
    <row r="2748" spans="1:12" x14ac:dyDescent="0.2">
      <c r="A2748" s="19">
        <v>91.426670000000001</v>
      </c>
      <c r="B2748" s="19">
        <v>-0.49405979999999999</v>
      </c>
      <c r="C2748" s="19">
        <v>0.39978330000000001</v>
      </c>
      <c r="E2748" s="13">
        <f t="shared" si="0"/>
        <v>4.0116498426681392E-3</v>
      </c>
      <c r="F2748" s="14" t="s">
        <v>16</v>
      </c>
      <c r="G2748" s="15">
        <f t="shared" si="1"/>
        <v>0.53456823828752753</v>
      </c>
      <c r="H2748" s="14">
        <f t="shared" si="2"/>
        <v>7.3228525824785987E-3</v>
      </c>
      <c r="I2748" s="16">
        <f t="shared" si="3"/>
        <v>-0.24249664244766483</v>
      </c>
      <c r="J2748" s="17">
        <f t="shared" si="4"/>
        <v>-4.8306104322596341E-4</v>
      </c>
      <c r="K2748" s="18">
        <f t="shared" si="5"/>
        <v>0.2960832456825308</v>
      </c>
      <c r="L2748" s="14" t="e">
        <f>SQRT((F2748)^2+(H2748)^2+(J2748)^2)</f>
        <v>#VALUE!</v>
      </c>
    </row>
    <row r="2749" spans="1:12" x14ac:dyDescent="0.2">
      <c r="A2749" s="19">
        <v>91.46</v>
      </c>
      <c r="B2749" s="19">
        <v>-0.47936570000000001</v>
      </c>
      <c r="C2749" s="19">
        <v>0.49285119999999999</v>
      </c>
      <c r="E2749" s="13">
        <f t="shared" si="0"/>
        <v>6.0968478640701443E-3</v>
      </c>
      <c r="F2749" s="14"/>
      <c r="G2749" s="15">
        <f t="shared" si="1"/>
        <v>0.50324332879691314</v>
      </c>
      <c r="H2749" s="14">
        <f t="shared" si="2"/>
        <v>6.8937442332921003E-3</v>
      </c>
      <c r="I2749" s="16">
        <f t="shared" si="3"/>
        <v>-0.23528441851487322</v>
      </c>
      <c r="J2749" s="17">
        <f t="shared" si="4"/>
        <v>-4.6869406335659918E-4</v>
      </c>
      <c r="K2749" s="18">
        <f t="shared" si="5"/>
        <v>0.27405575814611005</v>
      </c>
      <c r="L2749" s="14"/>
    </row>
    <row r="2750" spans="1:12" x14ac:dyDescent="0.2">
      <c r="A2750" s="19">
        <v>91.49333</v>
      </c>
      <c r="B2750" s="19">
        <v>-0.46120309999999998</v>
      </c>
      <c r="C2750" s="19">
        <v>0.56517340000000005</v>
      </c>
      <c r="E2750" s="13">
        <f t="shared" si="0"/>
        <v>8.0174663988957576E-3</v>
      </c>
      <c r="F2750" s="14"/>
      <c r="G2750" s="15">
        <f t="shared" si="1"/>
        <v>0.46583117579464584</v>
      </c>
      <c r="H2750" s="14">
        <f t="shared" si="2"/>
        <v>6.3812489866856992E-3</v>
      </c>
      <c r="I2750" s="16">
        <f t="shared" si="3"/>
        <v>-0.22636976988707561</v>
      </c>
      <c r="J2750" s="17">
        <f t="shared" si="4"/>
        <v>-4.5093579925900812E-4</v>
      </c>
      <c r="K2750" s="18">
        <f t="shared" si="5"/>
        <v>0.24747887230646601</v>
      </c>
      <c r="L2750" s="14"/>
    </row>
    <row r="2751" spans="1:12" x14ac:dyDescent="0.2">
      <c r="A2751" s="19">
        <v>91.526669999999996</v>
      </c>
      <c r="B2751" s="19">
        <v>-0.44168740000000001</v>
      </c>
      <c r="C2751" s="19">
        <v>0.63210060000000001</v>
      </c>
      <c r="E2751" s="13">
        <f t="shared" si="0"/>
        <v>1.0028734329861035E-2</v>
      </c>
      <c r="F2751" s="14"/>
      <c r="G2751" s="15">
        <f t="shared" si="1"/>
        <v>0.42724219290808441</v>
      </c>
      <c r="H2751" s="14">
        <f t="shared" si="2"/>
        <v>5.8526327827602004E-3</v>
      </c>
      <c r="I2751" s="16">
        <f t="shared" si="3"/>
        <v>-0.21679098666080243</v>
      </c>
      <c r="J2751" s="17">
        <f t="shared" si="4"/>
        <v>-4.318545578904339E-4</v>
      </c>
      <c r="K2751" s="18">
        <f t="shared" si="5"/>
        <v>0.22047994057714299</v>
      </c>
      <c r="L2751" s="14"/>
    </row>
    <row r="2752" spans="1:12" x14ac:dyDescent="0.2">
      <c r="A2752" s="19">
        <v>91.56</v>
      </c>
      <c r="B2752" s="19">
        <v>-0.41906300000000002</v>
      </c>
      <c r="C2752" s="19">
        <v>0.67707220000000001</v>
      </c>
      <c r="E2752" s="13">
        <f t="shared" si="0"/>
        <v>1.1506511776722284E-2</v>
      </c>
      <c r="F2752" s="14" t="s">
        <v>16</v>
      </c>
      <c r="G2752" s="15">
        <f t="shared" si="1"/>
        <v>0.38459421755210998</v>
      </c>
      <c r="H2752" s="14">
        <f t="shared" si="2"/>
        <v>5.2684139422673991E-3</v>
      </c>
      <c r="I2752" s="16">
        <f t="shared" si="3"/>
        <v>-0.20568637738598802</v>
      </c>
      <c r="J2752" s="17">
        <f t="shared" si="4"/>
        <v>-4.097338224338192E-4</v>
      </c>
      <c r="K2752" s="18">
        <f t="shared" si="5"/>
        <v>0.19041435194284426</v>
      </c>
      <c r="L2752" s="14" t="e">
        <f>SQRT((F2752)^2+(H2752)^2+(J2752)^2)</f>
        <v>#VALUE!</v>
      </c>
    </row>
    <row r="2753" spans="1:12" x14ac:dyDescent="0.2">
      <c r="A2753" s="19">
        <v>91.593329999999995</v>
      </c>
      <c r="B2753" s="19">
        <v>-0.39654929999999999</v>
      </c>
      <c r="C2753" s="19">
        <v>0.66875119999999999</v>
      </c>
      <c r="E2753" s="13">
        <f t="shared" si="0"/>
        <v>1.1225427004286144E-2</v>
      </c>
      <c r="F2753" s="14"/>
      <c r="G2753" s="15">
        <f t="shared" si="1"/>
        <v>0.34438045065377304</v>
      </c>
      <c r="H2753" s="14">
        <f t="shared" si="2"/>
        <v>4.7175404231120993E-3</v>
      </c>
      <c r="I2753" s="16">
        <f t="shared" si="3"/>
        <v>-0.19463610238066681</v>
      </c>
      <c r="J2753" s="17">
        <f t="shared" si="4"/>
        <v>-3.8772132259012448E-4</v>
      </c>
      <c r="K2753" s="18">
        <f t="shared" si="5"/>
        <v>0.16096977527739237</v>
      </c>
      <c r="L2753" s="14"/>
    </row>
    <row r="2754" spans="1:12" x14ac:dyDescent="0.2">
      <c r="A2754" s="19">
        <v>91.626670000000004</v>
      </c>
      <c r="B2754" s="19">
        <v>-0.37447960000000002</v>
      </c>
      <c r="C2754" s="19">
        <v>0.67137599999999997</v>
      </c>
      <c r="E2754" s="13">
        <f t="shared" si="0"/>
        <v>1.13137179077376E-2</v>
      </c>
      <c r="F2754" s="14"/>
      <c r="G2754" s="15">
        <f t="shared" si="1"/>
        <v>0.30711458608739045</v>
      </c>
      <c r="H2754" s="14">
        <f t="shared" si="2"/>
        <v>4.2070491276822008E-3</v>
      </c>
      <c r="I2754" s="16">
        <f t="shared" si="3"/>
        <v>-0.18380375344268965</v>
      </c>
      <c r="J2754" s="17">
        <f t="shared" si="4"/>
        <v>-3.6614293843461731E-4</v>
      </c>
      <c r="K2754" s="18">
        <f t="shared" si="5"/>
        <v>0.13462455055243841</v>
      </c>
      <c r="L2754" s="14"/>
    </row>
    <row r="2755" spans="1:12" x14ac:dyDescent="0.2">
      <c r="A2755" s="19">
        <v>91.66</v>
      </c>
      <c r="B2755" s="19">
        <v>-0.35179090000000002</v>
      </c>
      <c r="C2755" s="19">
        <v>0.62922100000000003</v>
      </c>
      <c r="E2755" s="13">
        <f t="shared" si="0"/>
        <v>9.9375685777091018E-3</v>
      </c>
      <c r="F2755" s="14"/>
      <c r="G2755" s="15">
        <f t="shared" si="1"/>
        <v>0.27102747373695391</v>
      </c>
      <c r="H2755" s="14">
        <f t="shared" si="2"/>
        <v>3.7127051228817002E-3</v>
      </c>
      <c r="I2755" s="16">
        <f t="shared" si="3"/>
        <v>-0.17266758415406844</v>
      </c>
      <c r="J2755" s="17">
        <f t="shared" si="4"/>
        <v>-3.4395933448619354E-4</v>
      </c>
      <c r="K2755" s="18">
        <f t="shared" si="5"/>
        <v>0.10829745816059458</v>
      </c>
      <c r="L2755" s="14"/>
    </row>
    <row r="2756" spans="1:12" x14ac:dyDescent="0.2">
      <c r="A2756" s="19">
        <v>91.693330000000003</v>
      </c>
      <c r="B2756" s="19">
        <v>-0.33253149999999998</v>
      </c>
      <c r="C2756" s="19">
        <v>0.53396500000000002</v>
      </c>
      <c r="E2756" s="13">
        <f t="shared" si="0"/>
        <v>7.1564773927475008E-3</v>
      </c>
      <c r="F2756" s="14" t="s">
        <v>16</v>
      </c>
      <c r="G2756" s="15">
        <f t="shared" si="1"/>
        <v>0.24216406469802748</v>
      </c>
      <c r="H2756" s="14">
        <f t="shared" si="2"/>
        <v>3.3173159579648996E-3</v>
      </c>
      <c r="I2756" s="16">
        <f t="shared" si="3"/>
        <v>-0.16321459924099402</v>
      </c>
      <c r="J2756" s="17">
        <f t="shared" si="4"/>
        <v>-3.2512868745182029E-4</v>
      </c>
      <c r="K2756" s="18">
        <f t="shared" si="5"/>
        <v>8.6105942849780959E-2</v>
      </c>
      <c r="L2756" s="14" t="e">
        <f>SQRT((F2756)^2+(H2756)^2+(J2756)^2)</f>
        <v>#VALUE!</v>
      </c>
    </row>
    <row r="2757" spans="1:12" x14ac:dyDescent="0.2">
      <c r="A2757" s="19">
        <v>91.726669999999999</v>
      </c>
      <c r="B2757" s="19">
        <v>-0.31619320000000001</v>
      </c>
      <c r="C2757" s="19">
        <v>0.43660870000000002</v>
      </c>
      <c r="E2757" s="13">
        <f t="shared" si="0"/>
        <v>4.7847416385838198E-3</v>
      </c>
      <c r="F2757" s="14"/>
      <c r="G2757" s="15">
        <f t="shared" si="1"/>
        <v>0.2189521260004656</v>
      </c>
      <c r="H2757" s="14">
        <f t="shared" si="2"/>
        <v>2.9993441949845998E-3</v>
      </c>
      <c r="I2757" s="16">
        <f t="shared" si="3"/>
        <v>-0.15519536170476322</v>
      </c>
      <c r="J2757" s="17">
        <f t="shared" si="4"/>
        <v>-3.0915411087785531E-4</v>
      </c>
      <c r="K2757" s="18">
        <f t="shared" si="5"/>
        <v>6.8541505934286207E-2</v>
      </c>
      <c r="L2757" s="14"/>
    </row>
    <row r="2758" spans="1:12" x14ac:dyDescent="0.2">
      <c r="A2758" s="19">
        <v>91.76</v>
      </c>
      <c r="B2758" s="19">
        <v>-0.30342429999999998</v>
      </c>
      <c r="C2758" s="19">
        <v>0.32186579999999998</v>
      </c>
      <c r="E2758" s="13">
        <f t="shared" si="0"/>
        <v>2.6002995895619638E-3</v>
      </c>
      <c r="F2758" s="14"/>
      <c r="G2758" s="15">
        <f t="shared" si="1"/>
        <v>0.20162520976877304</v>
      </c>
      <c r="H2758" s="14">
        <f t="shared" si="2"/>
        <v>2.7619891781120991E-3</v>
      </c>
      <c r="I2758" s="16">
        <f t="shared" si="3"/>
        <v>-0.1489280730531668</v>
      </c>
      <c r="J2758" s="17">
        <f t="shared" si="4"/>
        <v>-2.9666947229362007E-4</v>
      </c>
      <c r="K2758" s="18">
        <f t="shared" si="5"/>
        <v>5.5297436305168202E-2</v>
      </c>
      <c r="L2758" s="14"/>
    </row>
    <row r="2759" spans="1:12" x14ac:dyDescent="0.2">
      <c r="A2759" s="19">
        <v>91.793329999999997</v>
      </c>
      <c r="B2759" s="19">
        <v>-0.29473549999999998</v>
      </c>
      <c r="C2759" s="19">
        <v>0.1904382</v>
      </c>
      <c r="E2759" s="13">
        <f t="shared" si="0"/>
        <v>9.1029437128292408E-4</v>
      </c>
      <c r="F2759" s="14"/>
      <c r="G2759" s="15">
        <f t="shared" si="1"/>
        <v>0.19024314276294746</v>
      </c>
      <c r="H2759" s="14">
        <f t="shared" si="2"/>
        <v>2.6060704520048995E-3</v>
      </c>
      <c r="I2759" s="16">
        <f t="shared" si="3"/>
        <v>-0.14466339734609801</v>
      </c>
      <c r="J2759" s="17">
        <f t="shared" si="4"/>
        <v>-2.8817410247891531E-4</v>
      </c>
      <c r="K2759" s="18">
        <f t="shared" si="5"/>
        <v>4.6490039788132376E-2</v>
      </c>
      <c r="L2759" s="14"/>
    </row>
    <row r="2760" spans="1:12" x14ac:dyDescent="0.2">
      <c r="A2760" s="19">
        <v>91.826669999999993</v>
      </c>
      <c r="B2760" s="19">
        <v>-0.2907284</v>
      </c>
      <c r="C2760" s="19">
        <v>5.0342579999999998E-2</v>
      </c>
      <c r="E2760" s="13">
        <f t="shared" si="0"/>
        <v>6.3612821562515637E-5</v>
      </c>
      <c r="F2760" s="14" t="s">
        <v>16</v>
      </c>
      <c r="G2760" s="15">
        <f t="shared" si="1"/>
        <v>0.18510537562076637</v>
      </c>
      <c r="H2760" s="14">
        <f t="shared" si="2"/>
        <v>2.5356900801941995E-3</v>
      </c>
      <c r="I2760" s="16">
        <f t="shared" si="3"/>
        <v>-0.14269661458831842</v>
      </c>
      <c r="J2760" s="17">
        <f t="shared" si="4"/>
        <v>-2.8425620859672701E-4</v>
      </c>
      <c r="K2760" s="18">
        <f t="shared" si="5"/>
        <v>4.2472373854010453E-2</v>
      </c>
      <c r="L2760" s="14" t="e">
        <f>SQRT((F2760)^2+(H2760)^2+(J2760)^2)</f>
        <v>#VALUE!</v>
      </c>
    </row>
    <row r="2761" spans="1:12" x14ac:dyDescent="0.2">
      <c r="A2761" s="19">
        <v>91.86</v>
      </c>
      <c r="B2761" s="19">
        <v>-0.29137930000000001</v>
      </c>
      <c r="C2761" s="19">
        <v>-8.7533719999999995E-2</v>
      </c>
      <c r="E2761" s="13">
        <f t="shared" si="0"/>
        <v>1.9232001863966382E-4</v>
      </c>
      <c r="F2761" s="14"/>
      <c r="G2761" s="15">
        <f t="shared" si="1"/>
        <v>0.18593515326599311</v>
      </c>
      <c r="H2761" s="14">
        <f t="shared" si="2"/>
        <v>2.5470568972521001E-3</v>
      </c>
      <c r="I2761" s="16">
        <f t="shared" si="3"/>
        <v>-0.14301609223974682</v>
      </c>
      <c r="J2761" s="17">
        <f t="shared" si="4"/>
        <v>-2.8489261825146095E-4</v>
      </c>
      <c r="K2761" s="18">
        <f t="shared" si="5"/>
        <v>4.311138104488596E-2</v>
      </c>
      <c r="L2761" s="14"/>
    </row>
    <row r="2762" spans="1:12" x14ac:dyDescent="0.2">
      <c r="A2762" s="19">
        <v>91.893330000000006</v>
      </c>
      <c r="B2762" s="19">
        <v>-0.29656399999999999</v>
      </c>
      <c r="C2762" s="19">
        <v>-0.2232838</v>
      </c>
      <c r="E2762" s="13">
        <f t="shared" si="0"/>
        <v>1.251376949095244E-3</v>
      </c>
      <c r="F2762" s="14"/>
      <c r="G2762" s="15">
        <f t="shared" si="1"/>
        <v>0.19261095135024001</v>
      </c>
      <c r="H2762" s="14">
        <f t="shared" si="2"/>
        <v>2.6385061860774001E-3</v>
      </c>
      <c r="I2762" s="16">
        <f t="shared" si="3"/>
        <v>-0.14556086990046402</v>
      </c>
      <c r="J2762" s="17">
        <f t="shared" si="4"/>
        <v>-2.8996189638614363E-4</v>
      </c>
      <c r="K2762" s="18">
        <f t="shared" si="5"/>
        <v>4.8301458398871233E-2</v>
      </c>
      <c r="L2762" s="14"/>
    </row>
    <row r="2763" spans="1:12" x14ac:dyDescent="0.2">
      <c r="A2763" s="19">
        <v>91.926670000000001</v>
      </c>
      <c r="B2763" s="19">
        <v>-0.30626490000000001</v>
      </c>
      <c r="C2763" s="19">
        <v>-0.35484529999999997</v>
      </c>
      <c r="E2763" s="13">
        <f t="shared" si="0"/>
        <v>3.1604711919954584E-3</v>
      </c>
      <c r="F2763" s="14"/>
      <c r="G2763" s="15">
        <f t="shared" si="1"/>
        <v>0.20541803384870191</v>
      </c>
      <c r="H2763" s="14">
        <f t="shared" si="2"/>
        <v>2.8139456723577003E-3</v>
      </c>
      <c r="I2763" s="16">
        <f t="shared" si="3"/>
        <v>-0.15032230905969243</v>
      </c>
      <c r="J2763" s="17">
        <f t="shared" si="4"/>
        <v>-2.9944683481876168E-4</v>
      </c>
      <c r="K2763" s="18">
        <f t="shared" si="5"/>
        <v>5.8256195981004927E-2</v>
      </c>
      <c r="L2763" s="14"/>
    </row>
    <row r="2764" spans="1:12" x14ac:dyDescent="0.2">
      <c r="A2764" s="19">
        <v>91.96</v>
      </c>
      <c r="B2764" s="19">
        <v>-0.32022030000000001</v>
      </c>
      <c r="C2764" s="19">
        <v>-0.4703329</v>
      </c>
      <c r="E2764" s="13">
        <f t="shared" si="0"/>
        <v>5.5524472242424912E-3</v>
      </c>
      <c r="F2764" s="14" t="s">
        <v>16</v>
      </c>
      <c r="G2764" s="15">
        <f t="shared" si="1"/>
        <v>0.22456487876527712</v>
      </c>
      <c r="H2764" s="14">
        <f t="shared" si="2"/>
        <v>3.0762312191600998E-3</v>
      </c>
      <c r="I2764" s="16">
        <f t="shared" si="3"/>
        <v>-0.15717196095206282</v>
      </c>
      <c r="J2764" s="17">
        <f t="shared" si="4"/>
        <v>-3.1309155952865587E-4</v>
      </c>
      <c r="K2764" s="18">
        <f t="shared" si="5"/>
        <v>7.29453650374568E-2</v>
      </c>
      <c r="L2764" s="14" t="e">
        <f>SQRT((F2764)^2+(H2764)^2+(J2764)^2)</f>
        <v>#VALUE!</v>
      </c>
    </row>
    <row r="2765" spans="1:12" x14ac:dyDescent="0.2">
      <c r="A2765" s="19">
        <v>91.99333</v>
      </c>
      <c r="B2765" s="19">
        <v>-0.33762039999999999</v>
      </c>
      <c r="C2765" s="19">
        <v>-0.56162330000000005</v>
      </c>
      <c r="E2765" s="13">
        <f t="shared" si="0"/>
        <v>7.9170603506825404E-3</v>
      </c>
      <c r="F2765" s="14"/>
      <c r="G2765" s="15">
        <f t="shared" si="1"/>
        <v>0.24963270054659037</v>
      </c>
      <c r="H2765" s="14">
        <f t="shared" si="2"/>
        <v>3.4196260380821991E-3</v>
      </c>
      <c r="I2765" s="16">
        <f t="shared" si="3"/>
        <v>-0.16571235591691041</v>
      </c>
      <c r="J2765" s="17">
        <f t="shared" si="4"/>
        <v>-3.3010429830417813E-4</v>
      </c>
      <c r="K2765" s="18">
        <f t="shared" si="5"/>
        <v>9.1837404980362469E-2</v>
      </c>
      <c r="L2765" s="14"/>
    </row>
    <row r="2766" spans="1:12" x14ac:dyDescent="0.2">
      <c r="A2766" s="19">
        <v>92.026669999999996</v>
      </c>
      <c r="B2766" s="19">
        <v>-0.35766189999999998</v>
      </c>
      <c r="C2766" s="19">
        <v>-0.63094989999999995</v>
      </c>
      <c r="E2766" s="13">
        <f t="shared" si="0"/>
        <v>9.9922541853812493E-3</v>
      </c>
      <c r="F2766" s="14"/>
      <c r="G2766" s="15">
        <f t="shared" si="1"/>
        <v>0.28014925601842583</v>
      </c>
      <c r="H2766" s="14">
        <f t="shared" si="2"/>
        <v>3.8376610445456988E-3</v>
      </c>
      <c r="I2766" s="16">
        <f t="shared" si="3"/>
        <v>-0.1755492146526644</v>
      </c>
      <c r="J2766" s="17">
        <f t="shared" si="4"/>
        <v>-3.4969963422670851E-4</v>
      </c>
      <c r="K2766" s="18">
        <f t="shared" si="5"/>
        <v>0.11459229555114267</v>
      </c>
      <c r="L2766" s="14"/>
    </row>
    <row r="2767" spans="1:12" x14ac:dyDescent="0.2">
      <c r="A2767" s="19">
        <v>92.06</v>
      </c>
      <c r="B2767" s="19">
        <v>-0.37968380000000002</v>
      </c>
      <c r="C2767" s="19">
        <v>-0.68776380000000004</v>
      </c>
      <c r="E2767" s="13">
        <f t="shared" si="0"/>
        <v>1.1872778019220044E-2</v>
      </c>
      <c r="F2767" s="14"/>
      <c r="G2767" s="15">
        <f t="shared" si="1"/>
        <v>0.3157099356815436</v>
      </c>
      <c r="H2767" s="14">
        <f t="shared" si="2"/>
        <v>4.3247936426705994E-3</v>
      </c>
      <c r="I2767" s="16">
        <f t="shared" si="3"/>
        <v>-0.18635810218068882</v>
      </c>
      <c r="J2767" s="17">
        <f t="shared" si="4"/>
        <v>-3.7123128248912478E-4</v>
      </c>
      <c r="K2767" s="18">
        <f t="shared" si="5"/>
        <v>0.14122461152007482</v>
      </c>
      <c r="L2767" s="14"/>
    </row>
    <row r="2768" spans="1:12" x14ac:dyDescent="0.2">
      <c r="A2768" s="19">
        <v>92.093329999999995</v>
      </c>
      <c r="B2768" s="19">
        <v>-0.4035128</v>
      </c>
      <c r="C2768" s="19">
        <v>-0.70154780000000005</v>
      </c>
      <c r="E2768" s="13">
        <f t="shared" si="0"/>
        <v>1.2353449823689485E-2</v>
      </c>
      <c r="F2768" s="14" t="s">
        <v>16</v>
      </c>
      <c r="G2768" s="15">
        <f t="shared" si="1"/>
        <v>0.35658144968280964</v>
      </c>
      <c r="H2768" s="14">
        <f t="shared" si="2"/>
        <v>4.8846773961125998E-3</v>
      </c>
      <c r="I2768" s="16">
        <f t="shared" si="3"/>
        <v>-0.19805395861929284</v>
      </c>
      <c r="J2768" s="17">
        <f t="shared" si="4"/>
        <v>-3.9452980109951118E-4</v>
      </c>
      <c r="K2768" s="18">
        <f t="shared" si="5"/>
        <v>0.17088094088720626</v>
      </c>
      <c r="L2768" s="14" t="e">
        <f>SQRT((F2768)^2+(H2768)^2+(J2768)^2)</f>
        <v>#VALUE!</v>
      </c>
    </row>
    <row r="2769" spans="1:12" x14ac:dyDescent="0.2">
      <c r="A2769" s="19">
        <v>92.126670000000004</v>
      </c>
      <c r="B2769" s="19">
        <v>-0.42645359999999999</v>
      </c>
      <c r="C2769" s="19">
        <v>-0.69122830000000002</v>
      </c>
      <c r="E2769" s="13">
        <f t="shared" si="0"/>
        <v>1.199269372429434E-2</v>
      </c>
      <c r="F2769" s="14"/>
      <c r="G2769" s="15">
        <f t="shared" si="1"/>
        <v>0.39827925376698237</v>
      </c>
      <c r="H2769" s="14">
        <f t="shared" si="2"/>
        <v>5.4558801917861995E-3</v>
      </c>
      <c r="I2769" s="16">
        <f t="shared" si="3"/>
        <v>-0.20931386475831362</v>
      </c>
      <c r="J2769" s="17">
        <f t="shared" si="4"/>
        <v>-4.1695989284567099E-4</v>
      </c>
      <c r="K2769" s="18">
        <f t="shared" si="5"/>
        <v>0.20095808273296309</v>
      </c>
      <c r="L2769" s="14"/>
    </row>
    <row r="2770" spans="1:12" x14ac:dyDescent="0.2">
      <c r="A2770" s="19">
        <v>92.16</v>
      </c>
      <c r="B2770" s="19">
        <v>-0.44959470000000001</v>
      </c>
      <c r="C2770" s="19">
        <v>-0.65963870000000002</v>
      </c>
      <c r="E2770" s="13">
        <f t="shared" si="0"/>
        <v>1.0921592684896021E-2</v>
      </c>
      <c r="F2770" s="14"/>
      <c r="G2770" s="15">
        <f t="shared" si="1"/>
        <v>0.44267651344711711</v>
      </c>
      <c r="H2770" s="14">
        <f t="shared" si="2"/>
        <v>6.0640618312401001E-3</v>
      </c>
      <c r="I2770" s="16">
        <f t="shared" si="3"/>
        <v>-0.22067208303987723</v>
      </c>
      <c r="J2770" s="17">
        <f t="shared" si="4"/>
        <v>-4.3958582552877786E-4</v>
      </c>
      <c r="K2770" s="18">
        <f t="shared" si="5"/>
        <v>0.23292602309213589</v>
      </c>
      <c r="L2770" s="14"/>
    </row>
    <row r="2771" spans="1:12" x14ac:dyDescent="0.2">
      <c r="A2771" s="19">
        <v>92.193330000000003</v>
      </c>
      <c r="B2771" s="19">
        <v>-0.4704295</v>
      </c>
      <c r="C2771" s="19">
        <v>-0.57928409999999997</v>
      </c>
      <c r="E2771" s="13">
        <f t="shared" si="0"/>
        <v>8.4228087196715311E-3</v>
      </c>
      <c r="F2771" s="14"/>
      <c r="G2771" s="15">
        <f t="shared" si="1"/>
        <v>0.48465557268984749</v>
      </c>
      <c r="H2771" s="14">
        <f t="shared" si="2"/>
        <v>6.6391174373048997E-3</v>
      </c>
      <c r="I2771" s="16">
        <f t="shared" si="3"/>
        <v>-0.23089831283244203</v>
      </c>
      <c r="J2771" s="17">
        <f t="shared" si="4"/>
        <v>-4.5995680108981853E-4</v>
      </c>
      <c r="K2771" s="18">
        <f t="shared" si="5"/>
        <v>0.26218006857707699</v>
      </c>
      <c r="L2771" s="14"/>
    </row>
    <row r="2772" spans="1:12" x14ac:dyDescent="0.2">
      <c r="A2772" s="19">
        <v>92.226669999999999</v>
      </c>
      <c r="B2772" s="19">
        <v>-0.48821360000000003</v>
      </c>
      <c r="C2772" s="19">
        <v>-0.49256549999999999</v>
      </c>
      <c r="E2772" s="13">
        <f t="shared" si="0"/>
        <v>6.089781371935275E-3</v>
      </c>
      <c r="F2772" s="14" t="s">
        <v>16</v>
      </c>
      <c r="G2772" s="15">
        <f t="shared" si="1"/>
        <v>0.52199201710266252</v>
      </c>
      <c r="H2772" s="14">
        <f t="shared" si="2"/>
        <v>7.1505755799462015E-3</v>
      </c>
      <c r="I2772" s="16">
        <f t="shared" si="3"/>
        <v>-0.23962718439607364</v>
      </c>
      <c r="J2772" s="17">
        <f t="shared" si="4"/>
        <v>-4.7734499136022307E-4</v>
      </c>
      <c r="K2772" s="18">
        <f t="shared" si="5"/>
        <v>0.28845461407852413</v>
      </c>
      <c r="L2772" s="14" t="e">
        <f>SQRT((F2772)^2+(H2772)^2+(J2772)^2)</f>
        <v>#VALUE!</v>
      </c>
    </row>
    <row r="2773" spans="1:12" x14ac:dyDescent="0.2">
      <c r="A2773" s="19">
        <v>92.26</v>
      </c>
      <c r="B2773" s="19">
        <v>-0.50326720000000003</v>
      </c>
      <c r="C2773" s="19">
        <v>-0.38891369999999997</v>
      </c>
      <c r="E2773" s="13">
        <f t="shared" si="0"/>
        <v>3.7964720377970185E-3</v>
      </c>
      <c r="F2773" s="14"/>
      <c r="G2773" s="15">
        <f t="shared" si="1"/>
        <v>0.55467854536488959</v>
      </c>
      <c r="H2773" s="14">
        <f t="shared" si="2"/>
        <v>7.5983362410725992E-3</v>
      </c>
      <c r="I2773" s="16">
        <f t="shared" si="3"/>
        <v>-0.24701585972798726</v>
      </c>
      <c r="J2773" s="17">
        <f t="shared" si="4"/>
        <v>-4.9206346804154307E-4</v>
      </c>
      <c r="K2773" s="18">
        <f t="shared" si="5"/>
        <v>0.31145915767469934</v>
      </c>
      <c r="L2773" s="14"/>
    </row>
    <row r="2774" spans="1:12" x14ac:dyDescent="0.2">
      <c r="A2774" s="19">
        <v>92.293329999999997</v>
      </c>
      <c r="B2774" s="19">
        <v>-0.51414119999999996</v>
      </c>
      <c r="C2774" s="19">
        <v>-0.27119949999999998</v>
      </c>
      <c r="E2774" s="13">
        <f t="shared" si="0"/>
        <v>1.8460841368862749E-3</v>
      </c>
      <c r="F2774" s="14"/>
      <c r="G2774" s="15">
        <f t="shared" si="1"/>
        <v>0.57890717004699355</v>
      </c>
      <c r="H2774" s="14">
        <f t="shared" si="2"/>
        <v>7.9302352093205981E-3</v>
      </c>
      <c r="I2774" s="16">
        <f t="shared" si="3"/>
        <v>-0.2523530850800112</v>
      </c>
      <c r="J2774" s="17">
        <f t="shared" si="4"/>
        <v>-5.0269539100176942E-4</v>
      </c>
      <c r="K2774" s="18">
        <f t="shared" si="5"/>
        <v>0.3284001691038686</v>
      </c>
      <c r="L2774" s="14"/>
    </row>
    <row r="2775" spans="1:12" x14ac:dyDescent="0.2">
      <c r="A2775" s="19">
        <v>92.326669999999993</v>
      </c>
      <c r="B2775" s="19">
        <v>-0.52134720000000001</v>
      </c>
      <c r="C2775" s="19">
        <v>-0.15488260000000001</v>
      </c>
      <c r="E2775" s="13">
        <f t="shared" si="0"/>
        <v>6.0211435654727603E-4</v>
      </c>
      <c r="F2775" s="14"/>
      <c r="G2775" s="15">
        <f t="shared" si="1"/>
        <v>0.59524835745576954</v>
      </c>
      <c r="H2775" s="14">
        <f t="shared" si="2"/>
        <v>8.1540870916325999E-3</v>
      </c>
      <c r="I2775" s="16">
        <f t="shared" si="3"/>
        <v>-0.25588996625406724</v>
      </c>
      <c r="J2775" s="17">
        <f t="shared" si="4"/>
        <v>-5.0974097099665001E-4</v>
      </c>
      <c r="K2775" s="18">
        <f t="shared" si="5"/>
        <v>0.33996050555824953</v>
      </c>
      <c r="L2775" s="14"/>
    </row>
    <row r="2776" spans="1:12" x14ac:dyDescent="0.2">
      <c r="A2776" s="19">
        <v>92.36</v>
      </c>
      <c r="B2776" s="19">
        <v>-0.52446669999999995</v>
      </c>
      <c r="C2776" s="19">
        <v>-8.453571E-3</v>
      </c>
      <c r="E2776" s="13">
        <f t="shared" si="0"/>
        <v>1.7937178525662293E-6</v>
      </c>
      <c r="F2776" s="14" t="s">
        <v>16</v>
      </c>
      <c r="G2776" s="15">
        <f t="shared" si="1"/>
        <v>0.60239304950546901</v>
      </c>
      <c r="H2776" s="14">
        <f t="shared" si="2"/>
        <v>8.2519595854640988E-3</v>
      </c>
      <c r="I2776" s="16">
        <f t="shared" si="3"/>
        <v>-0.25742109320694923</v>
      </c>
      <c r="J2776" s="17">
        <f t="shared" si="4"/>
        <v>-5.1279102467359462E-4</v>
      </c>
      <c r="K2776" s="18">
        <f t="shared" si="5"/>
        <v>0.34497375001637237</v>
      </c>
      <c r="L2776" s="14" t="e">
        <f>SQRT((F2776)^2+(H2776)^2+(J2776)^2)</f>
        <v>#VALUE!</v>
      </c>
    </row>
    <row r="2777" spans="1:12" x14ac:dyDescent="0.2">
      <c r="A2777" s="19">
        <v>92.393330000000006</v>
      </c>
      <c r="B2777" s="19">
        <v>-0.52191080000000001</v>
      </c>
      <c r="C2777" s="19">
        <v>0.13045670000000001</v>
      </c>
      <c r="E2777" s="13">
        <f t="shared" si="0"/>
        <v>4.2717565942973907E-4</v>
      </c>
      <c r="F2777" s="14"/>
      <c r="G2777" s="15">
        <f t="shared" si="1"/>
        <v>0.59653603411304157</v>
      </c>
      <c r="H2777" s="14">
        <f t="shared" si="2"/>
        <v>8.1717264978965979E-3</v>
      </c>
      <c r="I2777" s="16">
        <f t="shared" si="3"/>
        <v>-0.25616659492874083</v>
      </c>
      <c r="J2777" s="17">
        <f t="shared" si="4"/>
        <v>-5.102920241308981E-4</v>
      </c>
      <c r="K2777" s="18">
        <f t="shared" si="5"/>
        <v>0.34079661484373047</v>
      </c>
      <c r="L2777" s="14"/>
    </row>
    <row r="2778" spans="1:12" x14ac:dyDescent="0.2">
      <c r="A2778" s="19">
        <v>92.426670000000001</v>
      </c>
      <c r="B2778" s="19">
        <v>-0.51576960000000005</v>
      </c>
      <c r="C2778" s="19">
        <v>0.24633910000000001</v>
      </c>
      <c r="E2778" s="13">
        <f t="shared" si="0"/>
        <v>1.5231420999391311E-3</v>
      </c>
      <c r="F2778" s="14"/>
      <c r="G2778" s="15">
        <f t="shared" si="1"/>
        <v>0.58258003382231049</v>
      </c>
      <c r="H2778" s="14">
        <f t="shared" si="2"/>
        <v>7.9805484117222002E-3</v>
      </c>
      <c r="I2778" s="16">
        <f t="shared" si="3"/>
        <v>-0.25315234365672967</v>
      </c>
      <c r="J2778" s="17">
        <f t="shared" si="4"/>
        <v>-5.0428753955340442E-4</v>
      </c>
      <c r="K2778" s="18">
        <f t="shared" si="5"/>
        <v>0.33095083226551991</v>
      </c>
      <c r="L2778" s="14"/>
    </row>
    <row r="2779" spans="1:12" x14ac:dyDescent="0.2">
      <c r="A2779" s="19">
        <v>92.46</v>
      </c>
      <c r="B2779" s="19">
        <v>-0.50548820000000005</v>
      </c>
      <c r="C2779" s="19">
        <v>0.36142259999999998</v>
      </c>
      <c r="E2779" s="13">
        <f t="shared" si="0"/>
        <v>3.2787200243480758E-3</v>
      </c>
      <c r="F2779" s="14"/>
      <c r="G2779" s="15">
        <f t="shared" si="1"/>
        <v>0.55958512154293572</v>
      </c>
      <c r="H2779" s="14">
        <f t="shared" si="2"/>
        <v>7.6655496133746009E-3</v>
      </c>
      <c r="I2779" s="16">
        <f t="shared" si="3"/>
        <v>-0.24810598088918326</v>
      </c>
      <c r="J2779" s="17">
        <f t="shared" si="4"/>
        <v>-4.942350241287875E-4</v>
      </c>
      <c r="K2779" s="18">
        <f t="shared" si="5"/>
        <v>0.31475786067810052</v>
      </c>
      <c r="L2779" s="14"/>
    </row>
    <row r="2780" spans="1:12" x14ac:dyDescent="0.2">
      <c r="A2780" s="19">
        <v>92.49333</v>
      </c>
      <c r="B2780" s="19">
        <v>-0.49167480000000002</v>
      </c>
      <c r="C2780" s="19">
        <v>0.46787970000000001</v>
      </c>
      <c r="E2780" s="13">
        <f t="shared" si="0"/>
        <v>5.4946764831694597E-3</v>
      </c>
      <c r="F2780" s="14" t="s">
        <v>16</v>
      </c>
      <c r="G2780" s="15">
        <f t="shared" si="1"/>
        <v>0.52941959861153765</v>
      </c>
      <c r="H2780" s="14">
        <f t="shared" si="2"/>
        <v>7.2523232718485998E-3</v>
      </c>
      <c r="I2780" s="16">
        <f t="shared" si="3"/>
        <v>-0.24132602607240483</v>
      </c>
      <c r="J2780" s="17">
        <f t="shared" si="4"/>
        <v>-4.8072913810805911E-4</v>
      </c>
      <c r="K2780" s="18">
        <f t="shared" si="5"/>
        <v>0.29358824902230229</v>
      </c>
      <c r="L2780" s="14" t="e">
        <f>SQRT((F2780)^2+(H2780)^2+(J2780)^2)</f>
        <v>#VALUE!</v>
      </c>
    </row>
    <row r="2781" spans="1:12" x14ac:dyDescent="0.2">
      <c r="A2781" s="19">
        <v>92.526669999999996</v>
      </c>
      <c r="B2781" s="19">
        <v>-0.4742962</v>
      </c>
      <c r="C2781" s="19">
        <v>0.55071979999999998</v>
      </c>
      <c r="E2781" s="13">
        <f t="shared" si="0"/>
        <v>7.6126366826122045E-3</v>
      </c>
      <c r="F2781" s="14"/>
      <c r="G2781" s="15">
        <f t="shared" si="1"/>
        <v>0.49265557888242356</v>
      </c>
      <c r="H2781" s="14">
        <f t="shared" si="2"/>
        <v>6.7487065632305995E-3</v>
      </c>
      <c r="I2781" s="16">
        <f t="shared" si="3"/>
        <v>-0.23279618383379122</v>
      </c>
      <c r="J2781" s="17">
        <f t="shared" si="4"/>
        <v>-4.6373742059306855E-4</v>
      </c>
      <c r="K2781" s="18">
        <f t="shared" si="5"/>
        <v>0.26747203173124456</v>
      </c>
      <c r="L2781" s="14"/>
    </row>
    <row r="2782" spans="1:12" x14ac:dyDescent="0.2">
      <c r="A2782" s="19">
        <v>92.56</v>
      </c>
      <c r="B2782" s="19">
        <v>-0.45496009999999998</v>
      </c>
      <c r="C2782" s="19">
        <v>0.61485279999999998</v>
      </c>
      <c r="E2782" s="13">
        <f t="shared" si="0"/>
        <v>9.4889035382627832E-3</v>
      </c>
      <c r="F2782" s="14"/>
      <c r="G2782" s="15">
        <f t="shared" si="1"/>
        <v>0.45330523677650181</v>
      </c>
      <c r="H2782" s="14">
        <f t="shared" si="2"/>
        <v>6.2096607809576983E-3</v>
      </c>
      <c r="I2782" s="16">
        <f t="shared" si="3"/>
        <v>-0.22330555268340763</v>
      </c>
      <c r="J2782" s="17">
        <f t="shared" si="4"/>
        <v>-4.448317809616626E-4</v>
      </c>
      <c r="K2782" s="18">
        <f t="shared" si="5"/>
        <v>0.23948858763135694</v>
      </c>
      <c r="L2782" s="14"/>
    </row>
    <row r="2783" spans="1:12" x14ac:dyDescent="0.2">
      <c r="A2783" s="19">
        <v>92.593329999999995</v>
      </c>
      <c r="B2783" s="19">
        <v>-0.43330600000000002</v>
      </c>
      <c r="C2783" s="19">
        <v>0.66687370000000001</v>
      </c>
      <c r="E2783" s="13">
        <f t="shared" si="0"/>
        <v>1.116248534696742E-2</v>
      </c>
      <c r="F2783" s="14"/>
      <c r="G2783" s="15">
        <f t="shared" si="1"/>
        <v>0.41118145630284003</v>
      </c>
      <c r="H2783" s="14">
        <f t="shared" si="2"/>
        <v>5.6326226922773998E-3</v>
      </c>
      <c r="I2783" s="16">
        <f t="shared" si="3"/>
        <v>-0.21267719039765604</v>
      </c>
      <c r="J2783" s="17">
        <f t="shared" si="4"/>
        <v>-4.2365974467118578E-4</v>
      </c>
      <c r="K2783" s="18">
        <f t="shared" si="5"/>
        <v>0.2096667512521514</v>
      </c>
      <c r="L2783" s="14"/>
    </row>
    <row r="2784" spans="1:12" x14ac:dyDescent="0.2">
      <c r="A2784" s="19">
        <v>92.626670000000004</v>
      </c>
      <c r="B2784" s="19">
        <v>-0.41050189999999998</v>
      </c>
      <c r="C2784" s="19">
        <v>0.68605269999999996</v>
      </c>
      <c r="E2784" s="13">
        <f t="shared" si="0"/>
        <v>1.1813774510149979E-2</v>
      </c>
      <c r="F2784" s="14" t="s">
        <v>16</v>
      </c>
      <c r="G2784" s="15">
        <f t="shared" si="1"/>
        <v>0.36904086368890582</v>
      </c>
      <c r="H2784" s="14">
        <f t="shared" si="2"/>
        <v>5.0553543003056985E-3</v>
      </c>
      <c r="I2784" s="16">
        <f t="shared" si="3"/>
        <v>-0.20148437996450441</v>
      </c>
      <c r="J2784" s="17">
        <f t="shared" si="4"/>
        <v>-4.0136330970332973E-4</v>
      </c>
      <c r="K2784" s="18">
        <f t="shared" si="5"/>
        <v>0.17937025823455138</v>
      </c>
      <c r="L2784" s="14" t="e">
        <f>SQRT((F2784)^2+(H2784)^2+(J2784)^2)</f>
        <v>#VALUE!</v>
      </c>
    </row>
    <row r="2785" spans="1:12" x14ac:dyDescent="0.2">
      <c r="A2785" s="19">
        <v>92.66</v>
      </c>
      <c r="B2785" s="19">
        <v>-0.3875691</v>
      </c>
      <c r="C2785" s="19">
        <v>0.6741876</v>
      </c>
      <c r="E2785" s="13">
        <f t="shared" si="0"/>
        <v>1.1408675891843377E-2</v>
      </c>
      <c r="F2785" s="14"/>
      <c r="G2785" s="15">
        <f t="shared" si="1"/>
        <v>0.32895947793183389</v>
      </c>
      <c r="H2785" s="14">
        <f t="shared" si="2"/>
        <v>4.5062942214417001E-3</v>
      </c>
      <c r="I2785" s="16">
        <f t="shared" si="3"/>
        <v>-0.19022840042129163</v>
      </c>
      <c r="J2785" s="17">
        <f t="shared" si="4"/>
        <v>-3.7894103987450917E-4</v>
      </c>
      <c r="K2785" s="18">
        <f t="shared" si="5"/>
        <v>0.15013975340238561</v>
      </c>
      <c r="L2785" s="14"/>
    </row>
    <row r="2786" spans="1:12" x14ac:dyDescent="0.2">
      <c r="A2786" s="19">
        <v>92.693330000000003</v>
      </c>
      <c r="B2786" s="19">
        <v>-0.36555599999999999</v>
      </c>
      <c r="C2786" s="19">
        <v>0.66249579999999997</v>
      </c>
      <c r="E2786" s="13">
        <f t="shared" si="0"/>
        <v>1.1016407193942764E-2</v>
      </c>
      <c r="F2786" s="14"/>
      <c r="G2786" s="15">
        <f t="shared" si="1"/>
        <v>0.29265230420784</v>
      </c>
      <c r="H2786" s="14">
        <f t="shared" si="2"/>
        <v>4.008935677277399E-3</v>
      </c>
      <c r="I2786" s="16">
        <f t="shared" si="3"/>
        <v>-0.17942383214865601</v>
      </c>
      <c r="J2786" s="17">
        <f t="shared" si="4"/>
        <v>-3.5741799569812509E-4</v>
      </c>
      <c r="K2786" s="18">
        <f t="shared" si="5"/>
        <v>0.12424487925312674</v>
      </c>
      <c r="L2786" s="14"/>
    </row>
    <row r="2787" spans="1:12" x14ac:dyDescent="0.2">
      <c r="A2787" s="19">
        <v>92.726669999999999</v>
      </c>
      <c r="B2787" s="19">
        <v>-0.34340280000000001</v>
      </c>
      <c r="C2787" s="19">
        <v>0.61507840000000003</v>
      </c>
      <c r="E2787" s="13">
        <f t="shared" si="0"/>
        <v>9.4958680974786581E-3</v>
      </c>
      <c r="F2787" s="14"/>
      <c r="G2787" s="15">
        <f t="shared" si="1"/>
        <v>0.25825680787476962</v>
      </c>
      <c r="H2787" s="14">
        <f t="shared" si="2"/>
        <v>3.5377644946326002E-3</v>
      </c>
      <c r="I2787" s="16">
        <f t="shared" si="3"/>
        <v>-0.16855049936693284</v>
      </c>
      <c r="J2787" s="17">
        <f t="shared" si="4"/>
        <v>-3.3575797045393472E-4</v>
      </c>
      <c r="K2787" s="18">
        <f t="shared" si="5"/>
        <v>9.920217660531544E-2</v>
      </c>
      <c r="L2787" s="14"/>
    </row>
    <row r="2788" spans="1:12" x14ac:dyDescent="0.2">
      <c r="A2788" s="19">
        <v>92.76</v>
      </c>
      <c r="B2788" s="19">
        <v>-0.32455079999999997</v>
      </c>
      <c r="C2788" s="19">
        <v>0.51456469999999999</v>
      </c>
      <c r="E2788" s="13">
        <f t="shared" si="0"/>
        <v>6.6458984452008587E-3</v>
      </c>
      <c r="F2788" s="14" t="s">
        <v>16</v>
      </c>
      <c r="G2788" s="15">
        <f t="shared" si="1"/>
        <v>0.23067975569960156</v>
      </c>
      <c r="H2788" s="14">
        <f t="shared" si="2"/>
        <v>3.1599966566165992E-3</v>
      </c>
      <c r="I2788" s="16">
        <f t="shared" si="3"/>
        <v>-0.1592974763453808</v>
      </c>
      <c r="J2788" s="17">
        <f t="shared" si="4"/>
        <v>-3.1732565388632175E-4</v>
      </c>
      <c r="K2788" s="18">
        <f t="shared" si="5"/>
        <v>7.8028177799421616E-2</v>
      </c>
      <c r="L2788" s="14" t="e">
        <f>SQRT((F2788)^2+(H2788)^2+(J2788)^2)</f>
        <v>#VALUE!</v>
      </c>
    </row>
    <row r="2789" spans="1:12" x14ac:dyDescent="0.2">
      <c r="A2789" s="19">
        <v>92.793329999999997</v>
      </c>
      <c r="B2789" s="19">
        <v>-0.3090984</v>
      </c>
      <c r="C2789" s="19">
        <v>0.4066013</v>
      </c>
      <c r="E2789" s="13">
        <f t="shared" si="0"/>
        <v>4.1496478907584195E-3</v>
      </c>
      <c r="F2789" s="14"/>
      <c r="G2789" s="15">
        <f t="shared" si="1"/>
        <v>0.2092365877328064</v>
      </c>
      <c r="H2789" s="14">
        <f t="shared" si="2"/>
        <v>2.8662546296741999E-3</v>
      </c>
      <c r="I2789" s="16">
        <f t="shared" si="3"/>
        <v>-0.15171306021243841</v>
      </c>
      <c r="J2789" s="17">
        <f t="shared" si="4"/>
        <v>-3.0221725540488688E-4</v>
      </c>
      <c r="K2789" s="18">
        <f t="shared" si="5"/>
        <v>6.1673175411126407E-2</v>
      </c>
      <c r="L2789" s="14"/>
    </row>
    <row r="2790" spans="1:12" x14ac:dyDescent="0.2">
      <c r="A2790" s="19">
        <v>92.826669999999993</v>
      </c>
      <c r="B2790" s="19">
        <v>-0.29744399999999999</v>
      </c>
      <c r="C2790" s="19">
        <v>0.28192240000000002</v>
      </c>
      <c r="E2790" s="13">
        <f t="shared" si="0"/>
        <v>1.9949540145061764E-3</v>
      </c>
      <c r="F2790" s="14"/>
      <c r="G2790" s="15">
        <f t="shared" si="1"/>
        <v>0.19375572356783999</v>
      </c>
      <c r="H2790" s="14">
        <f t="shared" si="2"/>
        <v>2.6541879972773997E-3</v>
      </c>
      <c r="I2790" s="16">
        <f t="shared" si="3"/>
        <v>-0.14599279543934401</v>
      </c>
      <c r="J2790" s="17">
        <f t="shared" si="4"/>
        <v>-2.9082230581385334E-4</v>
      </c>
      <c r="K2790" s="18">
        <f t="shared" si="5"/>
        <v>4.9757882143002141E-2</v>
      </c>
      <c r="L2790" s="14"/>
    </row>
    <row r="2791" spans="1:12" x14ac:dyDescent="0.2">
      <c r="A2791" s="19">
        <v>92.86</v>
      </c>
      <c r="B2791" s="19">
        <v>-0.29030359999999999</v>
      </c>
      <c r="C2791" s="19">
        <v>0.14127339999999999</v>
      </c>
      <c r="E2791" s="13">
        <f t="shared" si="0"/>
        <v>5.0095015604375594E-4</v>
      </c>
      <c r="F2791" s="14"/>
      <c r="G2791" s="15">
        <f t="shared" si="1"/>
        <v>0.18456483457878239</v>
      </c>
      <c r="H2791" s="14">
        <f t="shared" si="2"/>
        <v>2.5282854083862002E-3</v>
      </c>
      <c r="I2791" s="16">
        <f t="shared" si="3"/>
        <v>-0.1424881123509136</v>
      </c>
      <c r="J2791" s="17">
        <f t="shared" si="4"/>
        <v>-2.8384086550052769E-4</v>
      </c>
      <c r="K2791" s="18">
        <f t="shared" si="5"/>
        <v>4.2577672383912551E-2</v>
      </c>
      <c r="L2791" s="14"/>
    </row>
    <row r="2792" spans="1:12" x14ac:dyDescent="0.2">
      <c r="A2792" s="19">
        <v>92.893330000000006</v>
      </c>
      <c r="B2792" s="19">
        <v>-0.2880258</v>
      </c>
      <c r="C2792" s="19">
        <v>6.0033530000000003E-3</v>
      </c>
      <c r="E2792" s="13">
        <f t="shared" si="0"/>
        <v>9.0461020578948601E-7</v>
      </c>
      <c r="F2792" s="14" t="s">
        <v>16</v>
      </c>
      <c r="G2792" s="15">
        <f t="shared" si="1"/>
        <v>0.18167990660975158</v>
      </c>
      <c r="H2792" s="14">
        <f t="shared" si="2"/>
        <v>2.4887658471665994E-3</v>
      </c>
      <c r="I2792" s="16">
        <f t="shared" si="3"/>
        <v>-0.14137011235948083</v>
      </c>
      <c r="J2792" s="17">
        <f t="shared" si="4"/>
        <v>-2.8161377391768851E-4</v>
      </c>
      <c r="K2792" s="18">
        <f t="shared" si="5"/>
        <v>4.0310698860476557E-2</v>
      </c>
      <c r="L2792" s="14" t="e">
        <f>SQRT((F2792)^2+(H2792)^2+(J2792)^2)</f>
        <v>#VALUE!</v>
      </c>
    </row>
    <row r="2793" spans="1:12" x14ac:dyDescent="0.2">
      <c r="A2793" s="19">
        <v>92.926670000000001</v>
      </c>
      <c r="B2793" s="19">
        <v>-0.28990339999999998</v>
      </c>
      <c r="C2793" s="19">
        <v>-0.12781410000000001</v>
      </c>
      <c r="E2793" s="13">
        <f t="shared" si="0"/>
        <v>4.1004474838613104E-4</v>
      </c>
      <c r="F2793" s="14"/>
      <c r="G2793" s="15">
        <f t="shared" si="1"/>
        <v>0.18405631911611639</v>
      </c>
      <c r="H2793" s="14">
        <f t="shared" si="2"/>
        <v>2.5213194431441999E-3</v>
      </c>
      <c r="I2793" s="16">
        <f t="shared" si="3"/>
        <v>-0.1422916843956184</v>
      </c>
      <c r="J2793" s="17">
        <f t="shared" si="4"/>
        <v>-2.8344957475878599E-4</v>
      </c>
      <c r="K2793" s="18">
        <f t="shared" si="5"/>
        <v>4.2174679468884119E-2</v>
      </c>
      <c r="L2793" s="14"/>
    </row>
    <row r="2794" spans="1:12" x14ac:dyDescent="0.2">
      <c r="A2794" s="19">
        <v>92.96</v>
      </c>
      <c r="B2794" s="19">
        <v>-0.2965468</v>
      </c>
      <c r="C2794" s="19">
        <v>-0.26363999999999999</v>
      </c>
      <c r="E2794" s="13">
        <f t="shared" si="0"/>
        <v>1.7446018449599999E-3</v>
      </c>
      <c r="F2794" s="14"/>
      <c r="G2794" s="15">
        <f t="shared" si="1"/>
        <v>0.19258861005262559</v>
      </c>
      <c r="H2794" s="14">
        <f t="shared" si="2"/>
        <v>2.6382001409045999E-3</v>
      </c>
      <c r="I2794" s="16">
        <f t="shared" si="3"/>
        <v>-0.14555242771947682</v>
      </c>
      <c r="J2794" s="17">
        <f t="shared" si="4"/>
        <v>-2.8994507929278458E-4</v>
      </c>
      <c r="K2794" s="18">
        <f t="shared" si="5"/>
        <v>4.8780784178108771E-2</v>
      </c>
      <c r="L2794" s="14"/>
    </row>
    <row r="2795" spans="1:12" x14ac:dyDescent="0.2">
      <c r="A2795" s="19">
        <v>92.99333</v>
      </c>
      <c r="B2795" s="19">
        <v>-0.30747940000000001</v>
      </c>
      <c r="C2795" s="19">
        <v>-0.38604080000000002</v>
      </c>
      <c r="E2795" s="13">
        <f t="shared" si="0"/>
        <v>3.7405902315424643E-3</v>
      </c>
      <c r="F2795" s="14"/>
      <c r="G2795" s="15">
        <f t="shared" si="1"/>
        <v>0.20705044331934841</v>
      </c>
      <c r="H2795" s="14">
        <f t="shared" si="2"/>
        <v>2.8363074459281999E-3</v>
      </c>
      <c r="I2795" s="16">
        <f t="shared" si="3"/>
        <v>-0.15091841538579442</v>
      </c>
      <c r="J2795" s="17">
        <f t="shared" si="4"/>
        <v>-3.0063429760387311E-4</v>
      </c>
      <c r="K2795" s="18">
        <f t="shared" si="5"/>
        <v>5.9872618165096453E-2</v>
      </c>
      <c r="L2795" s="14"/>
    </row>
    <row r="2796" spans="1:12" x14ac:dyDescent="0.2">
      <c r="A2796" s="19">
        <v>93.026669999999996</v>
      </c>
      <c r="B2796" s="19">
        <v>-0.32228279999999998</v>
      </c>
      <c r="C2796" s="19">
        <v>-0.49181469999999999</v>
      </c>
      <c r="E2796" s="13">
        <f t="shared" si="0"/>
        <v>6.0712306483158597E-3</v>
      </c>
      <c r="F2796" s="14" t="s">
        <v>16</v>
      </c>
      <c r="G2796" s="15">
        <f t="shared" si="1"/>
        <v>0.22746698495508957</v>
      </c>
      <c r="H2796" s="14">
        <f t="shared" si="2"/>
        <v>3.1159860984725997E-3</v>
      </c>
      <c r="I2796" s="16">
        <f t="shared" si="3"/>
        <v>-0.1581842864338128</v>
      </c>
      <c r="J2796" s="17">
        <f t="shared" si="4"/>
        <v>-3.1510814412903475E-4</v>
      </c>
      <c r="K2796" s="18">
        <f t="shared" si="5"/>
        <v>7.5353929169592632E-2</v>
      </c>
      <c r="L2796" s="14" t="e">
        <f>SQRT((F2796)^2+(H2796)^2+(J2796)^2)</f>
        <v>#VALUE!</v>
      </c>
    </row>
    <row r="2797" spans="1:12" x14ac:dyDescent="0.2">
      <c r="A2797" s="19">
        <v>93.06</v>
      </c>
      <c r="B2797" s="19">
        <v>-0.34026699999999999</v>
      </c>
      <c r="C2797" s="19">
        <v>-0.58483379999999996</v>
      </c>
      <c r="E2797" s="13">
        <f t="shared" si="0"/>
        <v>8.5849673979232419E-3</v>
      </c>
      <c r="F2797" s="14"/>
      <c r="G2797" s="15">
        <f t="shared" si="1"/>
        <v>0.25356177252290996</v>
      </c>
      <c r="H2797" s="14">
        <f t="shared" si="2"/>
        <v>3.4734489418673993E-3</v>
      </c>
      <c r="I2797" s="16">
        <f t="shared" si="3"/>
        <v>-0.16701137197509203</v>
      </c>
      <c r="J2797" s="17">
        <f t="shared" si="4"/>
        <v>-3.3269197966659636E-4</v>
      </c>
      <c r="K2797" s="18">
        <f t="shared" si="5"/>
        <v>9.5135367945741178E-2</v>
      </c>
      <c r="L2797" s="14"/>
    </row>
    <row r="2798" spans="1:12" x14ac:dyDescent="0.2">
      <c r="A2798" s="19">
        <v>93.093329999999995</v>
      </c>
      <c r="B2798" s="19">
        <v>-0.36127169999999997</v>
      </c>
      <c r="C2798" s="19">
        <v>-0.65766119999999995</v>
      </c>
      <c r="E2798" s="13">
        <f t="shared" si="0"/>
        <v>1.0856208175034542E-2</v>
      </c>
      <c r="F2798" s="14"/>
      <c r="G2798" s="15">
        <f t="shared" si="1"/>
        <v>0.28583275827374904</v>
      </c>
      <c r="H2798" s="14">
        <f t="shared" si="2"/>
        <v>3.9155172398240993E-3</v>
      </c>
      <c r="I2798" s="16">
        <f t="shared" si="3"/>
        <v>-0.17732099284612921</v>
      </c>
      <c r="J2798" s="17">
        <f t="shared" si="4"/>
        <v>-3.5322907282469114E-4</v>
      </c>
      <c r="K2798" s="18">
        <f t="shared" si="5"/>
        <v>0.11936797360265436</v>
      </c>
      <c r="L2798" s="14"/>
    </row>
    <row r="2799" spans="1:12" x14ac:dyDescent="0.2">
      <c r="A2799" s="19">
        <v>93.126670000000004</v>
      </c>
      <c r="B2799" s="19">
        <v>-0.38411109999999998</v>
      </c>
      <c r="C2799" s="19">
        <v>-0.70254640000000002</v>
      </c>
      <c r="E2799" s="13">
        <f t="shared" si="0"/>
        <v>1.2388643248239297E-2</v>
      </c>
      <c r="F2799" s="14"/>
      <c r="G2799" s="15">
        <f t="shared" si="1"/>
        <v>0.32311552834362989</v>
      </c>
      <c r="H2799" s="14">
        <f t="shared" si="2"/>
        <v>4.4262401174936994E-3</v>
      </c>
      <c r="I2799" s="16">
        <f t="shared" si="3"/>
        <v>-0.18853112938328362</v>
      </c>
      <c r="J2799" s="17">
        <f t="shared" si="4"/>
        <v>-3.7556002189912584E-4</v>
      </c>
      <c r="K2799" s="18">
        <f t="shared" si="5"/>
        <v>0.14697304220858556</v>
      </c>
      <c r="L2799" s="14"/>
    </row>
    <row r="2800" spans="1:12" x14ac:dyDescent="0.2">
      <c r="A2800" s="19">
        <v>93.16</v>
      </c>
      <c r="B2800" s="19">
        <v>-0.40810819999999998</v>
      </c>
      <c r="C2800" s="19">
        <v>-0.72104230000000002</v>
      </c>
      <c r="E2800" s="13">
        <f t="shared" si="0"/>
        <v>1.3049540159571181E-2</v>
      </c>
      <c r="F2800" s="14" t="s">
        <v>16</v>
      </c>
      <c r="G2800" s="15">
        <f t="shared" si="1"/>
        <v>0.36474954336685556</v>
      </c>
      <c r="H2800" s="14">
        <f t="shared" si="2"/>
        <v>4.9965690904145996E-3</v>
      </c>
      <c r="I2800" s="16">
        <f t="shared" si="3"/>
        <v>-0.20030949341630322</v>
      </c>
      <c r="J2800" s="17">
        <f t="shared" si="4"/>
        <v>-3.9902289827033243E-4</v>
      </c>
      <c r="K2800" s="18">
        <f t="shared" si="5"/>
        <v>0.1774895901101235</v>
      </c>
      <c r="L2800" s="14" t="e">
        <f>SQRT((F2800)^2+(H2800)^2+(J2800)^2)</f>
        <v>#VALUE!</v>
      </c>
    </row>
    <row r="2801" spans="1:12" x14ac:dyDescent="0.2">
      <c r="A2801" s="19">
        <v>93.193330000000003</v>
      </c>
      <c r="B2801" s="19">
        <v>-0.43218060000000003</v>
      </c>
      <c r="C2801" s="19">
        <v>-0.69722899999999999</v>
      </c>
      <c r="E2801" s="13">
        <f t="shared" si="0"/>
        <v>1.2201819788869099E-2</v>
      </c>
      <c r="F2801" s="14"/>
      <c r="G2801" s="15">
        <f t="shared" si="1"/>
        <v>0.40904835552582841</v>
      </c>
      <c r="H2801" s="14">
        <f t="shared" si="2"/>
        <v>5.6034021336881998E-3</v>
      </c>
      <c r="I2801" s="16">
        <f t="shared" si="3"/>
        <v>-0.21212481653236565</v>
      </c>
      <c r="J2801" s="17">
        <f t="shared" si="4"/>
        <v>-4.2255939833338952E-4</v>
      </c>
      <c r="K2801" s="18">
        <f t="shared" si="5"/>
        <v>0.20912535878233185</v>
      </c>
      <c r="L2801" s="14"/>
    </row>
    <row r="2802" spans="1:12" x14ac:dyDescent="0.2">
      <c r="A2802" s="19">
        <v>93.226669999999999</v>
      </c>
      <c r="B2802" s="19">
        <v>-0.4545901</v>
      </c>
      <c r="C2802" s="19">
        <v>-0.64510679999999998</v>
      </c>
      <c r="E2802" s="13">
        <f t="shared" si="0"/>
        <v>1.0445685863496623E-2</v>
      </c>
      <c r="F2802" s="14"/>
      <c r="G2802" s="15">
        <f t="shared" si="1"/>
        <v>0.45256822824944187</v>
      </c>
      <c r="H2802" s="14">
        <f t="shared" si="2"/>
        <v>6.1995647737376992E-3</v>
      </c>
      <c r="I2802" s="16">
        <f t="shared" si="3"/>
        <v>-0.22312394762728763</v>
      </c>
      <c r="J2802" s="17">
        <f t="shared" si="4"/>
        <v>-4.4447001790386657E-4</v>
      </c>
      <c r="K2802" s="18">
        <f t="shared" si="5"/>
        <v>0.23988996648565089</v>
      </c>
      <c r="L2802" s="14"/>
    </row>
    <row r="2803" spans="1:12" x14ac:dyDescent="0.2">
      <c r="A2803" s="19">
        <v>93.26</v>
      </c>
      <c r="B2803" s="19">
        <v>-0.47518769999999999</v>
      </c>
      <c r="C2803" s="19">
        <v>-0.58230400000000004</v>
      </c>
      <c r="E2803" s="13">
        <f t="shared" si="0"/>
        <v>8.510856505241601E-3</v>
      </c>
      <c r="F2803" s="14"/>
      <c r="G2803" s="15">
        <f t="shared" si="1"/>
        <v>0.49450933700652511</v>
      </c>
      <c r="H2803" s="14">
        <f t="shared" si="2"/>
        <v>6.7741005101360999E-3</v>
      </c>
      <c r="I2803" s="16">
        <f t="shared" si="3"/>
        <v>-0.23323375385414521</v>
      </c>
      <c r="J2803" s="17">
        <f t="shared" si="4"/>
        <v>-4.6460907401519539E-4</v>
      </c>
      <c r="K2803" s="18">
        <f t="shared" si="5"/>
        <v>0.2697864396576215</v>
      </c>
      <c r="L2803" s="14"/>
    </row>
    <row r="2804" spans="1:12" x14ac:dyDescent="0.2">
      <c r="A2804" s="19">
        <v>93.293329999999997</v>
      </c>
      <c r="B2804" s="19">
        <v>-0.49341030000000002</v>
      </c>
      <c r="C2804" s="19">
        <v>-0.4944055</v>
      </c>
      <c r="E2804" s="13">
        <f t="shared" si="0"/>
        <v>6.1353636405992746E-3</v>
      </c>
      <c r="F2804" s="14" t="s">
        <v>16</v>
      </c>
      <c r="G2804" s="15">
        <f t="shared" si="1"/>
        <v>0.53316365587993708</v>
      </c>
      <c r="H2804" s="14">
        <f t="shared" si="2"/>
        <v>7.3036117275800993E-3</v>
      </c>
      <c r="I2804" s="16">
        <f t="shared" si="3"/>
        <v>-0.24217785195050284</v>
      </c>
      <c r="J2804" s="17">
        <f t="shared" si="4"/>
        <v>-4.8242600239824593E-4</v>
      </c>
      <c r="K2804" s="18">
        <f t="shared" si="5"/>
        <v>0.29712116757003354</v>
      </c>
      <c r="L2804" s="14" t="e">
        <f>SQRT((F2804)^2+(H2804)^2+(J2804)^2)</f>
        <v>#VALUE!</v>
      </c>
    </row>
    <row r="2805" spans="1:12" x14ac:dyDescent="0.2">
      <c r="A2805" s="19">
        <v>93.326669999999993</v>
      </c>
      <c r="B2805" s="19">
        <v>-0.50814809999999999</v>
      </c>
      <c r="C2805" s="19">
        <v>-0.38933790000000001</v>
      </c>
      <c r="E2805" s="13">
        <f t="shared" si="0"/>
        <v>3.8047584094478915E-3</v>
      </c>
      <c r="F2805" s="14"/>
      <c r="G2805" s="15">
        <f t="shared" si="1"/>
        <v>0.5654897364586059</v>
      </c>
      <c r="H2805" s="14">
        <f t="shared" si="2"/>
        <v>7.7464347492056992E-3</v>
      </c>
      <c r="I2805" s="16">
        <f t="shared" si="3"/>
        <v>-0.24941152491289562</v>
      </c>
      <c r="J2805" s="17">
        <f t="shared" si="4"/>
        <v>-4.9683570942223E-4</v>
      </c>
      <c r="K2805" s="18">
        <f t="shared" si="5"/>
        <v>0.31988296995515819</v>
      </c>
      <c r="L2805" s="14"/>
    </row>
    <row r="2806" spans="1:12" x14ac:dyDescent="0.2">
      <c r="A2806" s="19">
        <v>93.36</v>
      </c>
      <c r="B2806" s="19">
        <v>-0.5193662</v>
      </c>
      <c r="C2806" s="19">
        <v>-0.27198339999999999</v>
      </c>
      <c r="E2806" s="13">
        <f t="shared" si="0"/>
        <v>1.8567717438765557E-3</v>
      </c>
      <c r="F2806" s="14"/>
      <c r="G2806" s="15">
        <f t="shared" si="1"/>
        <v>0.59073333684834362</v>
      </c>
      <c r="H2806" s="14">
        <f t="shared" si="2"/>
        <v>8.0922374942705988E-3</v>
      </c>
      <c r="I2806" s="16">
        <f t="shared" si="3"/>
        <v>-0.25491764296711122</v>
      </c>
      <c r="J2806" s="17">
        <f t="shared" si="4"/>
        <v>-5.0780407202766329E-4</v>
      </c>
      <c r="K2806" s="18">
        <f t="shared" si="5"/>
        <v>0.33767246562510894</v>
      </c>
      <c r="L2806" s="14"/>
    </row>
    <row r="2807" spans="1:12" x14ac:dyDescent="0.2">
      <c r="A2807" s="19">
        <v>93.393330000000006</v>
      </c>
      <c r="B2807" s="19">
        <v>-0.52628030000000003</v>
      </c>
      <c r="C2807" s="19">
        <v>-0.14746119999999999</v>
      </c>
      <c r="E2807" s="13">
        <f t="shared" si="0"/>
        <v>5.4579461818654389E-4</v>
      </c>
      <c r="F2807" s="14"/>
      <c r="G2807" s="15">
        <f t="shared" si="1"/>
        <v>0.60656638962811715</v>
      </c>
      <c r="H2807" s="14">
        <f t="shared" si="2"/>
        <v>8.3091286282401013E-3</v>
      </c>
      <c r="I2807" s="16">
        <f t="shared" si="3"/>
        <v>-0.25831125247662284</v>
      </c>
      <c r="J2807" s="17">
        <f t="shared" si="4"/>
        <v>-5.1456425030229984E-4</v>
      </c>
      <c r="K2807" s="18">
        <f t="shared" si="5"/>
        <v>0.3488009317696808</v>
      </c>
      <c r="L2807" s="14"/>
    </row>
    <row r="2808" spans="1:12" x14ac:dyDescent="0.2">
      <c r="A2808" s="19">
        <v>93.426670000000001</v>
      </c>
      <c r="B2808" s="19">
        <v>-0.52919700000000003</v>
      </c>
      <c r="C2808" s="19">
        <v>2.1846970000000002E-3</v>
      </c>
      <c r="E2808" s="13">
        <f t="shared" si="0"/>
        <v>1.1979981464340592E-7</v>
      </c>
      <c r="F2808" s="14" t="s">
        <v>16</v>
      </c>
      <c r="G2808" s="15">
        <f t="shared" si="1"/>
        <v>0.61330832793170997</v>
      </c>
      <c r="H2808" s="14">
        <f t="shared" si="2"/>
        <v>8.4014839474673992E-3</v>
      </c>
      <c r="I2808" s="16">
        <f t="shared" si="3"/>
        <v>-0.25974284022577204</v>
      </c>
      <c r="J2808" s="17">
        <f t="shared" si="4"/>
        <v>-5.1741601871399794E-4</v>
      </c>
      <c r="K2808" s="18">
        <f t="shared" si="5"/>
        <v>0.35356560750575255</v>
      </c>
      <c r="L2808" s="14" t="e">
        <f>SQRT((F2808)^2+(H2808)^2+(J2808)^2)</f>
        <v>#VALUE!</v>
      </c>
    </row>
    <row r="2809" spans="1:12" x14ac:dyDescent="0.2">
      <c r="A2809" s="19">
        <v>93.46</v>
      </c>
      <c r="B2809" s="19">
        <v>-0.52613469999999996</v>
      </c>
      <c r="C2809" s="19">
        <v>0.1519209</v>
      </c>
      <c r="E2809" s="13">
        <f t="shared" si="0"/>
        <v>5.7930699240593101E-4</v>
      </c>
      <c r="F2809" s="14"/>
      <c r="G2809" s="15">
        <f t="shared" si="1"/>
        <v>0.60623081237155696</v>
      </c>
      <c r="H2809" s="14">
        <f t="shared" si="2"/>
        <v>8.3045316795200986E-3</v>
      </c>
      <c r="I2809" s="16">
        <f t="shared" si="3"/>
        <v>-0.25823978843291723</v>
      </c>
      <c r="J2809" s="17">
        <f t="shared" si="4"/>
        <v>-5.1442189165014764E-4</v>
      </c>
      <c r="K2809" s="18">
        <f t="shared" si="5"/>
        <v>0.34857033093104567</v>
      </c>
      <c r="L2809" s="14"/>
    </row>
    <row r="2810" spans="1:12" x14ac:dyDescent="0.2">
      <c r="A2810" s="19">
        <v>93.49333</v>
      </c>
      <c r="B2810" s="19">
        <v>-0.51906890000000006</v>
      </c>
      <c r="C2810" s="19">
        <v>0.27065630000000002</v>
      </c>
      <c r="E2810" s="13">
        <f t="shared" si="0"/>
        <v>1.8386963015152194E-3</v>
      </c>
      <c r="F2810" s="14"/>
      <c r="G2810" s="15">
        <f t="shared" si="1"/>
        <v>0.59005722525438997</v>
      </c>
      <c r="H2810" s="14">
        <f t="shared" si="2"/>
        <v>8.0829756916137013E-3</v>
      </c>
      <c r="I2810" s="16">
        <f t="shared" si="3"/>
        <v>-0.25477172085039645</v>
      </c>
      <c r="J2810" s="17">
        <f t="shared" si="4"/>
        <v>-5.0751339052162189E-4</v>
      </c>
      <c r="K2810" s="18">
        <f t="shared" si="5"/>
        <v>0.33712420070550875</v>
      </c>
      <c r="L2810" s="14"/>
    </row>
    <row r="2811" spans="1:12" x14ac:dyDescent="0.2">
      <c r="A2811" s="19">
        <v>93.526669999999996</v>
      </c>
      <c r="B2811" s="19">
        <v>-0.50809090000000001</v>
      </c>
      <c r="C2811" s="19">
        <v>0.38847039999999999</v>
      </c>
      <c r="E2811" s="13">
        <f t="shared" si="0"/>
        <v>3.7878222170716156E-3</v>
      </c>
      <c r="F2811" s="14"/>
      <c r="G2811" s="15">
        <f t="shared" si="1"/>
        <v>0.56536243423155386</v>
      </c>
      <c r="H2811" s="14">
        <f t="shared" si="2"/>
        <v>7.7446908830816983E-3</v>
      </c>
      <c r="I2811" s="16">
        <f t="shared" si="3"/>
        <v>-0.24938344975286844</v>
      </c>
      <c r="J2811" s="17">
        <f t="shared" si="4"/>
        <v>-4.967797828089028E-4</v>
      </c>
      <c r="K2811" s="18">
        <f t="shared" si="5"/>
        <v>0.31976680669575708</v>
      </c>
      <c r="L2811" s="14"/>
    </row>
    <row r="2812" spans="1:12" x14ac:dyDescent="0.2">
      <c r="A2812" s="19">
        <v>93.56</v>
      </c>
      <c r="B2812" s="19">
        <v>-0.49317090000000002</v>
      </c>
      <c r="C2812" s="19">
        <v>0.4960927</v>
      </c>
      <c r="E2812" s="13">
        <f t="shared" si="0"/>
        <v>6.1773099715315789E-3</v>
      </c>
      <c r="F2812" s="14" t="s">
        <v>16</v>
      </c>
      <c r="G2812" s="15">
        <f t="shared" si="1"/>
        <v>0.53264640516891393</v>
      </c>
      <c r="H2812" s="14">
        <f t="shared" si="2"/>
        <v>7.2965261014016998E-3</v>
      </c>
      <c r="I2812" s="16">
        <f t="shared" si="3"/>
        <v>-0.24206034857094844</v>
      </c>
      <c r="J2812" s="17">
        <f t="shared" si="4"/>
        <v>-4.8219193192225793E-4</v>
      </c>
      <c r="K2812" s="18">
        <f t="shared" si="5"/>
        <v>0.29676336656949703</v>
      </c>
      <c r="L2812" s="14" t="e">
        <f>SQRT((F2812)^2+(H2812)^2+(J2812)^2)</f>
        <v>#VALUE!</v>
      </c>
    </row>
    <row r="2813" spans="1:12" x14ac:dyDescent="0.2">
      <c r="A2813" s="19">
        <v>93.593329999999995</v>
      </c>
      <c r="B2813" s="19">
        <v>-0.4750181</v>
      </c>
      <c r="C2813" s="19">
        <v>0.56684880000000004</v>
      </c>
      <c r="E2813" s="13">
        <f t="shared" si="0"/>
        <v>8.0650708077421446E-3</v>
      </c>
      <c r="F2813" s="14"/>
      <c r="G2813" s="15">
        <f t="shared" si="1"/>
        <v>0.49415640776746589</v>
      </c>
      <c r="H2813" s="14">
        <f t="shared" si="2"/>
        <v>6.7692658630256995E-3</v>
      </c>
      <c r="I2813" s="16">
        <f t="shared" si="3"/>
        <v>-0.23315051002301562</v>
      </c>
      <c r="J2813" s="17">
        <f t="shared" si="4"/>
        <v>-4.6444324965132103E-4</v>
      </c>
      <c r="K2813" s="18">
        <f t="shared" si="5"/>
        <v>0.26907096855219242</v>
      </c>
      <c r="L2813" s="14"/>
    </row>
    <row r="2814" spans="1:12" x14ac:dyDescent="0.2">
      <c r="A2814" s="19">
        <v>93.626670000000004</v>
      </c>
      <c r="B2814" s="19">
        <v>-0.45538099999999998</v>
      </c>
      <c r="C2814" s="19">
        <v>0.64212820000000004</v>
      </c>
      <c r="E2814" s="13">
        <f t="shared" si="0"/>
        <v>1.0349448493404526E-2</v>
      </c>
      <c r="F2814" s="14"/>
      <c r="G2814" s="15">
        <f t="shared" si="1"/>
        <v>0.45414436280258996</v>
      </c>
      <c r="H2814" s="14">
        <f t="shared" si="2"/>
        <v>6.2211556580273998E-3</v>
      </c>
      <c r="I2814" s="16">
        <f t="shared" si="3"/>
        <v>-0.22351214070535602</v>
      </c>
      <c r="J2814" s="17">
        <f t="shared" si="4"/>
        <v>-4.4524331088335981E-4</v>
      </c>
      <c r="K2814" s="18">
        <f t="shared" si="5"/>
        <v>0.24098167059063846</v>
      </c>
      <c r="L2814" s="14"/>
    </row>
    <row r="2815" spans="1:12" x14ac:dyDescent="0.2">
      <c r="A2815" s="19">
        <v>93.66</v>
      </c>
      <c r="B2815" s="19">
        <v>-0.43220950000000002</v>
      </c>
      <c r="C2815" s="19">
        <v>0.70054950000000005</v>
      </c>
      <c r="E2815" s="13">
        <f t="shared" si="0"/>
        <v>1.2318317008951276E-2</v>
      </c>
      <c r="F2815" s="14"/>
      <c r="G2815" s="15">
        <f t="shared" si="1"/>
        <v>0.40910306363964749</v>
      </c>
      <c r="H2815" s="14">
        <f t="shared" si="2"/>
        <v>5.6041515599049001E-3</v>
      </c>
      <c r="I2815" s="16">
        <f t="shared" si="3"/>
        <v>-0.21213900135972205</v>
      </c>
      <c r="J2815" s="17">
        <f t="shared" si="4"/>
        <v>-4.225876549613989E-4</v>
      </c>
      <c r="K2815" s="18">
        <f t="shared" si="5"/>
        <v>0.20928237928887669</v>
      </c>
      <c r="L2815" s="14"/>
    </row>
    <row r="2816" spans="1:12" x14ac:dyDescent="0.2">
      <c r="A2816" s="19">
        <v>93.693330000000003</v>
      </c>
      <c r="B2816" s="19">
        <v>-0.40867759999999997</v>
      </c>
      <c r="C2816" s="19">
        <v>0.70924030000000005</v>
      </c>
      <c r="E2816" s="13">
        <f t="shared" si="0"/>
        <v>1.2625847258916661E-2</v>
      </c>
      <c r="F2816" s="14" t="s">
        <v>16</v>
      </c>
      <c r="G2816" s="15">
        <f t="shared" si="1"/>
        <v>0.36576806382445437</v>
      </c>
      <c r="H2816" s="14">
        <f t="shared" si="2"/>
        <v>5.0105214254501989E-3</v>
      </c>
      <c r="I2816" s="16">
        <f t="shared" si="3"/>
        <v>-0.20058896887293762</v>
      </c>
      <c r="J2816" s="17">
        <f t="shared" si="4"/>
        <v>-3.9957962228332649E-4</v>
      </c>
      <c r="K2816" s="18">
        <f t="shared" si="5"/>
        <v>0.17780494221043344</v>
      </c>
      <c r="L2816" s="14" t="e">
        <f>SQRT((F2816)^2+(H2816)^2+(J2816)^2)</f>
        <v>#VALUE!</v>
      </c>
    </row>
    <row r="2817" spans="1:12" x14ac:dyDescent="0.2">
      <c r="A2817" s="19">
        <v>93.726669999999999</v>
      </c>
      <c r="B2817" s="19">
        <v>-0.38492680000000001</v>
      </c>
      <c r="C2817" s="19">
        <v>0.69027369999999999</v>
      </c>
      <c r="E2817" s="13">
        <f t="shared" si="0"/>
        <v>1.1959592300883419E-2</v>
      </c>
      <c r="F2817" s="14"/>
      <c r="G2817" s="15">
        <f t="shared" si="1"/>
        <v>0.3244893245745456</v>
      </c>
      <c r="H2817" s="14">
        <f t="shared" si="2"/>
        <v>4.4450592439446001E-3</v>
      </c>
      <c r="I2817" s="16">
        <f t="shared" si="3"/>
        <v>-0.18893149490835684</v>
      </c>
      <c r="J2817" s="17">
        <f t="shared" si="4"/>
        <v>-3.7635756277892921E-4</v>
      </c>
      <c r="K2817" s="18">
        <f t="shared" si="5"/>
        <v>0.14751742196707215</v>
      </c>
      <c r="L2817" s="14"/>
    </row>
    <row r="2818" spans="1:12" x14ac:dyDescent="0.2">
      <c r="A2818" s="19">
        <v>93.76</v>
      </c>
      <c r="B2818" s="19">
        <v>-0.36265940000000002</v>
      </c>
      <c r="C2818" s="19">
        <v>0.66057880000000002</v>
      </c>
      <c r="E2818" s="13">
        <f t="shared" si="0"/>
        <v>1.0952745210336946E-2</v>
      </c>
      <c r="F2818" s="14"/>
      <c r="G2818" s="15">
        <f t="shared" si="1"/>
        <v>0.28803283049430844</v>
      </c>
      <c r="H2818" s="14">
        <f t="shared" si="2"/>
        <v>3.9456552154482002E-3</v>
      </c>
      <c r="I2818" s="16">
        <f t="shared" si="3"/>
        <v>-0.17800210997147442</v>
      </c>
      <c r="J2818" s="17">
        <f t="shared" si="4"/>
        <v>-3.5458587983424266E-4</v>
      </c>
      <c r="K2818" s="18">
        <f t="shared" si="5"/>
        <v>0.12098346573317098</v>
      </c>
      <c r="L2818" s="14"/>
    </row>
    <row r="2819" spans="1:12" x14ac:dyDescent="0.2">
      <c r="A2819" s="19">
        <v>93.793329999999997</v>
      </c>
      <c r="B2819" s="19">
        <v>-0.34088819999999997</v>
      </c>
      <c r="C2819" s="19">
        <v>0.61001720000000004</v>
      </c>
      <c r="E2819" s="13">
        <f t="shared" si="0"/>
        <v>9.3402367058255855E-3</v>
      </c>
      <c r="F2819" s="14"/>
      <c r="G2819" s="15">
        <f t="shared" si="1"/>
        <v>0.25448843512933556</v>
      </c>
      <c r="H2819" s="14">
        <f t="shared" si="2"/>
        <v>3.486142950174599E-3</v>
      </c>
      <c r="I2819" s="16">
        <f t="shared" si="3"/>
        <v>-0.16731627213958322</v>
      </c>
      <c r="J2819" s="17">
        <f t="shared" si="4"/>
        <v>-3.3329935050559851E-4</v>
      </c>
      <c r="K2819" s="18">
        <f t="shared" si="5"/>
        <v>9.65123996955779E-2</v>
      </c>
      <c r="L2819" s="14"/>
    </row>
    <row r="2820" spans="1:12" x14ac:dyDescent="0.2">
      <c r="A2820" s="19">
        <v>93.826669999999993</v>
      </c>
      <c r="B2820" s="19">
        <v>-0.32199159999999999</v>
      </c>
      <c r="C2820" s="19">
        <v>0.50276030000000005</v>
      </c>
      <c r="E2820" s="13">
        <f t="shared" si="0"/>
        <v>6.3444747733278602E-3</v>
      </c>
      <c r="F2820" s="14" t="s">
        <v>16</v>
      </c>
      <c r="G2820" s="15">
        <f t="shared" si="1"/>
        <v>0.22705611313052637</v>
      </c>
      <c r="H2820" s="14">
        <f t="shared" si="2"/>
        <v>3.1103577173141996E-3</v>
      </c>
      <c r="I2820" s="16">
        <f t="shared" si="3"/>
        <v>-0.15804135834640162</v>
      </c>
      <c r="J2820" s="17">
        <f t="shared" si="4"/>
        <v>-3.1482342682689186E-4</v>
      </c>
      <c r="K2820" s="18">
        <f t="shared" si="5"/>
        <v>7.5359229557452612E-2</v>
      </c>
      <c r="L2820" s="14" t="e">
        <f>SQRT((F2820)^2+(H2820)^2+(J2820)^2)</f>
        <v>#VALUE!</v>
      </c>
    </row>
    <row r="2821" spans="1:12" x14ac:dyDescent="0.2">
      <c r="A2821" s="19">
        <v>93.86</v>
      </c>
      <c r="B2821" s="19">
        <v>-0.3073709</v>
      </c>
      <c r="C2821" s="19">
        <v>0.38559860000000001</v>
      </c>
      <c r="E2821" s="13">
        <f t="shared" si="0"/>
        <v>3.7320256360811968E-3</v>
      </c>
      <c r="F2821" s="14"/>
      <c r="G2821" s="15">
        <f t="shared" si="1"/>
        <v>0.2069043456653139</v>
      </c>
      <c r="H2821" s="14">
        <f t="shared" si="2"/>
        <v>2.8343061082016997E-3</v>
      </c>
      <c r="I2821" s="16">
        <f t="shared" si="3"/>
        <v>-0.15086516093014843</v>
      </c>
      <c r="J2821" s="17">
        <f t="shared" si="4"/>
        <v>-3.0052821303228744E-4</v>
      </c>
      <c r="K2821" s="18">
        <f t="shared" si="5"/>
        <v>5.9771210371246664E-2</v>
      </c>
      <c r="L2821" s="14"/>
    </row>
    <row r="2822" spans="1:12" x14ac:dyDescent="0.2">
      <c r="A2822" s="19">
        <v>93.893330000000006</v>
      </c>
      <c r="B2822" s="19">
        <v>-0.29628500000000002</v>
      </c>
      <c r="C2822" s="19">
        <v>0.25711279999999997</v>
      </c>
      <c r="E2822" s="13">
        <f t="shared" si="0"/>
        <v>1.6592854972883836E-3</v>
      </c>
      <c r="F2822" s="14"/>
      <c r="G2822" s="15">
        <f t="shared" si="1"/>
        <v>0.19224871468275004</v>
      </c>
      <c r="H2822" s="14">
        <f t="shared" si="2"/>
        <v>2.6335440399474002E-3</v>
      </c>
      <c r="I2822" s="16">
        <f t="shared" si="3"/>
        <v>-0.14542392987166003</v>
      </c>
      <c r="J2822" s="17">
        <f t="shared" si="4"/>
        <v>-2.8968910748805539E-4</v>
      </c>
      <c r="K2822" s="18">
        <f t="shared" si="5"/>
        <v>4.8484070308378396E-2</v>
      </c>
      <c r="L2822" s="14"/>
    </row>
    <row r="2823" spans="1:12" x14ac:dyDescent="0.2">
      <c r="A2823" s="19">
        <v>93.926670000000001</v>
      </c>
      <c r="B2823" s="19">
        <v>-0.29022999999999999</v>
      </c>
      <c r="C2823" s="19">
        <v>0.1153491</v>
      </c>
      <c r="E2823" s="13">
        <f t="shared" si="0"/>
        <v>3.3396591325733096E-4</v>
      </c>
      <c r="F2823" s="14"/>
      <c r="G2823" s="15">
        <f t="shared" si="1"/>
        <v>0.18447126185099999</v>
      </c>
      <c r="H2823" s="14">
        <f t="shared" si="2"/>
        <v>2.5270035901973995E-3</v>
      </c>
      <c r="I2823" s="16">
        <f t="shared" si="3"/>
        <v>-0.14245198766948</v>
      </c>
      <c r="J2823" s="17">
        <f t="shared" si="4"/>
        <v>-2.8376890398480384E-4</v>
      </c>
      <c r="K2823" s="18">
        <f t="shared" si="5"/>
        <v>4.2353240094777311E-2</v>
      </c>
      <c r="L2823" s="14"/>
    </row>
    <row r="2824" spans="1:12" x14ac:dyDescent="0.2">
      <c r="A2824" s="19">
        <v>93.96</v>
      </c>
      <c r="B2824" s="19">
        <v>-0.28859509999999999</v>
      </c>
      <c r="C2824" s="19">
        <v>-1.8476469999999998E-2</v>
      </c>
      <c r="E2824" s="13">
        <f t="shared" si="0"/>
        <v>8.5686365858885897E-6</v>
      </c>
      <c r="F2824" s="14" t="s">
        <v>16</v>
      </c>
      <c r="G2824" s="15">
        <f t="shared" si="1"/>
        <v>0.18239881851938189</v>
      </c>
      <c r="H2824" s="14">
        <f t="shared" si="2"/>
        <v>2.4986139555176999E-3</v>
      </c>
      <c r="I2824" s="16">
        <f t="shared" si="3"/>
        <v>-0.14164953873366762</v>
      </c>
      <c r="J2824" s="17">
        <f t="shared" si="4"/>
        <v>-2.8217040015265086E-4</v>
      </c>
      <c r="K2824" s="18">
        <f t="shared" si="5"/>
        <v>4.0757848422300152E-2</v>
      </c>
      <c r="L2824" s="14" t="e">
        <f>SQRT((F2824)^2+(H2824)^2+(J2824)^2)</f>
        <v>#VALUE!</v>
      </c>
    </row>
    <row r="2825" spans="1:12" x14ac:dyDescent="0.2">
      <c r="A2825" s="19">
        <v>93.99333</v>
      </c>
      <c r="B2825" s="19">
        <v>-0.29146179999999999</v>
      </c>
      <c r="C2825" s="19">
        <v>-0.15011820000000001</v>
      </c>
      <c r="E2825" s="13">
        <f t="shared" si="0"/>
        <v>5.6564039667812412E-4</v>
      </c>
      <c r="F2825" s="14"/>
      <c r="G2825" s="15">
        <f t="shared" si="1"/>
        <v>0.18604045808173558</v>
      </c>
      <c r="H2825" s="14">
        <f t="shared" si="2"/>
        <v>2.5484994289745994E-3</v>
      </c>
      <c r="I2825" s="16">
        <f t="shared" si="3"/>
        <v>-0.14305658525901682</v>
      </c>
      <c r="J2825" s="17">
        <f t="shared" si="4"/>
        <v>-2.8497328163526415E-4</v>
      </c>
      <c r="K2825" s="18">
        <f t="shared" si="5"/>
        <v>4.3549513219396874E-2</v>
      </c>
      <c r="L2825" s="14"/>
    </row>
    <row r="2826" spans="1:12" x14ac:dyDescent="0.2">
      <c r="A2826" s="19">
        <v>94.026669999999996</v>
      </c>
      <c r="B2826" s="19">
        <v>-0.29860300000000001</v>
      </c>
      <c r="C2826" s="19">
        <v>-0.28480739999999999</v>
      </c>
      <c r="E2826" s="13">
        <f t="shared" si="0"/>
        <v>2.0359929028784759E-3</v>
      </c>
      <c r="F2826" s="14"/>
      <c r="G2826" s="15">
        <f t="shared" si="1"/>
        <v>0.19526861602371001</v>
      </c>
      <c r="H2826" s="14">
        <f t="shared" si="2"/>
        <v>2.6749125514674002E-3</v>
      </c>
      <c r="I2826" s="16">
        <f t="shared" si="3"/>
        <v>-0.14656166100702803</v>
      </c>
      <c r="J2826" s="17">
        <f t="shared" si="4"/>
        <v>-2.9195550413977717E-4</v>
      </c>
      <c r="K2826" s="18">
        <f t="shared" si="5"/>
        <v>5.0742947919560466E-2</v>
      </c>
      <c r="L2826" s="14"/>
    </row>
    <row r="2827" spans="1:12" x14ac:dyDescent="0.2">
      <c r="A2827" s="19">
        <v>94.06</v>
      </c>
      <c r="B2827" s="19">
        <v>-0.31044899999999997</v>
      </c>
      <c r="C2827" s="19">
        <v>-0.41302440000000001</v>
      </c>
      <c r="E2827" s="13">
        <f t="shared" si="0"/>
        <v>4.281787790383536E-3</v>
      </c>
      <c r="F2827" s="14"/>
      <c r="G2827" s="15">
        <f t="shared" si="1"/>
        <v>0.21106909370618998</v>
      </c>
      <c r="H2827" s="14">
        <f t="shared" si="2"/>
        <v>2.8913574512273994E-3</v>
      </c>
      <c r="I2827" s="16">
        <f t="shared" si="3"/>
        <v>-0.15237596774972401</v>
      </c>
      <c r="J2827" s="17">
        <f t="shared" si="4"/>
        <v>-3.0353778833034728E-4</v>
      </c>
      <c r="K2827" s="18">
        <f t="shared" si="5"/>
        <v>6.297491374684952E-2</v>
      </c>
      <c r="L2827" s="14"/>
    </row>
    <row r="2828" spans="1:12" x14ac:dyDescent="0.2">
      <c r="A2828" s="19">
        <v>94.093329999999995</v>
      </c>
      <c r="B2828" s="19">
        <v>-0.32613789999999998</v>
      </c>
      <c r="C2828" s="19">
        <v>-0.51184810000000003</v>
      </c>
      <c r="E2828" s="13">
        <f t="shared" si="0"/>
        <v>6.5759107845876118E-3</v>
      </c>
      <c r="F2828" s="14" t="s">
        <v>16</v>
      </c>
      <c r="G2828" s="15">
        <f t="shared" si="1"/>
        <v>0.23294138629793787</v>
      </c>
      <c r="H2828" s="14">
        <f t="shared" si="2"/>
        <v>3.1909778976896993E-3</v>
      </c>
      <c r="I2828" s="16">
        <f t="shared" si="3"/>
        <v>-0.16007646387124042</v>
      </c>
      <c r="J2828" s="17">
        <f t="shared" si="4"/>
        <v>-3.1887742184764949E-4</v>
      </c>
      <c r="K2828" s="18">
        <f t="shared" si="5"/>
        <v>7.9440833211285061E-2</v>
      </c>
      <c r="L2828" s="14" t="e">
        <f>SQRT((F2828)^2+(H2828)^2+(J2828)^2)</f>
        <v>#VALUE!</v>
      </c>
    </row>
    <row r="2829" spans="1:12" x14ac:dyDescent="0.2">
      <c r="A2829" s="19">
        <v>94.126670000000004</v>
      </c>
      <c r="B2829" s="19">
        <v>-0.3445722</v>
      </c>
      <c r="C2829" s="19">
        <v>-0.58989130000000001</v>
      </c>
      <c r="E2829" s="13">
        <f t="shared" si="0"/>
        <v>8.7340908199738197E-3</v>
      </c>
      <c r="F2829" s="14"/>
      <c r="G2829" s="15">
        <f t="shared" si="1"/>
        <v>0.26001870221811957</v>
      </c>
      <c r="H2829" s="14">
        <f t="shared" si="2"/>
        <v>3.5619000335825992E-3</v>
      </c>
      <c r="I2829" s="16">
        <f t="shared" si="3"/>
        <v>-0.16912446950916721</v>
      </c>
      <c r="J2829" s="17">
        <f t="shared" si="4"/>
        <v>-3.3690133725895933E-4</v>
      </c>
      <c r="K2829" s="18">
        <f t="shared" si="5"/>
        <v>9.9628323528926199E-2</v>
      </c>
      <c r="L2829" s="14"/>
    </row>
    <row r="2830" spans="1:12" x14ac:dyDescent="0.2">
      <c r="A2830" s="19">
        <v>94.16</v>
      </c>
      <c r="B2830" s="19">
        <v>-0.36546400000000001</v>
      </c>
      <c r="C2830" s="19">
        <v>-0.66899220000000004</v>
      </c>
      <c r="E2830" s="13">
        <f t="shared" si="0"/>
        <v>1.1233519147887085E-2</v>
      </c>
      <c r="F2830" s="14"/>
      <c r="G2830" s="15">
        <f t="shared" si="1"/>
        <v>0.29250501829823999</v>
      </c>
      <c r="H2830" s="14">
        <f t="shared" si="2"/>
        <v>4.0069180620773996E-3</v>
      </c>
      <c r="I2830" s="16">
        <f t="shared" si="3"/>
        <v>-0.17937867629686402</v>
      </c>
      <c r="J2830" s="17">
        <f t="shared" si="4"/>
        <v>-3.5732804380297342E-4</v>
      </c>
      <c r="K2830" s="18">
        <f t="shared" si="5"/>
        <v>0.12435986114926303</v>
      </c>
      <c r="L2830" s="14"/>
    </row>
    <row r="2831" spans="1:12" x14ac:dyDescent="0.2">
      <c r="A2831" s="19">
        <v>94.193330000000003</v>
      </c>
      <c r="B2831" s="19">
        <v>-0.38917170000000001</v>
      </c>
      <c r="C2831" s="19">
        <v>-0.69401749999999995</v>
      </c>
      <c r="E2831" s="13">
        <f t="shared" si="0"/>
        <v>1.2089673286686874E-2</v>
      </c>
      <c r="F2831" s="14"/>
      <c r="G2831" s="15">
        <f t="shared" si="1"/>
        <v>0.33168560045714912</v>
      </c>
      <c r="H2831" s="14">
        <f t="shared" si="2"/>
        <v>4.5436383656240996E-3</v>
      </c>
      <c r="I2831" s="16">
        <f t="shared" si="3"/>
        <v>-0.19101499572652922</v>
      </c>
      <c r="J2831" s="17">
        <f t="shared" si="4"/>
        <v>-3.805079627802193E-4</v>
      </c>
      <c r="K2831" s="18">
        <f t="shared" si="5"/>
        <v>0.15276027801730677</v>
      </c>
      <c r="L2831" s="14"/>
    </row>
    <row r="2832" spans="1:12" x14ac:dyDescent="0.2">
      <c r="A2832" s="19">
        <v>94.226669999999999</v>
      </c>
      <c r="B2832" s="19">
        <v>-0.41173179999999998</v>
      </c>
      <c r="C2832" s="19">
        <v>-0.67964199999999997</v>
      </c>
      <c r="E2832" s="13">
        <f t="shared" si="0"/>
        <v>1.1594022528916399E-2</v>
      </c>
      <c r="F2832" s="14" t="s">
        <v>16</v>
      </c>
      <c r="G2832" s="15">
        <f t="shared" si="1"/>
        <v>0.37125553453741555</v>
      </c>
      <c r="H2832" s="14">
        <f t="shared" si="2"/>
        <v>5.0856922571345994E-3</v>
      </c>
      <c r="I2832" s="16">
        <f t="shared" si="3"/>
        <v>-0.20208804498753682</v>
      </c>
      <c r="J2832" s="17">
        <f t="shared" si="4"/>
        <v>-4.0256582966056493E-4</v>
      </c>
      <c r="K2832" s="18">
        <f t="shared" si="5"/>
        <v>0.18076151207879512</v>
      </c>
      <c r="L2832" s="14" t="e">
        <f>SQRT((F2832)^2+(H2832)^2+(J2832)^2)</f>
        <v>#VALUE!</v>
      </c>
    </row>
    <row r="2833" spans="1:12" x14ac:dyDescent="0.2">
      <c r="A2833" s="19">
        <v>94.26</v>
      </c>
      <c r="B2833" s="19">
        <v>-0.43448110000000001</v>
      </c>
      <c r="C2833" s="19">
        <v>-0.64610559999999995</v>
      </c>
      <c r="E2833" s="13">
        <f t="shared" si="0"/>
        <v>1.0478056403419134E-2</v>
      </c>
      <c r="F2833" s="14"/>
      <c r="G2833" s="15">
        <f t="shared" si="1"/>
        <v>0.41341467950328992</v>
      </c>
      <c r="H2833" s="14">
        <f t="shared" si="2"/>
        <v>5.6632147909137006E-3</v>
      </c>
      <c r="I2833" s="16">
        <f t="shared" si="3"/>
        <v>-0.21325395823940363</v>
      </c>
      <c r="J2833" s="17">
        <f t="shared" si="4"/>
        <v>-4.2480868458729613E-4</v>
      </c>
      <c r="K2833" s="18">
        <f t="shared" si="5"/>
        <v>0.21063877766730543</v>
      </c>
      <c r="L2833" s="14"/>
    </row>
    <row r="2834" spans="1:12" x14ac:dyDescent="0.2">
      <c r="A2834" s="19">
        <v>94.293329999999997</v>
      </c>
      <c r="B2834" s="19">
        <v>-0.45480549999999997</v>
      </c>
      <c r="C2834" s="19">
        <v>-0.60057229999999995</v>
      </c>
      <c r="E2834" s="13">
        <f t="shared" si="0"/>
        <v>9.0532458969349774E-3</v>
      </c>
      <c r="F2834" s="14"/>
      <c r="G2834" s="15">
        <f t="shared" si="1"/>
        <v>0.45299721379824748</v>
      </c>
      <c r="H2834" s="14">
        <f t="shared" si="2"/>
        <v>6.2054412881049001E-3</v>
      </c>
      <c r="I2834" s="16">
        <f t="shared" si="3"/>
        <v>-0.22322967121941803</v>
      </c>
      <c r="J2834" s="17">
        <f t="shared" si="4"/>
        <v>-4.4468062266778309E-4</v>
      </c>
      <c r="K2834" s="18">
        <f t="shared" si="5"/>
        <v>0.23882078847576441</v>
      </c>
      <c r="L2834" s="14"/>
    </row>
    <row r="2835" spans="1:12" x14ac:dyDescent="0.2">
      <c r="A2835" s="19">
        <v>94.326669999999993</v>
      </c>
      <c r="B2835" s="19">
        <v>-0.47451929999999998</v>
      </c>
      <c r="C2835" s="19">
        <v>-0.54473289999999996</v>
      </c>
      <c r="E2835" s="13">
        <f t="shared" si="0"/>
        <v>7.4480217017944906E-3</v>
      </c>
      <c r="F2835" s="14"/>
      <c r="G2835" s="15">
        <f t="shared" si="1"/>
        <v>0.49311915969875303</v>
      </c>
      <c r="H2835" s="14">
        <f t="shared" si="2"/>
        <v>6.7550569853720979E-3</v>
      </c>
      <c r="I2835" s="16">
        <f t="shared" si="3"/>
        <v>-0.23290568677438683</v>
      </c>
      <c r="J2835" s="17">
        <f t="shared" si="4"/>
        <v>-4.639555539396473E-4</v>
      </c>
      <c r="K2835" s="18">
        <f t="shared" si="5"/>
        <v>0.26766149462616073</v>
      </c>
      <c r="L2835" s="14"/>
    </row>
    <row r="2836" spans="1:12" x14ac:dyDescent="0.2">
      <c r="A2836" s="19">
        <v>94.36</v>
      </c>
      <c r="B2836" s="19">
        <v>-0.49112109999999998</v>
      </c>
      <c r="C2836" s="19">
        <v>-0.4576479</v>
      </c>
      <c r="E2836" s="13">
        <f t="shared" si="0"/>
        <v>5.2569841693976913E-3</v>
      </c>
      <c r="F2836" s="14" t="s">
        <v>16</v>
      </c>
      <c r="G2836" s="15">
        <f t="shared" si="1"/>
        <v>0.52822785735480982</v>
      </c>
      <c r="H2836" s="14">
        <f t="shared" si="2"/>
        <v>7.235998049153698E-3</v>
      </c>
      <c r="I2836" s="16">
        <f t="shared" si="3"/>
        <v>-0.24105425656004362</v>
      </c>
      <c r="J2836" s="17">
        <f t="shared" si="4"/>
        <v>-4.801877645802841E-4</v>
      </c>
      <c r="K2836" s="18">
        <f t="shared" si="5"/>
        <v>0.29243058496416385</v>
      </c>
      <c r="L2836" s="14" t="e">
        <f>SQRT((F2836)^2+(H2836)^2+(J2836)^2)</f>
        <v>#VALUE!</v>
      </c>
    </row>
    <row r="2837" spans="1:12" x14ac:dyDescent="0.2">
      <c r="A2837" s="19">
        <v>94.393330000000006</v>
      </c>
      <c r="B2837" s="19">
        <v>-0.50502910000000001</v>
      </c>
      <c r="C2837" s="19">
        <v>-0.35893530000000001</v>
      </c>
      <c r="E2837" s="13">
        <f t="shared" si="0"/>
        <v>3.233747194610859E-3</v>
      </c>
      <c r="F2837" s="14"/>
      <c r="G2837" s="15">
        <f t="shared" si="1"/>
        <v>0.55856911814451393</v>
      </c>
      <c r="H2837" s="14">
        <f t="shared" si="2"/>
        <v>7.6516317586017004E-3</v>
      </c>
      <c r="I2837" s="16">
        <f t="shared" si="3"/>
        <v>-0.24788064337225163</v>
      </c>
      <c r="J2837" s="17">
        <f t="shared" si="4"/>
        <v>-4.9378614461520292E-4</v>
      </c>
      <c r="K2837" s="18">
        <f t="shared" si="5"/>
        <v>0.31392222196687319</v>
      </c>
      <c r="L2837" s="14"/>
    </row>
    <row r="2838" spans="1:12" x14ac:dyDescent="0.2">
      <c r="A2838" s="19">
        <v>94.426670000000001</v>
      </c>
      <c r="B2838" s="19">
        <v>-0.51505009999999996</v>
      </c>
      <c r="C2838" s="19">
        <v>-0.2444897</v>
      </c>
      <c r="E2838" s="13">
        <f t="shared" si="0"/>
        <v>1.5003578564928592E-3</v>
      </c>
      <c r="F2838" s="14"/>
      <c r="G2838" s="15">
        <f t="shared" si="1"/>
        <v>0.58095576606692179</v>
      </c>
      <c r="H2838" s="14">
        <f t="shared" si="2"/>
        <v>7.9582981684976975E-3</v>
      </c>
      <c r="I2838" s="16">
        <f t="shared" si="3"/>
        <v>-0.25279919544624763</v>
      </c>
      <c r="J2838" s="17">
        <f t="shared" si="4"/>
        <v>-5.0358405706574098E-4</v>
      </c>
      <c r="K2838" s="18">
        <f t="shared" si="5"/>
        <v>0.32965692847716699</v>
      </c>
      <c r="L2838" s="14"/>
    </row>
    <row r="2839" spans="1:12" x14ac:dyDescent="0.2">
      <c r="A2839" s="19">
        <v>94.46</v>
      </c>
      <c r="B2839" s="19">
        <v>-0.52132840000000003</v>
      </c>
      <c r="C2839" s="19">
        <v>-0.11729779999999999</v>
      </c>
      <c r="E2839" s="13">
        <f t="shared" si="0"/>
        <v>3.4534522450948397E-4</v>
      </c>
      <c r="F2839" s="14"/>
      <c r="G2839" s="15">
        <f t="shared" si="1"/>
        <v>0.59520542841596646</v>
      </c>
      <c r="H2839" s="14">
        <f t="shared" si="2"/>
        <v>8.1534990225942006E-3</v>
      </c>
      <c r="I2839" s="16">
        <f t="shared" si="3"/>
        <v>-0.25588073875391842</v>
      </c>
      <c r="J2839" s="17">
        <f t="shared" si="4"/>
        <v>-5.0972258952233513E-4</v>
      </c>
      <c r="K2839" s="18">
        <f t="shared" si="5"/>
        <v>0.3396700348865575</v>
      </c>
      <c r="L2839" s="14"/>
    </row>
    <row r="2840" spans="1:12" x14ac:dyDescent="0.2">
      <c r="A2840" s="19">
        <v>94.49333</v>
      </c>
      <c r="B2840" s="19">
        <v>-0.5228699</v>
      </c>
      <c r="C2840" s="19">
        <v>2.5189179999999999E-2</v>
      </c>
      <c r="E2840" s="13">
        <f t="shared" si="0"/>
        <v>1.592581920571724E-5</v>
      </c>
      <c r="F2840" s="14" t="s">
        <v>16</v>
      </c>
      <c r="G2840" s="15">
        <f t="shared" si="1"/>
        <v>0.5987305217939618</v>
      </c>
      <c r="H2840" s="14">
        <f t="shared" si="2"/>
        <v>8.2017879729776987E-3</v>
      </c>
      <c r="I2840" s="16">
        <f t="shared" si="3"/>
        <v>-0.25663734468367244</v>
      </c>
      <c r="J2840" s="17">
        <f t="shared" si="4"/>
        <v>-5.1122977264236836E-4</v>
      </c>
      <c r="K2840" s="18">
        <f t="shared" si="5"/>
        <v>0.34210910292949509</v>
      </c>
      <c r="L2840" s="14" t="e">
        <f>SQRT((F2840)^2+(H2840)^2+(J2840)^2)</f>
        <v>#VALUE!</v>
      </c>
    </row>
    <row r="2841" spans="1:12" x14ac:dyDescent="0.2">
      <c r="A2841" s="19">
        <v>94.526669999999996</v>
      </c>
      <c r="B2841" s="19">
        <v>-0.51964920000000003</v>
      </c>
      <c r="C2841" s="19">
        <v>0.15463660000000001</v>
      </c>
      <c r="E2841" s="13">
        <f t="shared" si="0"/>
        <v>6.0020319929495608E-4</v>
      </c>
      <c r="F2841" s="14"/>
      <c r="G2841" s="15">
        <f t="shared" si="1"/>
        <v>0.59137728742280171</v>
      </c>
      <c r="H2841" s="14">
        <f t="shared" si="2"/>
        <v>8.1010587350166009E-3</v>
      </c>
      <c r="I2841" s="16">
        <f t="shared" si="3"/>
        <v>-0.25505654629381924</v>
      </c>
      <c r="J2841" s="17">
        <f t="shared" si="4"/>
        <v>-5.0808077188037142E-4</v>
      </c>
      <c r="K2841" s="18">
        <f t="shared" si="5"/>
        <v>0.33692094432827746</v>
      </c>
      <c r="L2841" s="14"/>
    </row>
    <row r="2842" spans="1:12" x14ac:dyDescent="0.2">
      <c r="A2842" s="19">
        <v>94.56</v>
      </c>
      <c r="B2842" s="19">
        <v>-0.51256080000000004</v>
      </c>
      <c r="C2842" s="19">
        <v>0.26883170000000001</v>
      </c>
      <c r="E2842" s="13">
        <f t="shared" si="0"/>
        <v>1.8139891214147394E-3</v>
      </c>
      <c r="F2842" s="14"/>
      <c r="G2842" s="15">
        <f t="shared" si="1"/>
        <v>0.57535367639564161</v>
      </c>
      <c r="H2842" s="14">
        <f t="shared" si="2"/>
        <v>7.8815572140966007E-3</v>
      </c>
      <c r="I2842" s="16">
        <f t="shared" si="3"/>
        <v>-0.25157738607814084</v>
      </c>
      <c r="J2842" s="17">
        <f t="shared" si="4"/>
        <v>-5.0115017387395778E-4</v>
      </c>
      <c r="K2842" s="18">
        <f t="shared" si="5"/>
        <v>0.3255902794389155</v>
      </c>
      <c r="L2842" s="14"/>
    </row>
    <row r="2843" spans="1:12" x14ac:dyDescent="0.2">
      <c r="A2843" s="19">
        <v>94.593329999999995</v>
      </c>
      <c r="B2843" s="19">
        <v>-0.50172709999999998</v>
      </c>
      <c r="C2843" s="19">
        <v>0.38125379999999998</v>
      </c>
      <c r="E2843" s="13">
        <f t="shared" si="0"/>
        <v>3.6483969463624432E-3</v>
      </c>
      <c r="F2843" s="14"/>
      <c r="G2843" s="15">
        <f t="shared" si="1"/>
        <v>0.55128888149495781</v>
      </c>
      <c r="H2843" s="14">
        <f t="shared" si="2"/>
        <v>7.5519024894296983E-3</v>
      </c>
      <c r="I2843" s="16">
        <f t="shared" si="3"/>
        <v>-0.24625994095249962</v>
      </c>
      <c r="J2843" s="17">
        <f t="shared" si="4"/>
        <v>-4.9055765375525726E-4</v>
      </c>
      <c r="K2843" s="18">
        <f t="shared" si="5"/>
        <v>0.30867733748882065</v>
      </c>
      <c r="L2843" s="14"/>
    </row>
    <row r="2844" spans="1:12" x14ac:dyDescent="0.2">
      <c r="A2844" s="19">
        <v>94.626670000000004</v>
      </c>
      <c r="B2844" s="19">
        <v>-0.48714390000000002</v>
      </c>
      <c r="C2844" s="19">
        <v>0.48993009999999998</v>
      </c>
      <c r="E2844" s="13">
        <f t="shared" si="0"/>
        <v>6.0247907224388504E-3</v>
      </c>
      <c r="F2844" s="14" t="s">
        <v>16</v>
      </c>
      <c r="G2844" s="15">
        <f t="shared" si="1"/>
        <v>0.51970710268278997</v>
      </c>
      <c r="H2844" s="14">
        <f t="shared" si="2"/>
        <v>7.1192753824137001E-3</v>
      </c>
      <c r="I2844" s="16">
        <f t="shared" si="3"/>
        <v>-0.23910214945409644</v>
      </c>
      <c r="J2844" s="17">
        <f t="shared" si="4"/>
        <v>-4.7629910502716417E-4</v>
      </c>
      <c r="K2844" s="18">
        <f t="shared" si="5"/>
        <v>0.28662974395113239</v>
      </c>
      <c r="L2844" s="14" t="e">
        <f>SQRT((F2844)^2+(H2844)^2+(J2844)^2)</f>
        <v>#VALUE!</v>
      </c>
    </row>
    <row r="2845" spans="1:12" x14ac:dyDescent="0.2">
      <c r="A2845" s="19">
        <v>94.66</v>
      </c>
      <c r="B2845" s="19">
        <v>-0.46906500000000001</v>
      </c>
      <c r="C2845" s="19">
        <v>0.56329209999999996</v>
      </c>
      <c r="E2845" s="13">
        <f t="shared" si="0"/>
        <v>7.9641795470524902E-3</v>
      </c>
      <c r="F2845" s="14"/>
      <c r="G2845" s="15">
        <f t="shared" si="1"/>
        <v>0.48184812355274997</v>
      </c>
      <c r="H2845" s="14">
        <f t="shared" si="2"/>
        <v>6.6006592299473988E-3</v>
      </c>
      <c r="I2845" s="16">
        <f t="shared" si="3"/>
        <v>-0.23022858283494005</v>
      </c>
      <c r="J2845" s="17">
        <f t="shared" si="4"/>
        <v>-4.5862267759643659E-4</v>
      </c>
      <c r="K2845" s="18">
        <f t="shared" si="5"/>
        <v>0.25958372026486243</v>
      </c>
      <c r="L2845" s="14"/>
    </row>
    <row r="2846" spans="1:12" x14ac:dyDescent="0.2">
      <c r="A2846" s="19">
        <v>94.693330000000003</v>
      </c>
      <c r="B2846" s="19">
        <v>-0.44959110000000002</v>
      </c>
      <c r="C2846" s="19">
        <v>0.63232069999999996</v>
      </c>
      <c r="E2846" s="13">
        <f t="shared" si="0"/>
        <v>1.0035719637977097E-2</v>
      </c>
      <c r="F2846" s="14"/>
      <c r="G2846" s="15">
        <f t="shared" si="1"/>
        <v>0.44266942426626993</v>
      </c>
      <c r="H2846" s="14">
        <f t="shared" si="2"/>
        <v>6.0639647191737004E-3</v>
      </c>
      <c r="I2846" s="16">
        <f t="shared" si="3"/>
        <v>-0.22067031607176363</v>
      </c>
      <c r="J2846" s="17">
        <f t="shared" si="4"/>
        <v>-4.3958230567199986E-4</v>
      </c>
      <c r="K2846" s="18">
        <f t="shared" si="5"/>
        <v>0.23203482783248341</v>
      </c>
      <c r="L2846" s="14"/>
    </row>
    <row r="2847" spans="1:12" x14ac:dyDescent="0.2">
      <c r="A2847" s="19">
        <v>94.726669999999999</v>
      </c>
      <c r="B2847" s="19">
        <v>-0.42691030000000002</v>
      </c>
      <c r="C2847" s="19">
        <v>0.68269979999999997</v>
      </c>
      <c r="E2847" s="13">
        <f t="shared" si="0"/>
        <v>1.1698583324693004E-2</v>
      </c>
      <c r="F2847" s="14"/>
      <c r="G2847" s="15">
        <f t="shared" si="1"/>
        <v>0.39913276529893715</v>
      </c>
      <c r="H2847" s="14">
        <f t="shared" si="2"/>
        <v>5.4675721305801001E-3</v>
      </c>
      <c r="I2847" s="16">
        <f t="shared" si="3"/>
        <v>-0.20953802429650284</v>
      </c>
      <c r="J2847" s="17">
        <f t="shared" si="4"/>
        <v>-4.1740642578718063E-4</v>
      </c>
      <c r="K2847" s="18">
        <f t="shared" si="5"/>
        <v>0.20129332432712729</v>
      </c>
      <c r="L2847" s="14"/>
    </row>
    <row r="2848" spans="1:12" x14ac:dyDescent="0.2">
      <c r="A2848" s="19">
        <v>94.76</v>
      </c>
      <c r="B2848" s="19">
        <v>-0.40407779999999999</v>
      </c>
      <c r="C2848" s="19">
        <v>0.68842789999999998</v>
      </c>
      <c r="E2848" s="13">
        <f t="shared" si="0"/>
        <v>1.189571763481009E-2</v>
      </c>
      <c r="F2848" s="14" t="s">
        <v>16</v>
      </c>
      <c r="G2848" s="15">
        <f t="shared" si="1"/>
        <v>0.35758072191171952</v>
      </c>
      <c r="H2848" s="14">
        <f t="shared" si="2"/>
        <v>4.8983660567825989E-3</v>
      </c>
      <c r="I2848" s="16">
        <f t="shared" si="3"/>
        <v>-0.19833127444823281</v>
      </c>
      <c r="J2848" s="17">
        <f t="shared" si="4"/>
        <v>-3.9508222306524216E-4</v>
      </c>
      <c r="K2848" s="18">
        <f t="shared" si="5"/>
        <v>0.17114516509829678</v>
      </c>
      <c r="L2848" s="14" t="e">
        <f>SQRT((F2848)^2+(H2848)^2+(J2848)^2)</f>
        <v>#VALUE!</v>
      </c>
    </row>
    <row r="2849" spans="1:12" x14ac:dyDescent="0.2">
      <c r="A2849" s="19">
        <v>94.793329999999997</v>
      </c>
      <c r="B2849" s="19">
        <v>-0.3810151</v>
      </c>
      <c r="C2849" s="19">
        <v>0.6929556</v>
      </c>
      <c r="E2849" s="13">
        <f t="shared" si="0"/>
        <v>1.2052705335641137E-2</v>
      </c>
      <c r="F2849" s="14"/>
      <c r="G2849" s="15">
        <f t="shared" si="1"/>
        <v>0.31792778907734187</v>
      </c>
      <c r="H2849" s="14">
        <f t="shared" si="2"/>
        <v>4.3551751960376993E-3</v>
      </c>
      <c r="I2849" s="16">
        <f t="shared" si="3"/>
        <v>-0.18701153680558763</v>
      </c>
      <c r="J2849" s="17">
        <f t="shared" si="4"/>
        <v>-3.7253294507718748E-4</v>
      </c>
      <c r="K2849" s="18">
        <f t="shared" si="5"/>
        <v>0.14296895760739536</v>
      </c>
      <c r="L2849" s="14"/>
    </row>
    <row r="2850" spans="1:12" x14ac:dyDescent="0.2">
      <c r="A2850" s="19">
        <v>94.826669999999993</v>
      </c>
      <c r="B2850" s="19">
        <v>-0.3578807</v>
      </c>
      <c r="C2850" s="19">
        <v>0.64015279999999997</v>
      </c>
      <c r="E2850" s="13">
        <f t="shared" si="0"/>
        <v>1.0285869744430782E-2</v>
      </c>
      <c r="F2850" s="14"/>
      <c r="G2850" s="15">
        <f t="shared" si="1"/>
        <v>0.28049212399715312</v>
      </c>
      <c r="H2850" s="14">
        <f t="shared" si="2"/>
        <v>3.8423578661721004E-3</v>
      </c>
      <c r="I2850" s="16">
        <f t="shared" si="3"/>
        <v>-0.17565660704801322</v>
      </c>
      <c r="J2850" s="17">
        <f t="shared" si="4"/>
        <v>-3.4991356329900259E-4</v>
      </c>
      <c r="K2850" s="18">
        <f t="shared" si="5"/>
        <v>0.11512138669357069</v>
      </c>
      <c r="L2850" s="14"/>
    </row>
    <row r="2851" spans="1:12" x14ac:dyDescent="0.2">
      <c r="A2851" s="19">
        <v>94.86</v>
      </c>
      <c r="B2851" s="19">
        <v>-0.33833829999999998</v>
      </c>
      <c r="C2851" s="19">
        <v>0.55195930000000004</v>
      </c>
      <c r="E2851" s="13">
        <f t="shared" si="0"/>
        <v>7.6469426282979001E-3</v>
      </c>
      <c r="F2851" s="14"/>
      <c r="G2851" s="15">
        <f t="shared" si="1"/>
        <v>0.25069544349068906</v>
      </c>
      <c r="H2851" s="14">
        <f t="shared" si="2"/>
        <v>3.4341841606040993E-3</v>
      </c>
      <c r="I2851" s="16">
        <f t="shared" si="3"/>
        <v>-0.16606471880823082</v>
      </c>
      <c r="J2851" s="17">
        <f t="shared" si="4"/>
        <v>-3.3080621640663551E-4</v>
      </c>
      <c r="K2851" s="18">
        <f t="shared" si="5"/>
        <v>9.2277667310756151E-2</v>
      </c>
      <c r="L2851" s="14"/>
    </row>
    <row r="2852" spans="1:12" x14ac:dyDescent="0.2">
      <c r="A2852" s="19">
        <v>94.893330000000006</v>
      </c>
      <c r="B2852" s="19">
        <v>-0.32108350000000002</v>
      </c>
      <c r="C2852" s="19">
        <v>0.46493489999999998</v>
      </c>
      <c r="E2852" s="13">
        <f t="shared" si="0"/>
        <v>5.4257279770740501E-3</v>
      </c>
      <c r="F2852" s="14" t="s">
        <v>16</v>
      </c>
      <c r="G2852" s="15">
        <f t="shared" si="1"/>
        <v>0.22577720459922754</v>
      </c>
      <c r="H2852" s="14">
        <f t="shared" si="2"/>
        <v>3.0928384223649001E-3</v>
      </c>
      <c r="I2852" s="16">
        <f t="shared" si="3"/>
        <v>-0.15759564063974604</v>
      </c>
      <c r="J2852" s="17">
        <f t="shared" si="4"/>
        <v>-3.1393554295991303E-4</v>
      </c>
      <c r="K2852" s="18">
        <f t="shared" si="5"/>
        <v>7.3607291936555547E-2</v>
      </c>
      <c r="L2852" s="14" t="e">
        <f>SQRT((F2852)^2+(H2852)^2+(J2852)^2)</f>
        <v>#VALUE!</v>
      </c>
    </row>
    <row r="2853" spans="1:12" x14ac:dyDescent="0.2">
      <c r="A2853" s="19">
        <v>94.926670000000001</v>
      </c>
      <c r="B2853" s="19">
        <v>-0.30734260000000002</v>
      </c>
      <c r="C2853" s="19">
        <v>0.34930549999999999</v>
      </c>
      <c r="E2853" s="13">
        <f t="shared" si="0"/>
        <v>3.0625597414892752E-3</v>
      </c>
      <c r="F2853" s="14"/>
      <c r="G2853" s="15">
        <f t="shared" si="1"/>
        <v>0.20686624756672442</v>
      </c>
      <c r="H2853" s="14">
        <f t="shared" si="2"/>
        <v>2.8337842164402002E-3</v>
      </c>
      <c r="I2853" s="16">
        <f t="shared" si="3"/>
        <v>-0.15085127059747763</v>
      </c>
      <c r="J2853" s="17">
        <f t="shared" si="4"/>
        <v>-3.0050054304725651E-4</v>
      </c>
      <c r="K2853" s="18">
        <f t="shared" si="5"/>
        <v>5.9077536710736067E-2</v>
      </c>
      <c r="L2853" s="14"/>
    </row>
    <row r="2854" spans="1:12" x14ac:dyDescent="0.2">
      <c r="A2854" s="19">
        <v>94.96</v>
      </c>
      <c r="B2854" s="19">
        <v>-0.29779640000000002</v>
      </c>
      <c r="C2854" s="19">
        <v>0.21935569999999999</v>
      </c>
      <c r="E2854" s="13">
        <f t="shared" si="0"/>
        <v>1.207734770374499E-3</v>
      </c>
      <c r="F2854" s="14"/>
      <c r="G2854" s="15">
        <f t="shared" si="1"/>
        <v>0.19421510391798241</v>
      </c>
      <c r="H2854" s="14">
        <f t="shared" si="2"/>
        <v>2.6604808787862003E-3</v>
      </c>
      <c r="I2854" s="16">
        <f t="shared" si="3"/>
        <v>-0.14616576198468642</v>
      </c>
      <c r="J2854" s="17">
        <f t="shared" si="4"/>
        <v>-2.9116686068015208E-4</v>
      </c>
      <c r="K2854" s="18">
        <f t="shared" si="5"/>
        <v>4.9257076703670494E-2</v>
      </c>
      <c r="L2854" s="14"/>
    </row>
    <row r="2855" spans="1:12" x14ac:dyDescent="0.2">
      <c r="A2855" s="19">
        <v>94.99333</v>
      </c>
      <c r="B2855" s="19">
        <v>-0.2927189</v>
      </c>
      <c r="C2855" s="19">
        <v>7.9642729999999995E-2</v>
      </c>
      <c r="E2855" s="13">
        <f t="shared" si="0"/>
        <v>1.5920840749050776E-4</v>
      </c>
      <c r="F2855" s="14"/>
      <c r="G2855" s="15">
        <f t="shared" si="1"/>
        <v>0.18764873617368991</v>
      </c>
      <c r="H2855" s="14">
        <f t="shared" si="2"/>
        <v>2.5705306357136997E-3</v>
      </c>
      <c r="I2855" s="16">
        <f t="shared" si="3"/>
        <v>-0.14367360070779642</v>
      </c>
      <c r="J2855" s="17">
        <f t="shared" si="4"/>
        <v>-2.862023960569116E-4</v>
      </c>
      <c r="K2855" s="18">
        <f t="shared" si="5"/>
        <v>4.4134343873383997E-2</v>
      </c>
      <c r="L2855" s="14"/>
    </row>
    <row r="2856" spans="1:12" x14ac:dyDescent="0.2">
      <c r="A2856" s="19">
        <v>95.026669999999996</v>
      </c>
      <c r="B2856" s="19">
        <v>-0.29248689999999999</v>
      </c>
      <c r="C2856" s="19">
        <v>-6.4517599999999994E-2</v>
      </c>
      <c r="E2856" s="13">
        <f t="shared" si="0"/>
        <v>1.0447926981497599E-4</v>
      </c>
      <c r="F2856" s="14" t="s">
        <v>16</v>
      </c>
      <c r="G2856" s="15">
        <f t="shared" si="1"/>
        <v>0.18735140481082591</v>
      </c>
      <c r="H2856" s="14">
        <f t="shared" si="2"/>
        <v>2.5664576033457001E-3</v>
      </c>
      <c r="I2856" s="16">
        <f t="shared" si="3"/>
        <v>-0.14355972942936443</v>
      </c>
      <c r="J2856" s="17">
        <f t="shared" si="4"/>
        <v>-2.8597556084425E-4</v>
      </c>
      <c r="K2856" s="18">
        <f t="shared" si="5"/>
        <v>4.3896154651276442E-2</v>
      </c>
      <c r="L2856" s="14" t="e">
        <f>SQRT((F2856)^2+(H2856)^2+(J2856)^2)</f>
        <v>#VALUE!</v>
      </c>
    </row>
    <row r="2857" spans="1:12" x14ac:dyDescent="0.2">
      <c r="A2857" s="19">
        <v>95.06</v>
      </c>
      <c r="B2857" s="19">
        <v>-0.29702010000000001</v>
      </c>
      <c r="C2857" s="19">
        <v>-0.20137469999999999</v>
      </c>
      <c r="E2857" s="13">
        <f t="shared" si="0"/>
        <v>1.017849421982259E-3</v>
      </c>
      <c r="F2857" s="14"/>
      <c r="G2857" s="15">
        <f t="shared" si="1"/>
        <v>0.19320385817078192</v>
      </c>
      <c r="H2857" s="14">
        <f t="shared" si="2"/>
        <v>2.6466281973177002E-3</v>
      </c>
      <c r="I2857" s="16">
        <f t="shared" si="3"/>
        <v>-0.14578473494396763</v>
      </c>
      <c r="J2857" s="17">
        <f t="shared" si="4"/>
        <v>-2.9040784268156457E-4</v>
      </c>
      <c r="K2857" s="18">
        <f t="shared" si="5"/>
        <v>4.8436972648796567E-2</v>
      </c>
      <c r="L2857" s="14"/>
    </row>
    <row r="2858" spans="1:12" x14ac:dyDescent="0.2">
      <c r="A2858" s="19">
        <v>95.093329999999995</v>
      </c>
      <c r="B2858" s="19">
        <v>-0.30591190000000001</v>
      </c>
      <c r="C2858" s="19">
        <v>-0.32427479999999997</v>
      </c>
      <c r="E2858" s="13">
        <f t="shared" si="0"/>
        <v>2.6393690624675037E-3</v>
      </c>
      <c r="F2858" s="14"/>
      <c r="G2858" s="15">
        <f t="shared" si="1"/>
        <v>0.20494477832992594</v>
      </c>
      <c r="H2858" s="14">
        <f t="shared" si="2"/>
        <v>2.8074627200457003E-3</v>
      </c>
      <c r="I2858" s="16">
        <f t="shared" si="3"/>
        <v>-0.15014904801966442</v>
      </c>
      <c r="J2858" s="17">
        <f t="shared" si="4"/>
        <v>-2.9910169330940335E-4</v>
      </c>
      <c r="K2858" s="18">
        <f t="shared" si="5"/>
        <v>5.7435099372729032E-2</v>
      </c>
      <c r="L2858" s="14"/>
    </row>
    <row r="2859" spans="1:12" x14ac:dyDescent="0.2">
      <c r="A2859" s="19">
        <v>95.126670000000004</v>
      </c>
      <c r="B2859" s="19">
        <v>-0.31863839999999999</v>
      </c>
      <c r="C2859" s="19">
        <v>-0.43778440000000002</v>
      </c>
      <c r="E2859" s="13">
        <f t="shared" si="0"/>
        <v>4.8105450401723362E-3</v>
      </c>
      <c r="F2859" s="14"/>
      <c r="G2859" s="15">
        <f t="shared" si="1"/>
        <v>0.22235164160048637</v>
      </c>
      <c r="H2859" s="14">
        <f t="shared" si="2"/>
        <v>3.0459129018341998E-3</v>
      </c>
      <c r="I2859" s="16">
        <f t="shared" si="3"/>
        <v>-0.15639552571347842</v>
      </c>
      <c r="J2859" s="17">
        <f t="shared" si="4"/>
        <v>-3.1154487580555581E-4</v>
      </c>
      <c r="K2859" s="18">
        <f t="shared" si="5"/>
        <v>7.0766660927180286E-2</v>
      </c>
      <c r="L2859" s="14"/>
    </row>
    <row r="2860" spans="1:12" x14ac:dyDescent="0.2">
      <c r="A2860" s="19">
        <v>95.16</v>
      </c>
      <c r="B2860" s="19">
        <v>-0.33509749999999999</v>
      </c>
      <c r="C2860" s="19">
        <v>-0.53002269999999996</v>
      </c>
      <c r="E2860" s="13">
        <f t="shared" si="0"/>
        <v>7.0511939691337783E-3</v>
      </c>
      <c r="F2860" s="14" t="s">
        <v>16</v>
      </c>
      <c r="G2860" s="15">
        <f t="shared" si="1"/>
        <v>0.24591583256868749</v>
      </c>
      <c r="H2860" s="14">
        <f t="shared" si="2"/>
        <v>3.3687100383848994E-3</v>
      </c>
      <c r="I2860" s="16">
        <f t="shared" si="3"/>
        <v>-0.16447405484641001</v>
      </c>
      <c r="J2860" s="17">
        <f t="shared" si="4"/>
        <v>-3.2763756313145068E-4</v>
      </c>
      <c r="K2860" s="18">
        <f t="shared" si="5"/>
        <v>8.8492971691411265E-2</v>
      </c>
      <c r="L2860" s="14" t="e">
        <f>SQRT((F2860)^2+(H2860)^2+(J2860)^2)</f>
        <v>#VALUE!</v>
      </c>
    </row>
    <row r="2861" spans="1:12" x14ac:dyDescent="0.2">
      <c r="A2861" s="19">
        <v>95.193330000000003</v>
      </c>
      <c r="B2861" s="19">
        <v>-0.35397329999999999</v>
      </c>
      <c r="C2861" s="19">
        <v>-0.5974275</v>
      </c>
      <c r="E2861" s="13">
        <f t="shared" si="0"/>
        <v>8.9586824056818743E-3</v>
      </c>
      <c r="F2861" s="14"/>
      <c r="G2861" s="15">
        <f t="shared" si="1"/>
        <v>0.27440064267722908</v>
      </c>
      <c r="H2861" s="14">
        <f t="shared" si="2"/>
        <v>3.7589129165840995E-3</v>
      </c>
      <c r="I2861" s="16">
        <f t="shared" si="3"/>
        <v>-0.17373875949049081</v>
      </c>
      <c r="J2861" s="17">
        <f t="shared" si="4"/>
        <v>-3.4609314987580221E-4</v>
      </c>
      <c r="K2861" s="18">
        <f t="shared" si="5"/>
        <v>0.10962056559242014</v>
      </c>
      <c r="L2861" s="14"/>
    </row>
    <row r="2862" spans="1:12" x14ac:dyDescent="0.2">
      <c r="A2862" s="19">
        <v>95.226669999999999</v>
      </c>
      <c r="B2862" s="19">
        <v>-0.37492599999999998</v>
      </c>
      <c r="C2862" s="19">
        <v>-0.64917720000000001</v>
      </c>
      <c r="E2862" s="13">
        <f t="shared" si="0"/>
        <v>1.0577919028695985E-2</v>
      </c>
      <c r="F2862" s="14"/>
      <c r="G2862" s="15">
        <f t="shared" si="1"/>
        <v>0.30784721699243994</v>
      </c>
      <c r="H2862" s="14">
        <f t="shared" si="2"/>
        <v>4.2170851674773989E-3</v>
      </c>
      <c r="I2862" s="16">
        <f t="shared" si="3"/>
        <v>-0.184022857488776</v>
      </c>
      <c r="J2862" s="17">
        <f t="shared" si="4"/>
        <v>-3.6657940067390027E-4</v>
      </c>
      <c r="K2862" s="18">
        <f t="shared" si="5"/>
        <v>0.13440227853235992</v>
      </c>
      <c r="L2862" s="14"/>
    </row>
    <row r="2863" spans="1:12" x14ac:dyDescent="0.2">
      <c r="A2863" s="19">
        <v>95.26</v>
      </c>
      <c r="B2863" s="19">
        <v>-0.39725169999999999</v>
      </c>
      <c r="C2863" s="19">
        <v>-0.67056260000000001</v>
      </c>
      <c r="E2863" s="13">
        <f t="shared" si="0"/>
        <v>1.1286320433020877E-2</v>
      </c>
      <c r="F2863" s="14"/>
      <c r="G2863" s="15">
        <f t="shared" si="1"/>
        <v>0.34560151980482912</v>
      </c>
      <c r="H2863" s="14">
        <f t="shared" si="2"/>
        <v>4.7342673977840994E-3</v>
      </c>
      <c r="I2863" s="16">
        <f t="shared" si="3"/>
        <v>-0.19498085749260921</v>
      </c>
      <c r="J2863" s="17">
        <f t="shared" si="4"/>
        <v>-3.8840808575583134E-4</v>
      </c>
      <c r="K2863" s="18">
        <f t="shared" si="5"/>
        <v>0.16190698274524076</v>
      </c>
      <c r="L2863" s="14"/>
    </row>
    <row r="2864" spans="1:12" x14ac:dyDescent="0.2">
      <c r="A2864" s="19">
        <v>95.293329999999997</v>
      </c>
      <c r="B2864" s="19">
        <v>-0.41963020000000001</v>
      </c>
      <c r="C2864" s="19">
        <v>-0.6604681</v>
      </c>
      <c r="E2864" s="13">
        <f t="shared" si="0"/>
        <v>1.0949074589052012E-2</v>
      </c>
      <c r="F2864" s="14" t="s">
        <v>16</v>
      </c>
      <c r="G2864" s="15">
        <f t="shared" si="1"/>
        <v>0.38563601540696757</v>
      </c>
      <c r="H2864" s="14">
        <f t="shared" si="2"/>
        <v>5.2826851457586001E-3</v>
      </c>
      <c r="I2864" s="16">
        <f t="shared" si="3"/>
        <v>-0.20596477302877522</v>
      </c>
      <c r="J2864" s="17">
        <f t="shared" si="4"/>
        <v>-4.1028839542344553E-4</v>
      </c>
      <c r="K2864" s="18">
        <f t="shared" si="5"/>
        <v>0.19062031696724438</v>
      </c>
      <c r="L2864" s="14" t="e">
        <f>SQRT((F2864)^2+(H2864)^2+(J2864)^2)</f>
        <v>#VALUE!</v>
      </c>
    </row>
    <row r="2865" spans="1:12" x14ac:dyDescent="0.2">
      <c r="A2865" s="19">
        <v>95.326669999999993</v>
      </c>
      <c r="B2865" s="19">
        <v>-0.44128289999999998</v>
      </c>
      <c r="C2865" s="19">
        <v>-0.62237100000000001</v>
      </c>
      <c r="E2865" s="13">
        <f t="shared" si="0"/>
        <v>9.7223761071890992E-3</v>
      </c>
      <c r="F2865" s="14"/>
      <c r="G2865" s="15">
        <f t="shared" si="1"/>
        <v>0.42646000925297783</v>
      </c>
      <c r="H2865" s="14">
        <f t="shared" si="2"/>
        <v>5.8419179381696985E-3</v>
      </c>
      <c r="I2865" s="16">
        <f t="shared" si="3"/>
        <v>-0.21659244816026041</v>
      </c>
      <c r="J2865" s="17">
        <f t="shared" si="4"/>
        <v>-4.3145906287199058E-4</v>
      </c>
      <c r="K2865" s="18">
        <f t="shared" si="5"/>
        <v>0.21958993719990655</v>
      </c>
      <c r="L2865" s="14"/>
    </row>
    <row r="2866" spans="1:12" x14ac:dyDescent="0.2">
      <c r="A2866" s="19">
        <v>95.36</v>
      </c>
      <c r="B2866" s="19">
        <v>-0.46112160000000002</v>
      </c>
      <c r="C2866" s="19">
        <v>-0.55690870000000003</v>
      </c>
      <c r="E2866" s="13">
        <f t="shared" si="0"/>
        <v>7.78469723340582E-3</v>
      </c>
      <c r="F2866" s="14"/>
      <c r="G2866" s="15">
        <f t="shared" si="1"/>
        <v>0.46566655467056645</v>
      </c>
      <c r="H2866" s="14">
        <f t="shared" si="2"/>
        <v>6.3789939027942008E-3</v>
      </c>
      <c r="I2866" s="16">
        <f t="shared" si="3"/>
        <v>-0.22632976769228164</v>
      </c>
      <c r="J2866" s="17">
        <f t="shared" si="4"/>
        <v>-4.5085611361248018E-4</v>
      </c>
      <c r="K2866" s="18">
        <f t="shared" si="5"/>
        <v>0.24712148421169061</v>
      </c>
      <c r="L2866" s="14"/>
    </row>
    <row r="2867" spans="1:12" x14ac:dyDescent="0.2">
      <c r="A2867" s="19">
        <v>95.393330000000006</v>
      </c>
      <c r="B2867" s="19">
        <v>-0.47841020000000001</v>
      </c>
      <c r="C2867" s="19">
        <v>-0.48546640000000002</v>
      </c>
      <c r="E2867" s="13">
        <f t="shared" si="0"/>
        <v>5.9155084007768968E-3</v>
      </c>
      <c r="F2867" s="14"/>
      <c r="G2867" s="15">
        <f t="shared" si="1"/>
        <v>0.50123913962624755</v>
      </c>
      <c r="H2867" s="14">
        <f t="shared" si="2"/>
        <v>6.8662895871185988E-3</v>
      </c>
      <c r="I2867" s="16">
        <f t="shared" si="3"/>
        <v>-0.23481543572805524</v>
      </c>
      <c r="J2867" s="17">
        <f t="shared" si="4"/>
        <v>-4.6775983470273211E-4</v>
      </c>
      <c r="K2867" s="18">
        <f t="shared" si="5"/>
        <v>0.27233921229896924</v>
      </c>
      <c r="L2867" s="14"/>
    </row>
    <row r="2868" spans="1:12" x14ac:dyDescent="0.2">
      <c r="A2868" s="19">
        <v>95.426670000000001</v>
      </c>
      <c r="B2868" s="19">
        <v>-0.49348599999999998</v>
      </c>
      <c r="C2868" s="19">
        <v>-0.40014119999999997</v>
      </c>
      <c r="E2868" s="13">
        <f t="shared" si="0"/>
        <v>4.0188357964297435E-3</v>
      </c>
      <c r="F2868" s="14" t="s">
        <v>16</v>
      </c>
      <c r="G2868" s="15">
        <f t="shared" si="1"/>
        <v>0.53332726650924001</v>
      </c>
      <c r="H2868" s="14">
        <f t="shared" si="2"/>
        <v>7.3058529690773989E-3</v>
      </c>
      <c r="I2868" s="16">
        <f t="shared" si="3"/>
        <v>-0.24221500736333601</v>
      </c>
      <c r="J2868" s="17">
        <f t="shared" si="4"/>
        <v>-4.8250001716446285E-4</v>
      </c>
      <c r="K2868" s="18">
        <f t="shared" si="5"/>
        <v>0.29513109494233369</v>
      </c>
      <c r="L2868" s="14" t="e">
        <f>SQRT((F2868)^2+(H2868)^2+(J2868)^2)</f>
        <v>#VALUE!</v>
      </c>
    </row>
    <row r="2869" spans="1:12" x14ac:dyDescent="0.2">
      <c r="A2869" s="19">
        <v>95.46</v>
      </c>
      <c r="B2869" s="19">
        <v>-0.50508629999999999</v>
      </c>
      <c r="C2869" s="19">
        <v>-0.28809639999999997</v>
      </c>
      <c r="E2869" s="13">
        <f t="shared" si="0"/>
        <v>2.0832883458932958E-3</v>
      </c>
      <c r="F2869" s="14"/>
      <c r="G2869" s="15">
        <f t="shared" si="1"/>
        <v>0.55869565328044102</v>
      </c>
      <c r="H2869" s="14">
        <f t="shared" si="2"/>
        <v>7.6533651166280983E-3</v>
      </c>
      <c r="I2869" s="16">
        <f t="shared" si="3"/>
        <v>-0.24790871853227883</v>
      </c>
      <c r="J2869" s="17">
        <f t="shared" si="4"/>
        <v>-4.9384207122852674E-4</v>
      </c>
      <c r="K2869" s="18">
        <f t="shared" si="5"/>
        <v>0.31287022309405554</v>
      </c>
      <c r="L2869" s="14"/>
    </row>
    <row r="2870" spans="1:12" x14ac:dyDescent="0.2">
      <c r="A2870" s="19">
        <v>95.49333</v>
      </c>
      <c r="B2870" s="19">
        <v>-0.51269240000000005</v>
      </c>
      <c r="C2870" s="19">
        <v>-0.17581269999999999</v>
      </c>
      <c r="E2870" s="13">
        <f t="shared" si="0"/>
        <v>7.7584364758037899E-4</v>
      </c>
      <c r="F2870" s="14"/>
      <c r="G2870" s="15">
        <f t="shared" si="1"/>
        <v>0.57564915846889453</v>
      </c>
      <c r="H2870" s="14">
        <f t="shared" si="2"/>
        <v>7.8856049137302018E-3</v>
      </c>
      <c r="I2870" s="16">
        <f t="shared" si="3"/>
        <v>-0.25164197857918247</v>
      </c>
      <c r="J2870" s="17">
        <f t="shared" si="4"/>
        <v>-5.0127884419414088E-4</v>
      </c>
      <c r="K2870" s="18">
        <f t="shared" si="5"/>
        <v>0.32478302353729249</v>
      </c>
      <c r="L2870" s="14"/>
    </row>
    <row r="2871" spans="1:12" x14ac:dyDescent="0.2">
      <c r="A2871" s="19">
        <v>95.526669999999996</v>
      </c>
      <c r="B2871" s="19">
        <v>-0.51680709999999996</v>
      </c>
      <c r="C2871" s="19">
        <v>-5.1522230000000002E-2</v>
      </c>
      <c r="E2871" s="13">
        <f t="shared" si="0"/>
        <v>6.6628958622739795E-5</v>
      </c>
      <c r="F2871" s="14"/>
      <c r="G2871" s="15">
        <f t="shared" si="1"/>
        <v>0.58492617715679773</v>
      </c>
      <c r="H2871" s="14">
        <f t="shared" si="2"/>
        <v>8.0126873615096964E-3</v>
      </c>
      <c r="I2871" s="16">
        <f t="shared" si="3"/>
        <v>-0.2536615740505796</v>
      </c>
      <c r="J2871" s="17">
        <f t="shared" si="4"/>
        <v>-5.0530194272360913E-4</v>
      </c>
      <c r="K2871" s="18">
        <f t="shared" si="5"/>
        <v>0.33133123206484089</v>
      </c>
      <c r="L2871" s="14"/>
    </row>
    <row r="2872" spans="1:12" x14ac:dyDescent="0.2">
      <c r="A2872" s="19">
        <v>95.56</v>
      </c>
      <c r="B2872" s="19">
        <v>-0.51612729999999996</v>
      </c>
      <c r="C2872" s="19">
        <v>8.5876149999999998E-2</v>
      </c>
      <c r="E2872" s="13">
        <f t="shared" si="0"/>
        <v>1.8510529978444477E-4</v>
      </c>
      <c r="F2872" s="14" t="s">
        <v>16</v>
      </c>
      <c r="G2872" s="15">
        <f t="shared" si="1"/>
        <v>0.58338838367358503</v>
      </c>
      <c r="H2872" s="14">
        <f t="shared" si="2"/>
        <v>7.9916216973560973E-3</v>
      </c>
      <c r="I2872" s="16">
        <f t="shared" si="3"/>
        <v>-0.25332791157179479</v>
      </c>
      <c r="J2872" s="17">
        <f t="shared" si="4"/>
        <v>-5.0463727643434877E-4</v>
      </c>
      <c r="K2872" s="18">
        <f t="shared" si="5"/>
        <v>0.33024557740157467</v>
      </c>
      <c r="L2872" s="14" t="e">
        <f>SQRT((F2872)^2+(H2872)^2+(J2872)^2)</f>
        <v>#VALUE!</v>
      </c>
    </row>
    <row r="2873" spans="1:12" x14ac:dyDescent="0.2">
      <c r="A2873" s="19">
        <v>95.593329999999995</v>
      </c>
      <c r="B2873" s="19">
        <v>-0.51108200000000004</v>
      </c>
      <c r="C2873" s="19">
        <v>0.20566409999999999</v>
      </c>
      <c r="E2873" s="13">
        <f t="shared" si="0"/>
        <v>1.0616728229231307E-3</v>
      </c>
      <c r="F2873" s="14"/>
      <c r="G2873" s="15">
        <f t="shared" si="1"/>
        <v>0.57203853548556005</v>
      </c>
      <c r="H2873" s="14">
        <f t="shared" si="2"/>
        <v>7.8361443249174E-3</v>
      </c>
      <c r="I2873" s="16">
        <f t="shared" si="3"/>
        <v>-0.25085155484303207</v>
      </c>
      <c r="J2873" s="17">
        <f t="shared" si="4"/>
        <v>-4.9970429492651237E-4</v>
      </c>
      <c r="K2873" s="18">
        <f t="shared" si="5"/>
        <v>0.32224865346545112</v>
      </c>
      <c r="L2873" s="14"/>
    </row>
    <row r="2874" spans="1:12" x14ac:dyDescent="0.2">
      <c r="A2874" s="19">
        <v>95.626670000000004</v>
      </c>
      <c r="B2874" s="19">
        <v>-0.50241630000000004</v>
      </c>
      <c r="C2874" s="19">
        <v>0.31584640000000003</v>
      </c>
      <c r="E2874" s="13">
        <f t="shared" si="0"/>
        <v>2.5039496046632965E-3</v>
      </c>
      <c r="F2874" s="14"/>
      <c r="G2874" s="15">
        <f t="shared" si="1"/>
        <v>0.55280448332746124</v>
      </c>
      <c r="H2874" s="14">
        <f t="shared" si="2"/>
        <v>7.5726641583681014E-3</v>
      </c>
      <c r="I2874" s="16">
        <f t="shared" si="3"/>
        <v>-0.24659821718135885</v>
      </c>
      <c r="J2874" s="17">
        <f t="shared" si="4"/>
        <v>-4.91231510781489E-4</v>
      </c>
      <c r="K2874" s="18">
        <f t="shared" si="5"/>
        <v>0.30871021575076563</v>
      </c>
      <c r="L2874" s="14"/>
    </row>
    <row r="2875" spans="1:12" x14ac:dyDescent="0.2">
      <c r="A2875" s="19">
        <v>95.66</v>
      </c>
      <c r="B2875" s="19">
        <v>-0.49002560000000001</v>
      </c>
      <c r="C2875" s="19">
        <v>0.42185790000000001</v>
      </c>
      <c r="E2875" s="13">
        <f t="shared" si="0"/>
        <v>4.4668986035894913E-3</v>
      </c>
      <c r="F2875" s="14"/>
      <c r="G2875" s="15">
        <f t="shared" si="1"/>
        <v>0.52587394415523836</v>
      </c>
      <c r="H2875" s="14">
        <f t="shared" si="2"/>
        <v>7.2037526628581988E-3</v>
      </c>
      <c r="I2875" s="16">
        <f t="shared" si="3"/>
        <v>-0.24051655834658564</v>
      </c>
      <c r="J2875" s="17">
        <f t="shared" si="4"/>
        <v>-4.79116652606892E-4</v>
      </c>
      <c r="K2875" s="18">
        <f t="shared" si="5"/>
        <v>0.28982428441224223</v>
      </c>
      <c r="L2875" s="14"/>
    </row>
    <row r="2876" spans="1:12" x14ac:dyDescent="0.2">
      <c r="A2876" s="19">
        <v>95.693330000000003</v>
      </c>
      <c r="B2876" s="19">
        <v>-0.47429250000000001</v>
      </c>
      <c r="C2876" s="19">
        <v>0.51263720000000002</v>
      </c>
      <c r="E2876" s="13">
        <f t="shared" si="0"/>
        <v>6.5962021604783838E-3</v>
      </c>
      <c r="F2876" s="14" t="s">
        <v>16</v>
      </c>
      <c r="G2876" s="15">
        <f t="shared" si="1"/>
        <v>0.49264789246818746</v>
      </c>
      <c r="H2876" s="14">
        <f t="shared" si="2"/>
        <v>6.7486012698848991E-3</v>
      </c>
      <c r="I2876" s="16">
        <f t="shared" si="3"/>
        <v>-0.23279436778323004</v>
      </c>
      <c r="J2876" s="17">
        <f t="shared" si="4"/>
        <v>-4.6373380296248879E-4</v>
      </c>
      <c r="K2876" s="18">
        <f t="shared" si="5"/>
        <v>0.26644972684543583</v>
      </c>
      <c r="L2876" s="14" t="e">
        <f>SQRT((F2876)^2+(H2876)^2+(J2876)^2)</f>
        <v>#VALUE!</v>
      </c>
    </row>
    <row r="2877" spans="1:12" x14ac:dyDescent="0.2">
      <c r="A2877" s="19">
        <v>95.726669999999999</v>
      </c>
      <c r="B2877" s="19">
        <v>-0.45584980000000003</v>
      </c>
      <c r="C2877" s="19">
        <v>0.57471510000000003</v>
      </c>
      <c r="E2877" s="13">
        <f t="shared" si="0"/>
        <v>8.2904658988170524E-3</v>
      </c>
      <c r="F2877" s="14"/>
      <c r="G2877" s="15">
        <f t="shared" si="1"/>
        <v>0.45507989795048764</v>
      </c>
      <c r="H2877" s="14">
        <f t="shared" si="2"/>
        <v>6.2339712079985997E-3</v>
      </c>
      <c r="I2877" s="16">
        <f t="shared" si="3"/>
        <v>-0.22374223921970485</v>
      </c>
      <c r="J2877" s="17">
        <f t="shared" si="4"/>
        <v>-4.4570167445497766E-4</v>
      </c>
      <c r="K2877" s="18">
        <f t="shared" si="5"/>
        <v>0.23962812462959984</v>
      </c>
      <c r="L2877" s="14"/>
    </row>
    <row r="2878" spans="1:12" x14ac:dyDescent="0.2">
      <c r="A2878" s="19">
        <v>95.76</v>
      </c>
      <c r="B2878" s="19">
        <v>-0.43597809999999998</v>
      </c>
      <c r="C2878" s="19">
        <v>0.63600029999999996</v>
      </c>
      <c r="E2878" s="13">
        <f t="shared" si="0"/>
        <v>1.0152859178162258E-2</v>
      </c>
      <c r="F2878" s="14"/>
      <c r="G2878" s="15">
        <f t="shared" si="1"/>
        <v>0.41626841905834583</v>
      </c>
      <c r="H2878" s="14">
        <f t="shared" si="2"/>
        <v>5.7023071135856992E-3</v>
      </c>
      <c r="I2878" s="16">
        <f t="shared" si="3"/>
        <v>-0.21398872247997561</v>
      </c>
      <c r="J2878" s="17">
        <f t="shared" si="4"/>
        <v>-4.2627235836355991E-4</v>
      </c>
      <c r="K2878" s="18">
        <f t="shared" si="5"/>
        <v>0.2124325557565325</v>
      </c>
      <c r="L2878" s="14"/>
    </row>
    <row r="2879" spans="1:12" x14ac:dyDescent="0.2">
      <c r="A2879" s="19">
        <v>95.793329999999997</v>
      </c>
      <c r="B2879" s="19">
        <v>-0.41344979999999998</v>
      </c>
      <c r="C2879" s="19">
        <v>0.67506940000000004</v>
      </c>
      <c r="E2879" s="13">
        <f t="shared" si="0"/>
        <v>1.1438539239890638E-2</v>
      </c>
      <c r="F2879" s="14"/>
      <c r="G2879" s="15">
        <f t="shared" si="1"/>
        <v>0.37436021429288757</v>
      </c>
      <c r="H2879" s="14">
        <f t="shared" si="2"/>
        <v>5.1282221167985994E-3</v>
      </c>
      <c r="I2879" s="16">
        <f t="shared" si="3"/>
        <v>-0.20293128143730482</v>
      </c>
      <c r="J2879" s="17">
        <f t="shared" si="4"/>
        <v>-4.0424558353213165E-4</v>
      </c>
      <c r="K2879" s="18">
        <f t="shared" si="5"/>
        <v>0.18286747209547338</v>
      </c>
      <c r="L2879" s="14"/>
    </row>
    <row r="2880" spans="1:12" x14ac:dyDescent="0.2">
      <c r="A2880" s="19">
        <v>95.826669999999993</v>
      </c>
      <c r="B2880" s="19">
        <v>-0.39097349999999997</v>
      </c>
      <c r="C2880" s="19">
        <v>0.66504730000000001</v>
      </c>
      <c r="E2880" s="13">
        <f t="shared" si="0"/>
        <v>1.110142657205598E-2</v>
      </c>
      <c r="F2880" s="14" t="s">
        <v>16</v>
      </c>
      <c r="G2880" s="15">
        <f t="shared" si="1"/>
        <v>0.33476400816792745</v>
      </c>
      <c r="H2880" s="14">
        <f t="shared" si="2"/>
        <v>4.5858083342648999E-3</v>
      </c>
      <c r="I2880" s="16">
        <f t="shared" si="3"/>
        <v>-0.19189936326738602</v>
      </c>
      <c r="J2880" s="17">
        <f t="shared" si="4"/>
        <v>-3.822696510940306E-4</v>
      </c>
      <c r="K2880" s="18">
        <f t="shared" si="5"/>
        <v>0.15396607147259742</v>
      </c>
      <c r="L2880" s="14" t="e">
        <f>SQRT((F2880)^2+(H2880)^2+(J2880)^2)</f>
        <v>#VALUE!</v>
      </c>
    </row>
    <row r="2881" spans="1:12" x14ac:dyDescent="0.2">
      <c r="A2881" s="19">
        <v>95.86</v>
      </c>
      <c r="B2881" s="19">
        <v>-0.36911329999999998</v>
      </c>
      <c r="C2881" s="19">
        <v>0.63349089999999997</v>
      </c>
      <c r="E2881" s="13">
        <f t="shared" si="0"/>
        <v>1.007289908160853E-2</v>
      </c>
      <c r="F2881" s="14"/>
      <c r="G2881" s="15">
        <f t="shared" si="1"/>
        <v>0.29837573583878907</v>
      </c>
      <c r="H2881" s="14">
        <f t="shared" si="2"/>
        <v>4.0873388503040991E-3</v>
      </c>
      <c r="I2881" s="16">
        <f t="shared" si="3"/>
        <v>-0.18116984205713083</v>
      </c>
      <c r="J2881" s="17">
        <f t="shared" si="4"/>
        <v>-3.6089610305304579E-4</v>
      </c>
      <c r="K2881" s="18">
        <f t="shared" si="5"/>
        <v>0.12727879286326677</v>
      </c>
      <c r="L2881" s="14"/>
    </row>
    <row r="2882" spans="1:12" x14ac:dyDescent="0.2">
      <c r="A2882" s="19">
        <v>95.893330000000006</v>
      </c>
      <c r="B2882" s="19">
        <v>-0.34874080000000002</v>
      </c>
      <c r="C2882" s="19">
        <v>0.5785787</v>
      </c>
      <c r="E2882" s="13">
        <f t="shared" si="0"/>
        <v>8.4023081335516201E-3</v>
      </c>
      <c r="F2882" s="14"/>
      <c r="G2882" s="15">
        <f t="shared" si="1"/>
        <v>0.26634811883036164</v>
      </c>
      <c r="H2882" s="14">
        <f t="shared" si="2"/>
        <v>3.6486043707366004E-3</v>
      </c>
      <c r="I2882" s="16">
        <f t="shared" si="3"/>
        <v>-0.17117052041982084</v>
      </c>
      <c r="J2882" s="17">
        <f t="shared" si="4"/>
        <v>-3.4097713584302212E-4</v>
      </c>
      <c r="K2882" s="18">
        <f t="shared" si="5"/>
        <v>0.10357990654409244</v>
      </c>
      <c r="L2882" s="14"/>
    </row>
    <row r="2883" spans="1:12" x14ac:dyDescent="0.2">
      <c r="A2883" s="19">
        <v>95.926670000000001</v>
      </c>
      <c r="B2883" s="19">
        <v>-0.33054139999999999</v>
      </c>
      <c r="C2883" s="19">
        <v>0.50556610000000002</v>
      </c>
      <c r="E2883" s="13">
        <f t="shared" si="0"/>
        <v>6.415486744877171E-3</v>
      </c>
      <c r="F2883" s="14"/>
      <c r="G2883" s="15">
        <f t="shared" si="1"/>
        <v>0.23927418147957238</v>
      </c>
      <c r="H2883" s="14">
        <f t="shared" si="2"/>
        <v>3.2777285166161996E-3</v>
      </c>
      <c r="I2883" s="16">
        <f t="shared" si="3"/>
        <v>-0.16223780945130642</v>
      </c>
      <c r="J2883" s="17">
        <f t="shared" si="4"/>
        <v>-3.2318289108032599E-4</v>
      </c>
      <c r="K2883" s="18">
        <f t="shared" si="5"/>
        <v>8.3451858773143123E-2</v>
      </c>
      <c r="L2883" s="14"/>
    </row>
    <row r="2884" spans="1:12" x14ac:dyDescent="0.2">
      <c r="A2884" s="19">
        <v>95.96</v>
      </c>
      <c r="B2884" s="19">
        <v>-0.31503639999999999</v>
      </c>
      <c r="C2884" s="19">
        <v>0.40748180000000001</v>
      </c>
      <c r="E2884" s="13">
        <f t="shared" si="0"/>
        <v>4.1676395750141239E-3</v>
      </c>
      <c r="F2884" s="14" t="s">
        <v>16</v>
      </c>
      <c r="G2884" s="15">
        <f t="shared" si="1"/>
        <v>0.2173529739816624</v>
      </c>
      <c r="H2884" s="14">
        <f t="shared" si="2"/>
        <v>2.9774380029461999E-3</v>
      </c>
      <c r="I2884" s="16">
        <f t="shared" si="3"/>
        <v>-0.15462757595092641</v>
      </c>
      <c r="J2884" s="17">
        <f t="shared" si="4"/>
        <v>-3.0802306357376224E-4</v>
      </c>
      <c r="K2884" s="18">
        <f t="shared" si="5"/>
        <v>6.6893037605750105E-2</v>
      </c>
      <c r="L2884" s="14" t="e">
        <f>SQRT((F2884)^2+(H2884)^2+(J2884)^2)</f>
        <v>#VALUE!</v>
      </c>
    </row>
    <row r="2885" spans="1:12" x14ac:dyDescent="0.2">
      <c r="A2885" s="19">
        <v>95.99333</v>
      </c>
      <c r="B2885" s="19">
        <v>-0.30337589999999998</v>
      </c>
      <c r="C2885" s="19">
        <v>0.2854254</v>
      </c>
      <c r="E2885" s="13">
        <f t="shared" si="0"/>
        <v>2.0448382400255157E-3</v>
      </c>
      <c r="F2885" s="14"/>
      <c r="G2885" s="15">
        <f t="shared" si="1"/>
        <v>0.20156089137477384</v>
      </c>
      <c r="H2885" s="14">
        <f t="shared" si="2"/>
        <v>2.7611081042216989E-3</v>
      </c>
      <c r="I2885" s="16">
        <f t="shared" si="3"/>
        <v>-0.14890431714852842</v>
      </c>
      <c r="J2885" s="17">
        <f t="shared" si="4"/>
        <v>-2.9662214977506786E-4</v>
      </c>
      <c r="K2885" s="18">
        <f t="shared" si="5"/>
        <v>5.4701412466270943E-2</v>
      </c>
      <c r="L2885" s="14"/>
    </row>
    <row r="2886" spans="1:12" x14ac:dyDescent="0.2">
      <c r="A2886" s="19">
        <v>96.026669999999996</v>
      </c>
      <c r="B2886" s="19">
        <v>-0.29600799999999999</v>
      </c>
      <c r="C2886" s="19">
        <v>0.15119489999999999</v>
      </c>
      <c r="E2886" s="13">
        <f t="shared" si="0"/>
        <v>5.7378343442885098E-4</v>
      </c>
      <c r="F2886" s="14"/>
      <c r="G2886" s="15">
        <f t="shared" si="1"/>
        <v>0.19188941198015996</v>
      </c>
      <c r="H2886" s="14">
        <f t="shared" si="2"/>
        <v>2.6286220851173994E-3</v>
      </c>
      <c r="I2886" s="16">
        <f t="shared" si="3"/>
        <v>-0.14528797149180803</v>
      </c>
      <c r="J2886" s="17">
        <f t="shared" si="4"/>
        <v>-2.8941827406594642E-4</v>
      </c>
      <c r="K2886" s="18">
        <f t="shared" si="5"/>
        <v>4.7175223922780785E-2</v>
      </c>
      <c r="L2886" s="14"/>
    </row>
    <row r="2887" spans="1:12" x14ac:dyDescent="0.2">
      <c r="A2887" s="19">
        <v>96.06</v>
      </c>
      <c r="B2887" s="19">
        <v>-0.29329630000000001</v>
      </c>
      <c r="C2887" s="19">
        <v>1.53534E-2</v>
      </c>
      <c r="E2887" s="13">
        <f t="shared" si="0"/>
        <v>5.9167449781559997E-6</v>
      </c>
      <c r="F2887" s="14"/>
      <c r="G2887" s="15">
        <f t="shared" si="1"/>
        <v>0.18838975591018112</v>
      </c>
      <c r="H2887" s="14">
        <f t="shared" si="2"/>
        <v>2.5806815910081001E-3</v>
      </c>
      <c r="I2887" s="16">
        <f t="shared" si="3"/>
        <v>-0.14395700276023882</v>
      </c>
      <c r="J2887" s="17">
        <f t="shared" si="4"/>
        <v>-2.8676694196982613E-4</v>
      </c>
      <c r="K2887" s="18">
        <f t="shared" si="5"/>
        <v>4.4438669894920457E-2</v>
      </c>
      <c r="L2887" s="14"/>
    </row>
    <row r="2888" spans="1:12" x14ac:dyDescent="0.2">
      <c r="A2888" s="19">
        <v>96.093329999999995</v>
      </c>
      <c r="B2888" s="19">
        <v>-0.29498439999999998</v>
      </c>
      <c r="C2888" s="19">
        <v>-0.1127499</v>
      </c>
      <c r="E2888" s="13">
        <f t="shared" si="0"/>
        <v>3.1908475274525097E-4</v>
      </c>
      <c r="F2888" s="14" t="s">
        <v>16</v>
      </c>
      <c r="G2888" s="15">
        <f t="shared" si="1"/>
        <v>0.19056459377295837</v>
      </c>
      <c r="H2888" s="14">
        <f t="shared" si="2"/>
        <v>2.6104738904981994E-3</v>
      </c>
      <c r="I2888" s="16">
        <f t="shared" si="3"/>
        <v>-0.1447855635581744</v>
      </c>
      <c r="J2888" s="17">
        <f t="shared" si="4"/>
        <v>-2.8841746146358838E-4</v>
      </c>
      <c r="K2888" s="18">
        <f t="shared" si="5"/>
        <v>4.6098114967529219E-2</v>
      </c>
      <c r="L2888" s="14" t="e">
        <f>SQRT((F2888)^2+(H2888)^2+(J2888)^2)</f>
        <v>#VALUE!</v>
      </c>
    </row>
    <row r="2889" spans="1:12" x14ac:dyDescent="0.2">
      <c r="A2889" s="19">
        <v>96.126670000000004</v>
      </c>
      <c r="B2889" s="19">
        <v>-0.30081289999999999</v>
      </c>
      <c r="C2889" s="19">
        <v>-0.24518880000000001</v>
      </c>
      <c r="E2889" s="13">
        <f t="shared" si="0"/>
        <v>1.5089504459005441E-3</v>
      </c>
      <c r="F2889" s="14"/>
      <c r="G2889" s="15">
        <f t="shared" si="1"/>
        <v>0.19816959776603787</v>
      </c>
      <c r="H2889" s="14">
        <f t="shared" si="2"/>
        <v>2.7146520273896996E-3</v>
      </c>
      <c r="I2889" s="16">
        <f t="shared" si="3"/>
        <v>-0.14764633401654043</v>
      </c>
      <c r="J2889" s="17">
        <f t="shared" si="4"/>
        <v>-2.9411620731566743E-4</v>
      </c>
      <c r="K2889" s="18">
        <f t="shared" si="5"/>
        <v>5.2032214195397997E-2</v>
      </c>
      <c r="L2889" s="14"/>
    </row>
    <row r="2890" spans="1:12" x14ac:dyDescent="0.2">
      <c r="A2890" s="19">
        <v>96.16</v>
      </c>
      <c r="B2890" s="19">
        <v>-0.31133040000000001</v>
      </c>
      <c r="C2890" s="19">
        <v>-0.37019410000000003</v>
      </c>
      <c r="E2890" s="13">
        <f t="shared" si="0"/>
        <v>3.4397961590377315E-3</v>
      </c>
      <c r="F2890" s="14"/>
      <c r="G2890" s="15">
        <f t="shared" si="1"/>
        <v>0.2122692933415104</v>
      </c>
      <c r="H2890" s="14">
        <f t="shared" si="2"/>
        <v>2.9077985421222001E-3</v>
      </c>
      <c r="I2890" s="16">
        <f t="shared" si="3"/>
        <v>-0.15280858044287043</v>
      </c>
      <c r="J2890" s="17">
        <f t="shared" si="4"/>
        <v>-3.0439956659231257E-4</v>
      </c>
      <c r="K2890" s="18">
        <f t="shared" si="5"/>
        <v>6.2900509057677689E-2</v>
      </c>
      <c r="L2890" s="14"/>
    </row>
    <row r="2891" spans="1:12" x14ac:dyDescent="0.2">
      <c r="A2891" s="19">
        <v>96.193330000000003</v>
      </c>
      <c r="B2891" s="19">
        <v>-0.32549250000000002</v>
      </c>
      <c r="C2891" s="19">
        <v>-0.48549320000000001</v>
      </c>
      <c r="E2891" s="13">
        <f t="shared" si="0"/>
        <v>5.9161615458806242E-3</v>
      </c>
      <c r="F2891" s="14"/>
      <c r="G2891" s="15">
        <f t="shared" si="1"/>
        <v>0.23202035494818754</v>
      </c>
      <c r="H2891" s="14">
        <f t="shared" si="2"/>
        <v>3.1783610298849003E-3</v>
      </c>
      <c r="I2891" s="16">
        <f t="shared" si="3"/>
        <v>-0.15975968575443003</v>
      </c>
      <c r="J2891" s="17">
        <f t="shared" si="4"/>
        <v>-3.1824638974993963E-4</v>
      </c>
      <c r="K2891" s="18">
        <f t="shared" si="5"/>
        <v>7.8176830739638131E-2</v>
      </c>
      <c r="L2891" s="14"/>
    </row>
    <row r="2892" spans="1:12" x14ac:dyDescent="0.2">
      <c r="A2892" s="19">
        <v>96.226669999999999</v>
      </c>
      <c r="B2892" s="19">
        <v>-0.34369660000000002</v>
      </c>
      <c r="C2892" s="19">
        <v>-0.5748238</v>
      </c>
      <c r="E2892" s="13">
        <f t="shared" si="0"/>
        <v>8.2936022662656438E-3</v>
      </c>
      <c r="F2892" s="14" t="s">
        <v>16</v>
      </c>
      <c r="G2892" s="15">
        <f t="shared" si="1"/>
        <v>0.25869890274491641</v>
      </c>
      <c r="H2892" s="14">
        <f t="shared" si="2"/>
        <v>3.5438205887442001E-3</v>
      </c>
      <c r="I2892" s="16">
        <f t="shared" si="3"/>
        <v>-0.16869470359798164</v>
      </c>
      <c r="J2892" s="17">
        <f t="shared" si="4"/>
        <v>-3.36045229875268E-4</v>
      </c>
      <c r="K2892" s="18">
        <f t="shared" si="5"/>
        <v>9.8297801413200409E-2</v>
      </c>
      <c r="L2892" s="14" t="e">
        <f>SQRT((F2892)^2+(H2892)^2+(J2892)^2)</f>
        <v>#VALUE!</v>
      </c>
    </row>
    <row r="2893" spans="1:12" x14ac:dyDescent="0.2">
      <c r="A2893" s="19">
        <v>96.26</v>
      </c>
      <c r="B2893" s="19">
        <v>-0.36381409999999997</v>
      </c>
      <c r="C2893" s="19">
        <v>-0.63463329999999996</v>
      </c>
      <c r="E2893" s="13">
        <f t="shared" si="0"/>
        <v>1.0109261579269137E-2</v>
      </c>
      <c r="F2893" s="14"/>
      <c r="G2893" s="15">
        <f t="shared" si="1"/>
        <v>0.28986993159579383</v>
      </c>
      <c r="H2893" s="14">
        <f t="shared" si="2"/>
        <v>3.9708209839616985E-3</v>
      </c>
      <c r="I2893" s="16">
        <f t="shared" si="3"/>
        <v>-0.17856886499391161</v>
      </c>
      <c r="J2893" s="17">
        <f t="shared" si="4"/>
        <v>-3.557148738920608E-4</v>
      </c>
      <c r="K2893" s="18">
        <f t="shared" si="5"/>
        <v>0.12141032818115133</v>
      </c>
      <c r="L2893" s="14"/>
    </row>
    <row r="2894" spans="1:12" x14ac:dyDescent="0.2">
      <c r="A2894" s="19">
        <v>96.293329999999997</v>
      </c>
      <c r="B2894" s="19">
        <v>-0.3860055</v>
      </c>
      <c r="C2894" s="19">
        <v>-0.67874590000000001</v>
      </c>
      <c r="E2894" s="13">
        <f t="shared" si="0"/>
        <v>1.1563469518846931E-2</v>
      </c>
      <c r="F2894" s="14"/>
      <c r="G2894" s="15">
        <f t="shared" si="1"/>
        <v>0.3263105388062475</v>
      </c>
      <c r="H2894" s="14">
        <f t="shared" si="2"/>
        <v>4.4700073841048996E-3</v>
      </c>
      <c r="I2894" s="16">
        <f t="shared" si="3"/>
        <v>-0.18946094727061802</v>
      </c>
      <c r="J2894" s="17">
        <f t="shared" si="4"/>
        <v>-3.7741224875058516E-4</v>
      </c>
      <c r="K2894" s="18">
        <f t="shared" si="5"/>
        <v>0.14841306105447638</v>
      </c>
      <c r="L2894" s="14"/>
    </row>
    <row r="2895" spans="1:12" x14ac:dyDescent="0.2">
      <c r="A2895" s="19">
        <v>96.326669999999993</v>
      </c>
      <c r="B2895" s="19">
        <v>-0.40906379999999998</v>
      </c>
      <c r="C2895" s="19">
        <v>-0.6817801</v>
      </c>
      <c r="E2895" s="13">
        <f t="shared" si="0"/>
        <v>1.1667085029375851E-2</v>
      </c>
      <c r="F2895" s="14"/>
      <c r="G2895" s="15">
        <f t="shared" si="1"/>
        <v>0.36645969151026353</v>
      </c>
      <c r="H2895" s="14">
        <f t="shared" si="2"/>
        <v>5.0199957773105989E-3</v>
      </c>
      <c r="I2895" s="16">
        <f t="shared" si="3"/>
        <v>-0.2007785252855688</v>
      </c>
      <c r="J2895" s="17">
        <f t="shared" si="4"/>
        <v>-3.9995722469608042E-4</v>
      </c>
      <c r="K2895" s="18">
        <f t="shared" si="5"/>
        <v>0.17734825125407058</v>
      </c>
      <c r="L2895" s="14"/>
    </row>
    <row r="2896" spans="1:12" x14ac:dyDescent="0.2">
      <c r="A2896" s="19">
        <v>96.36</v>
      </c>
      <c r="B2896" s="19">
        <v>-0.43145749999999999</v>
      </c>
      <c r="C2896" s="19">
        <v>-0.66052060000000001</v>
      </c>
      <c r="E2896" s="13">
        <f t="shared" si="0"/>
        <v>1.0950815321911436E-2</v>
      </c>
      <c r="F2896" s="14" t="s">
        <v>16</v>
      </c>
      <c r="G2896" s="15">
        <f t="shared" si="1"/>
        <v>0.40768070773068749</v>
      </c>
      <c r="H2896" s="14">
        <f t="shared" si="2"/>
        <v>5.5846672323849001E-3</v>
      </c>
      <c r="I2896" s="16">
        <f t="shared" si="3"/>
        <v>-0.21176990135377002</v>
      </c>
      <c r="J2896" s="17">
        <f t="shared" si="4"/>
        <v>-4.2185239599036687E-4</v>
      </c>
      <c r="K2896" s="18">
        <f t="shared" si="5"/>
        <v>0.20686162169882891</v>
      </c>
      <c r="L2896" s="14" t="e">
        <f>SQRT((F2896)^2+(H2896)^2+(J2896)^2)</f>
        <v>#VALUE!</v>
      </c>
    </row>
    <row r="2897" spans="1:12" x14ac:dyDescent="0.2">
      <c r="A2897" s="19">
        <v>96.393330000000006</v>
      </c>
      <c r="B2897" s="19">
        <v>-0.45309860000000002</v>
      </c>
      <c r="C2897" s="19">
        <v>-0.61501329999999998</v>
      </c>
      <c r="E2897" s="13">
        <f t="shared" si="0"/>
        <v>9.4938581153399398E-3</v>
      </c>
      <c r="F2897" s="14"/>
      <c r="G2897" s="15">
        <f t="shared" si="1"/>
        <v>0.44960336749509239</v>
      </c>
      <c r="H2897" s="14">
        <f t="shared" si="2"/>
        <v>6.1589502428561994E-3</v>
      </c>
      <c r="I2897" s="16">
        <f t="shared" si="3"/>
        <v>-0.22239188292133363</v>
      </c>
      <c r="J2897" s="17">
        <f t="shared" si="4"/>
        <v>-4.4301172168578756E-4</v>
      </c>
      <c r="K2897" s="18">
        <f t="shared" si="5"/>
        <v>0.23670534268909868</v>
      </c>
      <c r="L2897" s="14"/>
    </row>
    <row r="2898" spans="1:12" x14ac:dyDescent="0.2">
      <c r="A2898" s="19">
        <v>96.426670000000001</v>
      </c>
      <c r="B2898" s="19">
        <v>-0.4724584</v>
      </c>
      <c r="C2898" s="19">
        <v>-0.54393820000000004</v>
      </c>
      <c r="E2898" s="13">
        <f t="shared" si="0"/>
        <v>7.4263060120229258E-3</v>
      </c>
      <c r="F2898" s="14"/>
      <c r="G2898" s="15">
        <f t="shared" si="1"/>
        <v>0.48884509800992637</v>
      </c>
      <c r="H2898" s="14">
        <f t="shared" si="2"/>
        <v>6.6965081951141986E-3</v>
      </c>
      <c r="I2898" s="16">
        <f t="shared" si="3"/>
        <v>-0.23189414661179844</v>
      </c>
      <c r="J2898" s="17">
        <f t="shared" si="4"/>
        <v>-4.6194053370677234E-4</v>
      </c>
      <c r="K2898" s="18">
        <f t="shared" si="5"/>
        <v>0.26437725741015083</v>
      </c>
      <c r="L2898" s="14"/>
    </row>
    <row r="2899" spans="1:12" x14ac:dyDescent="0.2">
      <c r="A2899" s="19">
        <v>96.46</v>
      </c>
      <c r="B2899" s="19">
        <v>-0.48936109999999999</v>
      </c>
      <c r="C2899" s="19">
        <v>-0.4582483</v>
      </c>
      <c r="E2899" s="13">
        <f t="shared" si="0"/>
        <v>5.2707867617675392E-3</v>
      </c>
      <c r="F2899" s="14"/>
      <c r="G2899" s="15">
        <f t="shared" si="1"/>
        <v>0.52444868676312983</v>
      </c>
      <c r="H2899" s="14">
        <f t="shared" si="2"/>
        <v>7.1842285889936984E-3</v>
      </c>
      <c r="I2899" s="16">
        <f t="shared" si="3"/>
        <v>-0.24019040548228363</v>
      </c>
      <c r="J2899" s="17">
        <f t="shared" si="4"/>
        <v>-4.7846694570930593E-4</v>
      </c>
      <c r="K2899" s="18">
        <f t="shared" si="5"/>
        <v>0.28952906804261369</v>
      </c>
      <c r="L2899" s="14"/>
    </row>
    <row r="2900" spans="1:12" x14ac:dyDescent="0.2">
      <c r="A2900" s="19">
        <v>96.49333</v>
      </c>
      <c r="B2900" s="19">
        <v>-0.50300820000000002</v>
      </c>
      <c r="C2900" s="19">
        <v>-0.3571588</v>
      </c>
      <c r="E2900" s="13">
        <f t="shared" si="0"/>
        <v>3.2018164512777436E-3</v>
      </c>
      <c r="F2900" s="14"/>
      <c r="G2900" s="15">
        <f t="shared" si="1"/>
        <v>0.55410777589525562</v>
      </c>
      <c r="H2900" s="14">
        <f t="shared" si="2"/>
        <v>7.5905174812146E-3</v>
      </c>
      <c r="I2900" s="16">
        <f t="shared" si="3"/>
        <v>-0.24688873618870325</v>
      </c>
      <c r="J2900" s="17">
        <f t="shared" si="4"/>
        <v>-4.9181023390080353E-4</v>
      </c>
      <c r="K2900" s="18">
        <f t="shared" si="5"/>
        <v>0.31042085615783011</v>
      </c>
      <c r="L2900" s="14"/>
    </row>
    <row r="2901" spans="1:12" x14ac:dyDescent="0.2">
      <c r="A2901" s="19">
        <v>96.526669999999996</v>
      </c>
      <c r="B2901" s="19">
        <v>-0.51317170000000001</v>
      </c>
      <c r="C2901" s="19">
        <v>-0.2459836</v>
      </c>
      <c r="E2901" s="13">
        <f t="shared" si="0"/>
        <v>1.5187490798708959E-3</v>
      </c>
      <c r="F2901" s="14"/>
      <c r="G2901" s="15">
        <f t="shared" si="1"/>
        <v>0.57672597416114901</v>
      </c>
      <c r="H2901" s="14">
        <f t="shared" si="2"/>
        <v>7.9003558136240982E-3</v>
      </c>
      <c r="I2901" s="16">
        <f t="shared" si="3"/>
        <v>-0.25187723075052926</v>
      </c>
      <c r="J2901" s="17">
        <f t="shared" si="4"/>
        <v>-5.017474740152965E-4</v>
      </c>
      <c r="K2901" s="18">
        <f t="shared" si="5"/>
        <v>0.32636749249049068</v>
      </c>
      <c r="L2901" s="14"/>
    </row>
    <row r="2902" spans="1:12" x14ac:dyDescent="0.2">
      <c r="A2902" s="19">
        <v>96.56</v>
      </c>
      <c r="B2902" s="19">
        <v>-0.51940710000000001</v>
      </c>
      <c r="C2902" s="19">
        <v>-0.12277979999999999</v>
      </c>
      <c r="E2902" s="13">
        <f t="shared" si="0"/>
        <v>3.7837947012980399E-4</v>
      </c>
      <c r="F2902" s="14"/>
      <c r="G2902" s="15">
        <f t="shared" si="1"/>
        <v>0.59082638081159788</v>
      </c>
      <c r="H2902" s="14">
        <f t="shared" si="2"/>
        <v>8.0935120691096995E-3</v>
      </c>
      <c r="I2902" s="16">
        <f t="shared" si="3"/>
        <v>-0.25493771768817963</v>
      </c>
      <c r="J2902" s="17">
        <f t="shared" si="4"/>
        <v>-5.0784406151167642E-4</v>
      </c>
      <c r="K2902" s="18">
        <f t="shared" si="5"/>
        <v>0.336267042593548</v>
      </c>
      <c r="L2902" s="14"/>
    </row>
    <row r="2903" spans="1:12" x14ac:dyDescent="0.2">
      <c r="A2903" s="19">
        <v>96.593329999999995</v>
      </c>
      <c r="B2903" s="19">
        <v>-0.52135699999999996</v>
      </c>
      <c r="C2903" s="19">
        <v>2.226999E-2</v>
      </c>
      <c r="E2903" s="13">
        <f t="shared" si="0"/>
        <v>1.2448406610462511E-5</v>
      </c>
      <c r="F2903" s="14" t="s">
        <v>16</v>
      </c>
      <c r="G2903" s="15">
        <f t="shared" si="1"/>
        <v>0.59527073597330982</v>
      </c>
      <c r="H2903" s="14">
        <f t="shared" si="2"/>
        <v>8.1543936466673961E-3</v>
      </c>
      <c r="I2903" s="16">
        <f t="shared" si="3"/>
        <v>-0.25589477633393204</v>
      </c>
      <c r="J2903" s="17">
        <f t="shared" si="4"/>
        <v>-5.0975055282900556E-4</v>
      </c>
      <c r="K2903" s="18">
        <f t="shared" si="5"/>
        <v>0.33938840804598819</v>
      </c>
      <c r="L2903" s="14" t="e">
        <f>SQRT((F2903)^2+(H2903)^2+(J2903)^2)</f>
        <v>#VALUE!</v>
      </c>
    </row>
    <row r="2904" spans="1:12" x14ac:dyDescent="0.2">
      <c r="A2904" s="19">
        <v>96.626670000000004</v>
      </c>
      <c r="B2904" s="19">
        <v>-0.51792249999999995</v>
      </c>
      <c r="C2904" s="19">
        <v>0.1576361</v>
      </c>
      <c r="E2904" s="13">
        <f t="shared" si="0"/>
        <v>6.237134145825711E-4</v>
      </c>
      <c r="F2904" s="14"/>
      <c r="G2904" s="15">
        <f t="shared" si="1"/>
        <v>0.58745373805368739</v>
      </c>
      <c r="H2904" s="14">
        <f t="shared" si="2"/>
        <v>8.0473114833848978E-3</v>
      </c>
      <c r="I2904" s="16">
        <f t="shared" si="3"/>
        <v>-0.25420903967111003</v>
      </c>
      <c r="J2904" s="17">
        <f t="shared" si="4"/>
        <v>-5.0639251168367529E-4</v>
      </c>
      <c r="K2904" s="18">
        <f t="shared" si="5"/>
        <v>0.33386841179715993</v>
      </c>
      <c r="L2904" s="14"/>
    </row>
    <row r="2905" spans="1:12" x14ac:dyDescent="0.2">
      <c r="A2905" s="19">
        <v>96.66</v>
      </c>
      <c r="B2905" s="19">
        <v>-0.51084790000000002</v>
      </c>
      <c r="C2905" s="19">
        <v>0.27283380000000002</v>
      </c>
      <c r="E2905" s="13">
        <f t="shared" si="0"/>
        <v>1.8684008888032442E-3</v>
      </c>
      <c r="F2905" s="14"/>
      <c r="G2905" s="15">
        <f t="shared" si="1"/>
        <v>0.5715146134863579</v>
      </c>
      <c r="H2905" s="14">
        <f t="shared" si="2"/>
        <v>7.8289673112296992E-3</v>
      </c>
      <c r="I2905" s="16">
        <f t="shared" si="3"/>
        <v>-0.25073665283320046</v>
      </c>
      <c r="J2905" s="17">
        <f t="shared" si="4"/>
        <v>-4.9947540646181699E-4</v>
      </c>
      <c r="K2905" s="18">
        <f t="shared" si="5"/>
        <v>0.32264636154196069</v>
      </c>
      <c r="L2905" s="14"/>
    </row>
    <row r="2906" spans="1:12" x14ac:dyDescent="0.2">
      <c r="A2906" s="19">
        <v>96.693330000000003</v>
      </c>
      <c r="B2906" s="19">
        <v>-0.4997336</v>
      </c>
      <c r="C2906" s="19">
        <v>0.38303189999999998</v>
      </c>
      <c r="E2906" s="13">
        <f t="shared" si="0"/>
        <v>3.6825072540820104E-3</v>
      </c>
      <c r="F2906" s="14"/>
      <c r="G2906" s="15">
        <f t="shared" si="1"/>
        <v>0.54691673942202235</v>
      </c>
      <c r="H2906" s="14">
        <f t="shared" si="2"/>
        <v>7.4920101322661992E-3</v>
      </c>
      <c r="I2906" s="16">
        <f t="shared" si="3"/>
        <v>-0.24528148235959363</v>
      </c>
      <c r="J2906" s="17">
        <f t="shared" si="4"/>
        <v>-4.8860853306205237E-4</v>
      </c>
      <c r="K2906" s="18">
        <f t="shared" si="5"/>
        <v>0.30531776431651075</v>
      </c>
      <c r="L2906" s="14"/>
    </row>
    <row r="2907" spans="1:12" x14ac:dyDescent="0.2">
      <c r="A2907" s="19">
        <v>96.726669999999999</v>
      </c>
      <c r="B2907" s="19">
        <v>-0.48531249999999998</v>
      </c>
      <c r="C2907" s="19">
        <v>0.47263749999999999</v>
      </c>
      <c r="E2907" s="13">
        <f t="shared" si="0"/>
        <v>5.6069937807968744E-3</v>
      </c>
      <c r="F2907" s="14" t="s">
        <v>16</v>
      </c>
      <c r="G2907" s="15">
        <f t="shared" si="1"/>
        <v>0.51580680761718745</v>
      </c>
      <c r="H2907" s="14">
        <f t="shared" si="2"/>
        <v>7.0658466828848994E-3</v>
      </c>
      <c r="I2907" s="16">
        <f t="shared" si="3"/>
        <v>-0.23820325350875002</v>
      </c>
      <c r="J2907" s="17">
        <f t="shared" si="4"/>
        <v>-4.745084756635075E-4</v>
      </c>
      <c r="K2907" s="18">
        <f t="shared" si="5"/>
        <v>0.28321054788923428</v>
      </c>
      <c r="L2907" s="14" t="e">
        <f>SQRT((F2907)^2+(H2907)^2+(J2907)^2)</f>
        <v>#VALUE!</v>
      </c>
    </row>
    <row r="2908" spans="1:12" x14ac:dyDescent="0.2">
      <c r="A2908" s="19">
        <v>96.76</v>
      </c>
      <c r="B2908" s="19">
        <v>-0.46822439999999999</v>
      </c>
      <c r="C2908" s="19">
        <v>0.54746150000000005</v>
      </c>
      <c r="E2908" s="13">
        <f t="shared" si="0"/>
        <v>7.5228237589544771E-3</v>
      </c>
      <c r="F2908" s="14"/>
      <c r="G2908" s="15">
        <f t="shared" si="1"/>
        <v>0.48012265437423834</v>
      </c>
      <c r="H2908" s="14">
        <f t="shared" si="2"/>
        <v>6.5770226658581994E-3</v>
      </c>
      <c r="I2908" s="16">
        <f t="shared" si="3"/>
        <v>-0.22981599578041442</v>
      </c>
      <c r="J2908" s="17">
        <f t="shared" si="4"/>
        <v>-4.5780079103835175E-4</v>
      </c>
      <c r="K2908" s="18">
        <f t="shared" si="5"/>
        <v>0.25782948235277836</v>
      </c>
      <c r="L2908" s="14"/>
    </row>
    <row r="2909" spans="1:12" x14ac:dyDescent="0.2">
      <c r="A2909" s="19">
        <v>96.793329999999997</v>
      </c>
      <c r="B2909" s="19">
        <v>-0.44881500000000002</v>
      </c>
      <c r="C2909" s="19">
        <v>0.61394110000000002</v>
      </c>
      <c r="E2909" s="13">
        <f t="shared" si="0"/>
        <v>9.4607842241571719E-3</v>
      </c>
      <c r="F2909" s="14"/>
      <c r="G2909" s="15">
        <f t="shared" si="1"/>
        <v>0.44114244025275001</v>
      </c>
      <c r="H2909" s="14">
        <f t="shared" si="2"/>
        <v>6.0430471299474002E-3</v>
      </c>
      <c r="I2909" s="16">
        <f t="shared" si="3"/>
        <v>-0.22028938719594005</v>
      </c>
      <c r="J2909" s="17">
        <f t="shared" si="4"/>
        <v>-4.3882348321493825E-4</v>
      </c>
      <c r="K2909" s="18">
        <f t="shared" si="5"/>
        <v>0.23031383728096716</v>
      </c>
      <c r="L2909" s="14"/>
    </row>
    <row r="2910" spans="1:12" x14ac:dyDescent="0.2">
      <c r="A2910" s="19">
        <v>96.826669999999993</v>
      </c>
      <c r="B2910" s="19">
        <v>-0.42729499999999998</v>
      </c>
      <c r="C2910" s="19">
        <v>0.66319799999999995</v>
      </c>
      <c r="E2910" s="13">
        <f t="shared" si="0"/>
        <v>1.1039772838820398E-2</v>
      </c>
      <c r="F2910" s="14"/>
      <c r="G2910" s="15">
        <f t="shared" si="1"/>
        <v>0.39985242728474996</v>
      </c>
      <c r="H2910" s="14">
        <f t="shared" si="2"/>
        <v>5.4774305139473995E-3</v>
      </c>
      <c r="I2910" s="16">
        <f t="shared" si="3"/>
        <v>-0.20972684447242002</v>
      </c>
      <c r="J2910" s="17">
        <f t="shared" si="4"/>
        <v>-4.1778256159318245E-4</v>
      </c>
      <c r="K2910" s="18">
        <f t="shared" si="5"/>
        <v>0.20116535565115035</v>
      </c>
      <c r="L2910" s="14"/>
    </row>
    <row r="2911" spans="1:12" x14ac:dyDescent="0.2">
      <c r="A2911" s="19">
        <v>96.86</v>
      </c>
      <c r="B2911" s="19">
        <v>-0.40460180000000001</v>
      </c>
      <c r="C2911" s="19">
        <v>0.67324360000000005</v>
      </c>
      <c r="E2911" s="13">
        <f t="shared" si="0"/>
        <v>1.1376749318018098E-2</v>
      </c>
      <c r="F2911" s="14" t="s">
        <v>16</v>
      </c>
      <c r="G2911" s="15">
        <f t="shared" si="1"/>
        <v>0.35850873027349561</v>
      </c>
      <c r="H2911" s="14">
        <f t="shared" si="2"/>
        <v>4.9110785000945996E-3</v>
      </c>
      <c r="I2911" s="16">
        <f t="shared" si="3"/>
        <v>-0.19858846647365683</v>
      </c>
      <c r="J2911" s="17">
        <f t="shared" si="4"/>
        <v>-3.9559455777329373E-4</v>
      </c>
      <c r="K2911" s="18">
        <f t="shared" si="5"/>
        <v>0.17129701311785686</v>
      </c>
      <c r="L2911" s="14" t="e">
        <f>SQRT((F2911)^2+(H2911)^2+(J2911)^2)</f>
        <v>#VALUE!</v>
      </c>
    </row>
    <row r="2912" spans="1:12" x14ac:dyDescent="0.2">
      <c r="A2912" s="19">
        <v>96.893330000000006</v>
      </c>
      <c r="B2912" s="19">
        <v>-0.38241209999999998</v>
      </c>
      <c r="C2912" s="19">
        <v>0.6515128</v>
      </c>
      <c r="E2912" s="13">
        <f t="shared" si="0"/>
        <v>1.0654170106952384E-2</v>
      </c>
      <c r="F2912" s="14"/>
      <c r="G2912" s="15">
        <f t="shared" si="1"/>
        <v>0.32026344115583782</v>
      </c>
      <c r="H2912" s="14">
        <f t="shared" si="2"/>
        <v>4.3871704299896985E-3</v>
      </c>
      <c r="I2912" s="16">
        <f t="shared" si="3"/>
        <v>-0.18769721859855962</v>
      </c>
      <c r="J2912" s="17">
        <f t="shared" si="4"/>
        <v>-3.7389884505137545E-4</v>
      </c>
      <c r="K2912" s="18">
        <f t="shared" si="5"/>
        <v>0.14322039266423062</v>
      </c>
      <c r="L2912" s="14"/>
    </row>
    <row r="2913" spans="1:12" x14ac:dyDescent="0.2">
      <c r="A2913" s="19">
        <v>96.926670000000001</v>
      </c>
      <c r="B2913" s="19">
        <v>-0.36116769999999998</v>
      </c>
      <c r="C2913" s="19">
        <v>0.64701889999999995</v>
      </c>
      <c r="E2913" s="13">
        <f t="shared" si="0"/>
        <v>1.0507699769625969E-2</v>
      </c>
      <c r="F2913" s="14"/>
      <c r="G2913" s="15">
        <f t="shared" si="1"/>
        <v>0.28566821547600507</v>
      </c>
      <c r="H2913" s="14">
        <f t="shared" si="2"/>
        <v>3.9132632288960993E-3</v>
      </c>
      <c r="I2913" s="16">
        <f t="shared" si="3"/>
        <v>-0.17726994710062521</v>
      </c>
      <c r="J2913" s="17">
        <f t="shared" si="4"/>
        <v>-3.5312738807367314E-4</v>
      </c>
      <c r="K2913" s="18">
        <f t="shared" si="5"/>
        <v>0.11890596814500581</v>
      </c>
      <c r="L2913" s="14"/>
    </row>
    <row r="2914" spans="1:12" x14ac:dyDescent="0.2">
      <c r="A2914" s="19">
        <v>96.96</v>
      </c>
      <c r="B2914" s="19">
        <v>-0.33927750000000001</v>
      </c>
      <c r="C2914" s="19">
        <v>0.58929419999999999</v>
      </c>
      <c r="E2914" s="13">
        <f t="shared" si="0"/>
        <v>8.7164181192563635E-3</v>
      </c>
      <c r="F2914" s="14"/>
      <c r="G2914" s="15">
        <f t="shared" si="1"/>
        <v>0.25208919619368753</v>
      </c>
      <c r="H2914" s="14">
        <f t="shared" si="2"/>
        <v>3.4532766633849003E-3</v>
      </c>
      <c r="I2914" s="16">
        <f t="shared" si="3"/>
        <v>-0.16652570115609003</v>
      </c>
      <c r="J2914" s="17">
        <f t="shared" si="4"/>
        <v>-3.3172450792615571E-4</v>
      </c>
      <c r="K2914" s="18">
        <f t="shared" si="5"/>
        <v>9.4279913156853884E-2</v>
      </c>
      <c r="L2914" s="14"/>
    </row>
    <row r="2915" spans="1:12" x14ac:dyDescent="0.2">
      <c r="A2915" s="19">
        <v>96.99333</v>
      </c>
      <c r="B2915" s="19">
        <v>-0.32188139999999998</v>
      </c>
      <c r="C2915" s="19">
        <v>0.4680184</v>
      </c>
      <c r="E2915" s="13">
        <f t="shared" si="0"/>
        <v>5.4979346907378561E-3</v>
      </c>
      <c r="F2915" s="14" t="s">
        <v>16</v>
      </c>
      <c r="G2915" s="15">
        <f t="shared" si="1"/>
        <v>0.22690072210845236</v>
      </c>
      <c r="H2915" s="14">
        <f t="shared" si="2"/>
        <v>3.1082290731761992E-3</v>
      </c>
      <c r="I2915" s="16">
        <f t="shared" si="3"/>
        <v>-0.1579872694891464</v>
      </c>
      <c r="J2915" s="17">
        <f t="shared" si="4"/>
        <v>-3.1471568010060173E-4</v>
      </c>
      <c r="K2915" s="18">
        <f t="shared" si="5"/>
        <v>7.4411387310043819E-2</v>
      </c>
      <c r="L2915" s="14" t="e">
        <f>SQRT((F2915)^2+(H2915)^2+(J2915)^2)</f>
        <v>#VALUE!</v>
      </c>
    </row>
    <row r="2916" spans="1:12" x14ac:dyDescent="0.2">
      <c r="A2916" s="19">
        <v>97.026669999999996</v>
      </c>
      <c r="B2916" s="19">
        <v>-0.30807630000000003</v>
      </c>
      <c r="C2916" s="19">
        <v>0.35774590000000001</v>
      </c>
      <c r="E2916" s="13">
        <f t="shared" si="0"/>
        <v>3.2123514370669308E-3</v>
      </c>
      <c r="F2916" s="14"/>
      <c r="G2916" s="15">
        <f t="shared" si="1"/>
        <v>0.20785510450150113</v>
      </c>
      <c r="H2916" s="14">
        <f t="shared" si="2"/>
        <v>2.8473302018481006E-3</v>
      </c>
      <c r="I2916" s="16">
        <f t="shared" si="3"/>
        <v>-0.15121138851551882</v>
      </c>
      <c r="J2916" s="17">
        <f t="shared" si="4"/>
        <v>-3.0121790940831016E-4</v>
      </c>
      <c r="K2916" s="18">
        <f t="shared" si="5"/>
        <v>5.9856067423049247E-2</v>
      </c>
      <c r="L2916" s="14"/>
    </row>
    <row r="2917" spans="1:12" x14ac:dyDescent="0.2">
      <c r="A2917" s="19">
        <v>97.06</v>
      </c>
      <c r="B2917" s="19">
        <v>-0.29803170000000001</v>
      </c>
      <c r="C2917" s="19">
        <v>0.23997070000000001</v>
      </c>
      <c r="E2917" s="13">
        <f t="shared" si="0"/>
        <v>1.4454070151480993E-3</v>
      </c>
      <c r="F2917" s="14"/>
      <c r="G2917" s="15">
        <f t="shared" si="1"/>
        <v>0.1945221383087091</v>
      </c>
      <c r="H2917" s="14">
        <f t="shared" si="2"/>
        <v>2.6646868293440998E-3</v>
      </c>
      <c r="I2917" s="16">
        <f t="shared" si="3"/>
        <v>-0.14628125298388922</v>
      </c>
      <c r="J2917" s="17">
        <f t="shared" si="4"/>
        <v>-2.9139692242828591E-4</v>
      </c>
      <c r="K2917" s="18">
        <f t="shared" si="5"/>
        <v>4.9686292339967963E-2</v>
      </c>
      <c r="L2917" s="14"/>
    </row>
    <row r="2918" spans="1:12" x14ac:dyDescent="0.2">
      <c r="A2918" s="19">
        <v>97.093329999999995</v>
      </c>
      <c r="B2918" s="19">
        <v>-0.29207820000000001</v>
      </c>
      <c r="C2918" s="19">
        <v>0.1101573</v>
      </c>
      <c r="E2918" s="13">
        <f t="shared" si="0"/>
        <v>3.0457923165657898E-4</v>
      </c>
      <c r="F2918" s="14"/>
      <c r="G2918" s="15">
        <f t="shared" si="1"/>
        <v>0.18682818806437562</v>
      </c>
      <c r="H2918" s="14">
        <f t="shared" si="2"/>
        <v>2.5592902506546005E-3</v>
      </c>
      <c r="I2918" s="16">
        <f t="shared" si="3"/>
        <v>-0.14335912946602322</v>
      </c>
      <c r="J2918" s="17">
        <f t="shared" si="4"/>
        <v>-2.855759593295438E-4</v>
      </c>
      <c r="K2918" s="18">
        <f t="shared" si="5"/>
        <v>4.3773637830008982E-2</v>
      </c>
      <c r="L2918" s="14"/>
    </row>
    <row r="2919" spans="1:12" x14ac:dyDescent="0.2">
      <c r="A2919" s="19">
        <v>97.126670000000004</v>
      </c>
      <c r="B2919" s="19">
        <v>-0.2906878</v>
      </c>
      <c r="C2919" s="19">
        <v>-2.0604399999999998E-2</v>
      </c>
      <c r="E2919" s="13">
        <f t="shared" si="0"/>
        <v>1.0655986613935998E-5</v>
      </c>
      <c r="F2919" s="14" t="s">
        <v>16</v>
      </c>
      <c r="G2919" s="15">
        <f t="shared" si="1"/>
        <v>0.18505367958075958</v>
      </c>
      <c r="H2919" s="14">
        <f t="shared" si="2"/>
        <v>2.5349819152625996E-3</v>
      </c>
      <c r="I2919" s="16">
        <f t="shared" si="3"/>
        <v>-0.1426766871145928</v>
      </c>
      <c r="J2919" s="17">
        <f t="shared" si="4"/>
        <v>-2.8421651243451881E-4</v>
      </c>
      <c r="K2919" s="18">
        <f t="shared" si="5"/>
        <v>4.2387648452780702E-2</v>
      </c>
      <c r="L2919" s="14" t="e">
        <f>SQRT((F2919)^2+(H2919)^2+(J2919)^2)</f>
        <v>#VALUE!</v>
      </c>
    </row>
    <row r="2920" spans="1:12" x14ac:dyDescent="0.2">
      <c r="A2920" s="19">
        <v>97.16</v>
      </c>
      <c r="B2920" s="19">
        <v>-0.29345179999999998</v>
      </c>
      <c r="C2920" s="19">
        <v>-0.1549586</v>
      </c>
      <c r="E2920" s="13">
        <f t="shared" si="0"/>
        <v>6.0270540962039602E-4</v>
      </c>
      <c r="F2920" s="14"/>
      <c r="G2920" s="15">
        <f t="shared" si="1"/>
        <v>0.18858957004189558</v>
      </c>
      <c r="H2920" s="14">
        <f t="shared" si="2"/>
        <v>2.5834187708945995E-3</v>
      </c>
      <c r="I2920" s="16">
        <f t="shared" si="3"/>
        <v>-0.14403332596625681</v>
      </c>
      <c r="J2920" s="17">
        <f t="shared" si="4"/>
        <v>-2.8691898022660024E-4</v>
      </c>
      <c r="K2920" s="18">
        <f t="shared" si="5"/>
        <v>4.515894948525917E-2</v>
      </c>
      <c r="L2920" s="14"/>
    </row>
    <row r="2921" spans="1:12" x14ac:dyDescent="0.2">
      <c r="A2921" s="19">
        <v>97.193330000000003</v>
      </c>
      <c r="B2921" s="19">
        <v>-0.30101840000000002</v>
      </c>
      <c r="C2921" s="19">
        <v>-0.29088799999999998</v>
      </c>
      <c r="E2921" s="13">
        <f t="shared" si="0"/>
        <v>2.1238572964543999E-3</v>
      </c>
      <c r="F2921" s="14"/>
      <c r="G2921" s="15">
        <f t="shared" si="1"/>
        <v>0.19844044893344642</v>
      </c>
      <c r="H2921" s="14">
        <f t="shared" si="2"/>
        <v>2.7183623173542E-3</v>
      </c>
      <c r="I2921" s="16">
        <f t="shared" si="3"/>
        <v>-0.14774719844635842</v>
      </c>
      <c r="J2921" s="17">
        <f t="shared" si="4"/>
        <v>-2.9431713247187152E-4</v>
      </c>
      <c r="K2921" s="18">
        <f t="shared" si="5"/>
        <v>5.28171077835424E-2</v>
      </c>
      <c r="L2921" s="14"/>
    </row>
    <row r="2922" spans="1:12" x14ac:dyDescent="0.2">
      <c r="A2922" s="19">
        <v>97.226669999999999</v>
      </c>
      <c r="B2922" s="19">
        <v>-0.31284440000000002</v>
      </c>
      <c r="C2922" s="19">
        <v>-0.41418189999999999</v>
      </c>
      <c r="E2922" s="13">
        <f t="shared" si="0"/>
        <v>4.3058208218190105E-3</v>
      </c>
      <c r="F2922" s="14"/>
      <c r="G2922" s="15">
        <f t="shared" si="1"/>
        <v>0.21433884475887843</v>
      </c>
      <c r="H2922" s="14">
        <f t="shared" si="2"/>
        <v>2.9361485615382005E-3</v>
      </c>
      <c r="I2922" s="16">
        <f t="shared" si="3"/>
        <v>-0.15355168869953442</v>
      </c>
      <c r="J2922" s="17">
        <f t="shared" si="4"/>
        <v>-3.0587986190516226E-4</v>
      </c>
      <c r="K2922" s="18">
        <f t="shared" si="5"/>
        <v>6.5092976881163028E-2</v>
      </c>
      <c r="L2922" s="14"/>
    </row>
    <row r="2923" spans="1:12" x14ac:dyDescent="0.2">
      <c r="A2923" s="19">
        <v>97.26</v>
      </c>
      <c r="B2923" s="19">
        <v>-0.32863049999999999</v>
      </c>
      <c r="C2923" s="19">
        <v>-0.51201019999999997</v>
      </c>
      <c r="E2923" s="13">
        <f t="shared" si="0"/>
        <v>6.580076567091404E-3</v>
      </c>
      <c r="F2923" s="14" t="s">
        <v>16</v>
      </c>
      <c r="G2923" s="15">
        <f t="shared" si="1"/>
        <v>0.23651563211124749</v>
      </c>
      <c r="H2923" s="14">
        <f t="shared" si="2"/>
        <v>3.2399401691048995E-3</v>
      </c>
      <c r="I2923" s="16">
        <f t="shared" si="3"/>
        <v>-0.16129989296011801</v>
      </c>
      <c r="J2923" s="17">
        <f t="shared" si="4"/>
        <v>-3.2131453155779822E-4</v>
      </c>
      <c r="K2923" s="18">
        <f t="shared" si="5"/>
        <v>8.1795815718220866E-2</v>
      </c>
      <c r="L2923" s="14" t="e">
        <f>SQRT((F2923)^2+(H2923)^2+(J2923)^2)</f>
        <v>#VALUE!</v>
      </c>
    </row>
    <row r="2924" spans="1:12" x14ac:dyDescent="0.2">
      <c r="A2924" s="19">
        <v>97.293329999999997</v>
      </c>
      <c r="B2924" s="19">
        <v>-0.34697840000000002</v>
      </c>
      <c r="C2924" s="19">
        <v>-0.59217109999999995</v>
      </c>
      <c r="E2924" s="13">
        <f t="shared" si="0"/>
        <v>8.801731953047771E-3</v>
      </c>
      <c r="F2924" s="14"/>
      <c r="G2924" s="15">
        <f t="shared" si="1"/>
        <v>0.26366288204576643</v>
      </c>
      <c r="H2924" s="14">
        <f t="shared" si="2"/>
        <v>3.6118203051942006E-3</v>
      </c>
      <c r="I2924" s="16">
        <f t="shared" si="3"/>
        <v>-0.17030549136331843</v>
      </c>
      <c r="J2924" s="17">
        <f t="shared" si="4"/>
        <v>-3.3925397040976527E-4</v>
      </c>
      <c r="K2924" s="18">
        <f t="shared" si="5"/>
        <v>0.10215912263549579</v>
      </c>
      <c r="L2924" s="14"/>
    </row>
    <row r="2925" spans="1:12" x14ac:dyDescent="0.2">
      <c r="A2925" s="19">
        <v>97.326669999999993</v>
      </c>
      <c r="B2925" s="19">
        <v>-0.36810860000000001</v>
      </c>
      <c r="C2925" s="19">
        <v>-0.65519329999999998</v>
      </c>
      <c r="E2925" s="13">
        <f t="shared" si="0"/>
        <v>1.077488433515874E-2</v>
      </c>
      <c r="F2925" s="14"/>
      <c r="G2925" s="15">
        <f t="shared" si="1"/>
        <v>0.29675363165277235</v>
      </c>
      <c r="H2925" s="14">
        <f t="shared" si="2"/>
        <v>4.0651182450161995E-3</v>
      </c>
      <c r="I2925" s="16">
        <f t="shared" si="3"/>
        <v>-0.18067671070609362</v>
      </c>
      <c r="J2925" s="17">
        <f t="shared" si="4"/>
        <v>-3.5991376969355543E-4</v>
      </c>
      <c r="K2925" s="18">
        <f t="shared" si="5"/>
        <v>0.12685180528183745</v>
      </c>
      <c r="L2925" s="14"/>
    </row>
    <row r="2926" spans="1:12" x14ac:dyDescent="0.2">
      <c r="A2926" s="19">
        <v>97.36</v>
      </c>
      <c r="B2926" s="19">
        <v>-0.3906579</v>
      </c>
      <c r="C2926" s="19">
        <v>-0.68651649999999997</v>
      </c>
      <c r="E2926" s="13">
        <f t="shared" si="0"/>
        <v>1.1829753109783474E-2</v>
      </c>
      <c r="F2926" s="14"/>
      <c r="G2926" s="15">
        <f t="shared" si="1"/>
        <v>0.33422377268297787</v>
      </c>
      <c r="H2926" s="14">
        <f t="shared" si="2"/>
        <v>4.578407848169699E-3</v>
      </c>
      <c r="I2926" s="16">
        <f t="shared" si="3"/>
        <v>-0.19174445906276041</v>
      </c>
      <c r="J2926" s="17">
        <f t="shared" si="4"/>
        <v>-3.8196107698377618E-4</v>
      </c>
      <c r="K2926" s="18">
        <f t="shared" si="5"/>
        <v>0.15430906673000092</v>
      </c>
      <c r="L2926" s="14"/>
    </row>
    <row r="2927" spans="1:12" x14ac:dyDescent="0.2">
      <c r="A2927" s="19">
        <v>97.393330000000006</v>
      </c>
      <c r="B2927" s="19">
        <v>-0.41387639999999998</v>
      </c>
      <c r="C2927" s="19">
        <v>-0.70065909999999998</v>
      </c>
      <c r="E2927" s="13">
        <f t="shared" si="0"/>
        <v>1.2322171677761531E-2</v>
      </c>
      <c r="F2927" s="14" t="s">
        <v>16</v>
      </c>
      <c r="G2927" s="15">
        <f t="shared" si="1"/>
        <v>0.37513314710454232</v>
      </c>
      <c r="H2927" s="14">
        <f t="shared" si="2"/>
        <v>5.1388102375061993E-3</v>
      </c>
      <c r="I2927" s="16">
        <f t="shared" si="3"/>
        <v>-0.20314066715876641</v>
      </c>
      <c r="J2927" s="17">
        <f t="shared" si="4"/>
        <v>-4.0466268655986026E-4</v>
      </c>
      <c r="K2927" s="18">
        <f t="shared" si="5"/>
        <v>0.18431465162353741</v>
      </c>
      <c r="L2927" s="14" t="e">
        <f>SQRT((F2927)^2+(H2927)^2+(J2927)^2)</f>
        <v>#VALUE!</v>
      </c>
    </row>
    <row r="2928" spans="1:12" x14ac:dyDescent="0.2">
      <c r="A2928" s="19">
        <v>97.426670000000001</v>
      </c>
      <c r="B2928" s="19">
        <v>-0.43736849999999999</v>
      </c>
      <c r="C2928" s="19">
        <v>-0.67794149999999997</v>
      </c>
      <c r="E2928" s="13">
        <f t="shared" si="0"/>
        <v>1.1536077403298475E-2</v>
      </c>
      <c r="F2928" s="14"/>
      <c r="G2928" s="15">
        <f t="shared" si="1"/>
        <v>0.41892773849502751</v>
      </c>
      <c r="H2928" s="14">
        <f t="shared" si="2"/>
        <v>5.7387361469648998E-3</v>
      </c>
      <c r="I2928" s="16">
        <f t="shared" si="3"/>
        <v>-0.21467116483140603</v>
      </c>
      <c r="J2928" s="17">
        <f t="shared" si="4"/>
        <v>-4.2763180526977684E-4</v>
      </c>
      <c r="K2928" s="18">
        <f t="shared" si="5"/>
        <v>0.21579265106691997</v>
      </c>
      <c r="L2928" s="14"/>
    </row>
    <row r="2929" spans="1:12" x14ac:dyDescent="0.2">
      <c r="A2929" s="19">
        <v>97.46</v>
      </c>
      <c r="B2929" s="19">
        <v>-0.45907249999999999</v>
      </c>
      <c r="C2929" s="19">
        <v>-0.62101229999999996</v>
      </c>
      <c r="E2929" s="13">
        <f t="shared" si="0"/>
        <v>9.6799725464573778E-3</v>
      </c>
      <c r="F2929" s="14"/>
      <c r="G2929" s="15">
        <f t="shared" si="1"/>
        <v>0.46153715696118747</v>
      </c>
      <c r="H2929" s="14">
        <f t="shared" si="2"/>
        <v>6.3224268108848999E-3</v>
      </c>
      <c r="I2929" s="16">
        <f t="shared" si="3"/>
        <v>-0.22532401925851003</v>
      </c>
      <c r="J2929" s="17">
        <f t="shared" si="4"/>
        <v>-4.4885263068860547E-4</v>
      </c>
      <c r="K2929" s="18">
        <f t="shared" si="5"/>
        <v>0.24589311024913479</v>
      </c>
      <c r="L2929" s="14"/>
    </row>
    <row r="2930" spans="1:12" x14ac:dyDescent="0.2">
      <c r="A2930" s="19">
        <v>97.49333</v>
      </c>
      <c r="B2930" s="19">
        <v>-0.47876940000000001</v>
      </c>
      <c r="C2930" s="19">
        <v>-0.54927369999999998</v>
      </c>
      <c r="E2930" s="13">
        <f t="shared" si="0"/>
        <v>7.5727100975434185E-3</v>
      </c>
      <c r="F2930" s="14"/>
      <c r="G2930" s="15">
        <f t="shared" si="1"/>
        <v>0.50199210304422848</v>
      </c>
      <c r="H2930" s="14">
        <f t="shared" si="2"/>
        <v>6.8766041544882006E-3</v>
      </c>
      <c r="I2930" s="16">
        <f t="shared" si="3"/>
        <v>-0.23499173987983443</v>
      </c>
      <c r="J2930" s="17">
        <f t="shared" si="4"/>
        <v>-4.6811103819040007E-4</v>
      </c>
      <c r="K2930" s="18">
        <f t="shared" si="5"/>
        <v>0.27457307326193747</v>
      </c>
      <c r="L2930" s="14"/>
    </row>
    <row r="2931" spans="1:12" x14ac:dyDescent="0.2">
      <c r="A2931" s="19">
        <v>97.526669999999996</v>
      </c>
      <c r="B2931" s="19">
        <v>-0.49569069999999998</v>
      </c>
      <c r="C2931" s="19">
        <v>-0.45862930000000002</v>
      </c>
      <c r="E2931" s="13">
        <f t="shared" si="0"/>
        <v>5.2795549539440996E-3</v>
      </c>
      <c r="F2931" s="14" t="s">
        <v>16</v>
      </c>
      <c r="G2931" s="15">
        <f t="shared" si="1"/>
        <v>0.53810330144561302</v>
      </c>
      <c r="H2931" s="14">
        <f t="shared" si="2"/>
        <v>7.3712781051920983E-3</v>
      </c>
      <c r="I2931" s="16">
        <f t="shared" si="3"/>
        <v>-0.24329712808557322</v>
      </c>
      <c r="J2931" s="17">
        <f t="shared" si="4"/>
        <v>-4.8465563612195916E-4</v>
      </c>
      <c r="K2931" s="18">
        <f t="shared" si="5"/>
        <v>0.30008572831398383</v>
      </c>
      <c r="L2931" s="14" t="e">
        <f>SQRT((F2931)^2+(H2931)^2+(J2931)^2)</f>
        <v>#VALUE!</v>
      </c>
    </row>
    <row r="2932" spans="1:12" x14ac:dyDescent="0.2">
      <c r="A2932" s="19">
        <v>97.56</v>
      </c>
      <c r="B2932" s="19">
        <v>-0.50934469999999998</v>
      </c>
      <c r="C2932" s="19">
        <v>-0.3524506</v>
      </c>
      <c r="E2932" s="13">
        <f t="shared" si="0"/>
        <v>3.1179577785530365E-3</v>
      </c>
      <c r="F2932" s="14"/>
      <c r="G2932" s="15">
        <f t="shared" si="1"/>
        <v>0.56815613128561704</v>
      </c>
      <c r="H2932" s="14">
        <f t="shared" si="2"/>
        <v>7.7829607057400994E-3</v>
      </c>
      <c r="I2932" s="16">
        <f t="shared" si="3"/>
        <v>-0.24999884548087722</v>
      </c>
      <c r="J2932" s="17">
        <f t="shared" si="4"/>
        <v>-4.9800567070733422E-4</v>
      </c>
      <c r="K2932" s="18">
        <f t="shared" si="5"/>
        <v>0.32127524358329285</v>
      </c>
      <c r="L2932" s="14"/>
    </row>
    <row r="2933" spans="1:12" x14ac:dyDescent="0.2">
      <c r="A2933" s="19">
        <v>97.593329999999995</v>
      </c>
      <c r="B2933" s="19">
        <v>-0.51918739999999997</v>
      </c>
      <c r="C2933" s="19">
        <v>-0.23480010000000001</v>
      </c>
      <c r="E2933" s="13">
        <f t="shared" si="0"/>
        <v>1.3837902826962512E-3</v>
      </c>
      <c r="F2933" s="14"/>
      <c r="G2933" s="15">
        <f t="shared" si="1"/>
        <v>0.59032666833808423</v>
      </c>
      <c r="H2933" s="14">
        <f t="shared" si="2"/>
        <v>8.0866666927601975E-3</v>
      </c>
      <c r="I2933" s="16">
        <f t="shared" si="3"/>
        <v>-0.25482988355080244</v>
      </c>
      <c r="J2933" s="17">
        <f t="shared" si="4"/>
        <v>-5.0762925247408016E-4</v>
      </c>
      <c r="K2933" s="18">
        <f t="shared" si="5"/>
        <v>0.33688057506997798</v>
      </c>
      <c r="L2933" s="14"/>
    </row>
    <row r="2934" spans="1:12" x14ac:dyDescent="0.2">
      <c r="A2934" s="19">
        <v>97.626670000000004</v>
      </c>
      <c r="B2934" s="19">
        <v>-0.52499799999999996</v>
      </c>
      <c r="C2934" s="19">
        <v>-0.1024036</v>
      </c>
      <c r="E2934" s="13">
        <f t="shared" si="0"/>
        <v>2.6321108205329597E-4</v>
      </c>
      <c r="F2934" s="14"/>
      <c r="G2934" s="15">
        <f t="shared" si="1"/>
        <v>0.60361415100875992</v>
      </c>
      <c r="H2934" s="14">
        <f t="shared" si="2"/>
        <v>8.2686870033173987E-3</v>
      </c>
      <c r="I2934" s="16">
        <f t="shared" si="3"/>
        <v>-0.257681868251048</v>
      </c>
      <c r="J2934" s="17">
        <f t="shared" si="4"/>
        <v>-5.1331049687061735E-4</v>
      </c>
      <c r="K2934" s="18">
        <f t="shared" si="5"/>
        <v>0.34619549383976522</v>
      </c>
      <c r="L2934" s="14"/>
    </row>
    <row r="2935" spans="1:12" x14ac:dyDescent="0.2">
      <c r="A2935" s="19">
        <v>97.66</v>
      </c>
      <c r="B2935" s="19">
        <v>-0.52601430000000005</v>
      </c>
      <c r="C2935" s="19">
        <v>4.5970980000000002E-2</v>
      </c>
      <c r="E2935" s="13">
        <f t="shared" si="0"/>
        <v>5.304460815422605E-5</v>
      </c>
      <c r="F2935" s="14" t="s">
        <v>16</v>
      </c>
      <c r="G2935" s="15">
        <f t="shared" si="1"/>
        <v>0.60595338593183323</v>
      </c>
      <c r="H2935" s="14">
        <f t="shared" si="2"/>
        <v>8.300731317332102E-3</v>
      </c>
      <c r="I2935" s="16">
        <f t="shared" si="3"/>
        <v>-0.25818069316600684</v>
      </c>
      <c r="J2935" s="17">
        <f t="shared" si="4"/>
        <v>-5.1430417199548365E-4</v>
      </c>
      <c r="K2935" s="18">
        <f t="shared" si="5"/>
        <v>0.34782573737398065</v>
      </c>
      <c r="L2935" s="14" t="e">
        <f>SQRT((F2935)^2+(H2935)^2+(J2935)^2)</f>
        <v>#VALUE!</v>
      </c>
    </row>
    <row r="2936" spans="1:12" x14ac:dyDescent="0.2">
      <c r="A2936" s="19">
        <v>97.693330000000003</v>
      </c>
      <c r="B2936" s="19">
        <v>-0.52193330000000004</v>
      </c>
      <c r="C2936" s="19">
        <v>0.1795359</v>
      </c>
      <c r="E2936" s="13">
        <f t="shared" si="0"/>
        <v>8.0905179865913099E-4</v>
      </c>
      <c r="F2936" s="14"/>
      <c r="G2936" s="15">
        <f t="shared" si="1"/>
        <v>0.59658746953106923</v>
      </c>
      <c r="H2936" s="14">
        <f t="shared" si="2"/>
        <v>8.1724310926641012E-3</v>
      </c>
      <c r="I2936" s="16">
        <f t="shared" si="3"/>
        <v>-0.25617763847945085</v>
      </c>
      <c r="J2936" s="17">
        <f t="shared" si="4"/>
        <v>-5.1031402323579653E-4</v>
      </c>
      <c r="K2936" s="18">
        <f t="shared" si="5"/>
        <v>0.34121888285027746</v>
      </c>
      <c r="L2936" s="14"/>
    </row>
    <row r="2937" spans="1:12" x14ac:dyDescent="0.2">
      <c r="A2937" s="19">
        <v>97.726669999999999</v>
      </c>
      <c r="B2937" s="19">
        <v>-0.51404530000000004</v>
      </c>
      <c r="C2937" s="19">
        <v>0.2960547</v>
      </c>
      <c r="E2937" s="13">
        <f t="shared" si="0"/>
        <v>2.1999744733414593E-3</v>
      </c>
      <c r="F2937" s="14"/>
      <c r="G2937" s="15">
        <f t="shared" si="1"/>
        <v>0.57869122929007721</v>
      </c>
      <c r="H2937" s="14">
        <f t="shared" si="2"/>
        <v>7.9272771167601015E-3</v>
      </c>
      <c r="I2937" s="16">
        <f t="shared" si="3"/>
        <v>-0.25230601501276284</v>
      </c>
      <c r="J2937" s="17">
        <f t="shared" si="4"/>
        <v>-5.0260162592801654E-4</v>
      </c>
      <c r="K2937" s="18">
        <f t="shared" si="5"/>
        <v>0.32858518875065579</v>
      </c>
      <c r="L2937" s="14"/>
    </row>
    <row r="2938" spans="1:12" x14ac:dyDescent="0.2">
      <c r="A2938" s="19">
        <v>97.76</v>
      </c>
      <c r="B2938" s="19">
        <v>-0.50219630000000004</v>
      </c>
      <c r="C2938" s="19">
        <v>0.40661459999999999</v>
      </c>
      <c r="E2938" s="13">
        <f t="shared" si="0"/>
        <v>4.149919366622316E-3</v>
      </c>
      <c r="F2938" s="14"/>
      <c r="G2938" s="15">
        <f t="shared" si="1"/>
        <v>0.55232046097678111</v>
      </c>
      <c r="H2938" s="14">
        <f t="shared" si="2"/>
        <v>7.5660337152081E-3</v>
      </c>
      <c r="I2938" s="16">
        <f t="shared" si="3"/>
        <v>-0.24649023579663884</v>
      </c>
      <c r="J2938" s="17">
        <f t="shared" si="4"/>
        <v>-4.9101640842256317E-4</v>
      </c>
      <c r="K2938" s="18">
        <f t="shared" si="5"/>
        <v>0.30998014454676459</v>
      </c>
      <c r="L2938" s="14"/>
    </row>
    <row r="2939" spans="1:12" x14ac:dyDescent="0.2">
      <c r="A2939" s="19">
        <v>97.793329999999997</v>
      </c>
      <c r="B2939" s="19">
        <v>-0.48693760000000003</v>
      </c>
      <c r="C2939" s="19">
        <v>0.5014014</v>
      </c>
      <c r="E2939" s="13">
        <f t="shared" si="0"/>
        <v>6.3102244344411963E-3</v>
      </c>
      <c r="F2939" s="14" t="s">
        <v>16</v>
      </c>
      <c r="G2939" s="15">
        <f t="shared" si="1"/>
        <v>0.51926701558333443</v>
      </c>
      <c r="H2939" s="14">
        <f t="shared" si="2"/>
        <v>7.1132467920101998E-3</v>
      </c>
      <c r="I2939" s="16">
        <f t="shared" si="3"/>
        <v>-0.23900089236469765</v>
      </c>
      <c r="J2939" s="17">
        <f t="shared" si="4"/>
        <v>-4.7609739767883564E-4</v>
      </c>
      <c r="K2939" s="18">
        <f t="shared" si="5"/>
        <v>0.28657634765307793</v>
      </c>
      <c r="L2939" s="14" t="e">
        <f>SQRT((F2939)^2+(H2939)^2+(J2939)^2)</f>
        <v>#VALUE!</v>
      </c>
    </row>
    <row r="2940" spans="1:12" x14ac:dyDescent="0.2">
      <c r="A2940" s="19">
        <v>97.826669999999993</v>
      </c>
      <c r="B2940" s="19">
        <v>-0.46876950000000001</v>
      </c>
      <c r="C2940" s="19">
        <v>0.58231889999999997</v>
      </c>
      <c r="E2940" s="13">
        <f t="shared" si="0"/>
        <v>8.5112920625599713E-3</v>
      </c>
      <c r="F2940" s="14"/>
      <c r="G2940" s="15">
        <f t="shared" si="1"/>
        <v>0.4812412086452475</v>
      </c>
      <c r="H2940" s="14">
        <f t="shared" si="2"/>
        <v>6.592345327104899E-3</v>
      </c>
      <c r="I2940" s="16">
        <f t="shared" si="3"/>
        <v>-0.23008354420228203</v>
      </c>
      <c r="J2940" s="17">
        <f t="shared" si="4"/>
        <v>-4.5833375601909211E-4</v>
      </c>
      <c r="K2940" s="18">
        <f t="shared" si="5"/>
        <v>0.25966895650552546</v>
      </c>
      <c r="L2940" s="14"/>
    </row>
    <row r="2941" spans="1:12" x14ac:dyDescent="0.2">
      <c r="A2941" s="19">
        <v>97.86</v>
      </c>
      <c r="B2941" s="19">
        <v>-0.44811640000000003</v>
      </c>
      <c r="C2941" s="19">
        <v>0.64690590000000003</v>
      </c>
      <c r="E2941" s="13">
        <f t="shared" si="0"/>
        <v>1.0504029810715732E-2</v>
      </c>
      <c r="F2941" s="14"/>
      <c r="G2941" s="15">
        <f t="shared" si="1"/>
        <v>0.4397701944082224</v>
      </c>
      <c r="H2941" s="14">
        <f t="shared" si="2"/>
        <v>6.024249241666199E-3</v>
      </c>
      <c r="I2941" s="16">
        <f t="shared" si="3"/>
        <v>-0.21994649721700643</v>
      </c>
      <c r="J2941" s="17">
        <f t="shared" si="4"/>
        <v>-4.3814043545241751E-4</v>
      </c>
      <c r="K2941" s="18">
        <f t="shared" si="5"/>
        <v>0.23032772700193171</v>
      </c>
      <c r="L2941" s="14"/>
    </row>
    <row r="2942" spans="1:12" x14ac:dyDescent="0.2">
      <c r="A2942" s="19">
        <v>97.893330000000006</v>
      </c>
      <c r="B2942" s="19">
        <v>-0.42564249999999998</v>
      </c>
      <c r="C2942" s="19">
        <v>0.68833230000000001</v>
      </c>
      <c r="E2942" s="13">
        <f t="shared" si="0"/>
        <v>1.189241401610458E-2</v>
      </c>
      <c r="F2942" s="14"/>
      <c r="G2942" s="15">
        <f t="shared" si="1"/>
        <v>0.39676566779568745</v>
      </c>
      <c r="H2942" s="14">
        <f t="shared" si="2"/>
        <v>5.4351461373848995E-3</v>
      </c>
      <c r="I2942" s="16">
        <f t="shared" si="3"/>
        <v>-0.20891575702583001</v>
      </c>
      <c r="J2942" s="17">
        <f t="shared" si="4"/>
        <v>-4.1616684955937601E-4</v>
      </c>
      <c r="K2942" s="18">
        <f t="shared" si="5"/>
        <v>0.19974232478596202</v>
      </c>
      <c r="L2942" s="14"/>
    </row>
    <row r="2943" spans="1:12" x14ac:dyDescent="0.2">
      <c r="A2943" s="19">
        <v>97.926670000000001</v>
      </c>
      <c r="B2943" s="19">
        <v>-0.40222760000000002</v>
      </c>
      <c r="C2943" s="19">
        <v>0.69258549999999997</v>
      </c>
      <c r="E2943" s="13">
        <f t="shared" si="0"/>
        <v>1.2039834337737273E-2</v>
      </c>
      <c r="F2943" s="14" t="s">
        <v>16</v>
      </c>
      <c r="G2943" s="15">
        <f t="shared" si="1"/>
        <v>0.35431362242185444</v>
      </c>
      <c r="H2943" s="14">
        <f t="shared" si="2"/>
        <v>4.8536112692502001E-3</v>
      </c>
      <c r="I2943" s="16">
        <f t="shared" si="3"/>
        <v>-0.19742315100273763</v>
      </c>
      <c r="J2943" s="17">
        <f t="shared" si="4"/>
        <v>-3.9327321223166651E-4</v>
      </c>
      <c r="K2943" s="18">
        <f t="shared" si="5"/>
        <v>0.16893030575685405</v>
      </c>
      <c r="L2943" s="14" t="e">
        <f>SQRT((F2943)^2+(H2943)^2+(J2943)^2)</f>
        <v>#VALUE!</v>
      </c>
    </row>
    <row r="2944" spans="1:12" x14ac:dyDescent="0.2">
      <c r="A2944" s="19">
        <v>97.96</v>
      </c>
      <c r="B2944" s="19">
        <v>-0.37947009999999998</v>
      </c>
      <c r="C2944" s="19">
        <v>0.65681460000000003</v>
      </c>
      <c r="E2944" s="13">
        <f t="shared" si="0"/>
        <v>1.0828276011206317E-2</v>
      </c>
      <c r="F2944" s="14"/>
      <c r="G2944" s="15">
        <f t="shared" si="1"/>
        <v>0.31535464937888186</v>
      </c>
      <c r="H2944" s="14">
        <f t="shared" si="2"/>
        <v>4.3199267070176996E-3</v>
      </c>
      <c r="I2944" s="16">
        <f t="shared" si="3"/>
        <v>-0.18625321299016762</v>
      </c>
      <c r="J2944" s="17">
        <f t="shared" si="4"/>
        <v>-3.7102233988035204E-4</v>
      </c>
      <c r="K2944" s="18">
        <f t="shared" si="5"/>
        <v>0.13992971239992058</v>
      </c>
      <c r="L2944" s="14"/>
    </row>
    <row r="2945" spans="1:12" x14ac:dyDescent="0.2">
      <c r="A2945" s="19">
        <v>97.99333</v>
      </c>
      <c r="B2945" s="19">
        <v>-0.35843989999999998</v>
      </c>
      <c r="C2945" s="19">
        <v>0.64149840000000002</v>
      </c>
      <c r="E2945" s="13">
        <f t="shared" si="0"/>
        <v>1.0329156949784257E-2</v>
      </c>
      <c r="F2945" s="14"/>
      <c r="G2945" s="15">
        <f t="shared" si="1"/>
        <v>0.28136936458730183</v>
      </c>
      <c r="H2945" s="14">
        <f t="shared" si="2"/>
        <v>3.8543748605576987E-3</v>
      </c>
      <c r="I2945" s="16">
        <f t="shared" si="3"/>
        <v>-0.17593107609499242</v>
      </c>
      <c r="J2945" s="17">
        <f t="shared" si="4"/>
        <v>-3.504603143832321E-4</v>
      </c>
      <c r="K2945" s="18">
        <f t="shared" si="5"/>
        <v>0.11576744544209366</v>
      </c>
      <c r="L2945" s="14"/>
    </row>
    <row r="2946" spans="1:12" x14ac:dyDescent="0.2">
      <c r="A2946" s="19">
        <v>98.026669999999996</v>
      </c>
      <c r="B2946" s="19">
        <v>-0.33670349999999999</v>
      </c>
      <c r="C2946" s="19">
        <v>0.58618559999999997</v>
      </c>
      <c r="E2946" s="13">
        <f t="shared" si="0"/>
        <v>8.6247002969487355E-3</v>
      </c>
      <c r="F2946" s="14"/>
      <c r="G2946" s="15">
        <f t="shared" si="1"/>
        <v>0.24827865073782748</v>
      </c>
      <c r="H2946" s="14">
        <f t="shared" si="2"/>
        <v>3.4010774105648995E-3</v>
      </c>
      <c r="I2946" s="16">
        <f t="shared" si="3"/>
        <v>-0.16526231895486601</v>
      </c>
      <c r="J2946" s="17">
        <f t="shared" si="4"/>
        <v>-3.2920781034191486E-4</v>
      </c>
      <c r="K2946" s="18">
        <f t="shared" si="5"/>
        <v>9.1641032079910228E-2</v>
      </c>
      <c r="L2946" s="14"/>
    </row>
    <row r="2947" spans="1:12" x14ac:dyDescent="0.2">
      <c r="A2947" s="19">
        <v>98.06</v>
      </c>
      <c r="B2947" s="19">
        <v>-0.3193609</v>
      </c>
      <c r="C2947" s="19">
        <v>0.46384009999999998</v>
      </c>
      <c r="E2947" s="13">
        <f t="shared" si="0"/>
        <v>5.4002057230370512E-3</v>
      </c>
      <c r="F2947" s="14" t="s">
        <v>16</v>
      </c>
      <c r="G2947" s="15">
        <f t="shared" si="1"/>
        <v>0.22336113194289392</v>
      </c>
      <c r="H2947" s="14">
        <f t="shared" si="2"/>
        <v>3.0597415366617003E-3</v>
      </c>
      <c r="I2947" s="16">
        <f t="shared" si="3"/>
        <v>-0.15675014639738843</v>
      </c>
      <c r="J2947" s="17">
        <f t="shared" si="4"/>
        <v>-3.122512915018089E-4</v>
      </c>
      <c r="K2947" s="18">
        <f t="shared" si="5"/>
        <v>7.2011191268542524E-2</v>
      </c>
      <c r="L2947" s="14" t="e">
        <f>SQRT((F2947)^2+(H2947)^2+(J2947)^2)</f>
        <v>#VALUE!</v>
      </c>
    </row>
    <row r="2948" spans="1:12" x14ac:dyDescent="0.2">
      <c r="A2948" s="19">
        <v>98.093329999999995</v>
      </c>
      <c r="B2948" s="19">
        <v>-0.30578090000000002</v>
      </c>
      <c r="C2948" s="19">
        <v>0.3469874</v>
      </c>
      <c r="E2948" s="13">
        <f t="shared" si="0"/>
        <v>3.0220464195448759E-3</v>
      </c>
      <c r="F2948" s="14"/>
      <c r="G2948" s="15">
        <f t="shared" si="1"/>
        <v>0.20476928978253395</v>
      </c>
      <c r="H2948" s="14">
        <f t="shared" si="2"/>
        <v>2.8050587673417006E-3</v>
      </c>
      <c r="I2948" s="16">
        <f t="shared" si="3"/>
        <v>-0.15008475001330843</v>
      </c>
      <c r="J2948" s="17">
        <f t="shared" si="4"/>
        <v>-2.9897360963312866E-4</v>
      </c>
      <c r="K2948" s="18">
        <f t="shared" si="5"/>
        <v>5.7706586188770392E-2</v>
      </c>
      <c r="L2948" s="14"/>
    </row>
    <row r="2949" spans="1:12" x14ac:dyDescent="0.2">
      <c r="A2949" s="19">
        <v>98.126670000000004</v>
      </c>
      <c r="B2949" s="19">
        <v>-0.2962284</v>
      </c>
      <c r="C2949" s="19">
        <v>0.2165579</v>
      </c>
      <c r="E2949" s="13">
        <f t="shared" si="0"/>
        <v>1.177122833715491E-3</v>
      </c>
      <c r="F2949" s="14"/>
      <c r="G2949" s="15">
        <f t="shared" si="1"/>
        <v>0.19217527027676642</v>
      </c>
      <c r="H2949" s="14">
        <f t="shared" si="2"/>
        <v>2.6325379521942001E-3</v>
      </c>
      <c r="I2949" s="16">
        <f t="shared" si="3"/>
        <v>-0.14539614920631841</v>
      </c>
      <c r="J2949" s="17">
        <f t="shared" si="4"/>
        <v>-2.8963376751804984E-4</v>
      </c>
      <c r="K2949" s="18">
        <f t="shared" si="5"/>
        <v>4.7956243904163504E-2</v>
      </c>
      <c r="L2949" s="14"/>
    </row>
    <row r="2950" spans="1:12" x14ac:dyDescent="0.2">
      <c r="A2950" s="19">
        <v>98.16</v>
      </c>
      <c r="B2950" s="19">
        <v>-0.29134369999999998</v>
      </c>
      <c r="C2950" s="19">
        <v>8.0877930000000001E-2</v>
      </c>
      <c r="E2950" s="13">
        <f t="shared" si="0"/>
        <v>1.6418511298323099E-4</v>
      </c>
      <c r="F2950" s="14"/>
      <c r="G2950" s="15">
        <f t="shared" si="1"/>
        <v>0.18588972185002106</v>
      </c>
      <c r="H2950" s="14">
        <f t="shared" si="2"/>
        <v>2.5464345490880994E-3</v>
      </c>
      <c r="I2950" s="16">
        <f t="shared" si="3"/>
        <v>-0.14299861888840121</v>
      </c>
      <c r="J2950" s="17">
        <f t="shared" si="4"/>
        <v>-2.8485781077917759E-4</v>
      </c>
      <c r="K2950" s="18">
        <f t="shared" si="5"/>
        <v>4.3055288074603071E-2</v>
      </c>
      <c r="L2950" s="14"/>
    </row>
    <row r="2951" spans="1:12" x14ac:dyDescent="0.2">
      <c r="A2951" s="19">
        <v>98.193330000000003</v>
      </c>
      <c r="B2951" s="19">
        <v>-0.2908365</v>
      </c>
      <c r="C2951" s="19">
        <v>-5.3008989999999999E-2</v>
      </c>
      <c r="E2951" s="13">
        <f t="shared" si="0"/>
        <v>7.0529820822584519E-5</v>
      </c>
      <c r="F2951" s="14" t="s">
        <v>16</v>
      </c>
      <c r="G2951" s="15">
        <f t="shared" si="1"/>
        <v>0.18524305471362751</v>
      </c>
      <c r="H2951" s="14">
        <f t="shared" si="2"/>
        <v>2.5375760951649E-3</v>
      </c>
      <c r="I2951" s="16">
        <f t="shared" si="3"/>
        <v>-0.14274967271417402</v>
      </c>
      <c r="J2951" s="17">
        <f t="shared" si="4"/>
        <v>-2.8436190207295194E-4</v>
      </c>
      <c r="K2951" s="18">
        <f t="shared" si="5"/>
        <v>4.2563911820276079E-2</v>
      </c>
      <c r="L2951" s="14" t="e">
        <f>SQRT((F2951)^2+(H2951)^2+(J2951)^2)</f>
        <v>#VALUE!</v>
      </c>
    </row>
    <row r="2952" spans="1:12" x14ac:dyDescent="0.2">
      <c r="A2952" s="19">
        <v>98.226669999999999</v>
      </c>
      <c r="B2952" s="19">
        <v>-0.29487760000000002</v>
      </c>
      <c r="C2952" s="19">
        <v>-0.18749350000000001</v>
      </c>
      <c r="E2952" s="13">
        <f t="shared" si="0"/>
        <v>8.8236069481047511E-4</v>
      </c>
      <c r="F2952" s="14"/>
      <c r="G2952" s="15">
        <f t="shared" si="1"/>
        <v>0.1904266297700544</v>
      </c>
      <c r="H2952" s="14">
        <f t="shared" si="2"/>
        <v>2.6085839726501998E-3</v>
      </c>
      <c r="I2952" s="16">
        <f t="shared" si="3"/>
        <v>-0.14473314350413763</v>
      </c>
      <c r="J2952" s="17">
        <f t="shared" si="4"/>
        <v>-2.883130390467011E-4</v>
      </c>
      <c r="K2952" s="18">
        <f t="shared" si="5"/>
        <v>4.6575846960727252E-2</v>
      </c>
      <c r="L2952" s="14"/>
    </row>
    <row r="2953" spans="1:12" x14ac:dyDescent="0.2">
      <c r="A2953" s="19">
        <v>98.26</v>
      </c>
      <c r="B2953" s="19">
        <v>-0.3033361</v>
      </c>
      <c r="C2953" s="19">
        <v>-0.31910280000000002</v>
      </c>
      <c r="E2953" s="13">
        <f t="shared" si="0"/>
        <v>2.5558475838927844E-3</v>
      </c>
      <c r="F2953" s="14"/>
      <c r="G2953" s="15">
        <f t="shared" si="1"/>
        <v>0.20150800914342989</v>
      </c>
      <c r="H2953" s="14">
        <f t="shared" si="2"/>
        <v>2.7603836900937E-3</v>
      </c>
      <c r="I2953" s="16">
        <f t="shared" si="3"/>
        <v>-0.14888478233438363</v>
      </c>
      <c r="J2953" s="17">
        <f t="shared" si="4"/>
        <v>-2.965832358032007E-4</v>
      </c>
      <c r="K2953" s="18">
        <f t="shared" si="5"/>
        <v>5.5179074392939065E-2</v>
      </c>
      <c r="L2953" s="14"/>
    </row>
    <row r="2954" spans="1:12" x14ac:dyDescent="0.2">
      <c r="A2954" s="19">
        <v>98.293329999999997</v>
      </c>
      <c r="B2954" s="19">
        <v>-0.31615110000000002</v>
      </c>
      <c r="C2954" s="19">
        <v>-0.42486210000000002</v>
      </c>
      <c r="E2954" s="13">
        <f t="shared" si="0"/>
        <v>4.5307458808118914E-3</v>
      </c>
      <c r="F2954" s="14"/>
      <c r="G2954" s="15">
        <f t="shared" si="1"/>
        <v>0.2188938244883499</v>
      </c>
      <c r="H2954" s="14">
        <f t="shared" si="2"/>
        <v>2.9985455441336999E-3</v>
      </c>
      <c r="I2954" s="16">
        <f t="shared" si="3"/>
        <v>-0.15517469799432362</v>
      </c>
      <c r="J2954" s="17">
        <f t="shared" si="4"/>
        <v>-3.0911294810857419E-4</v>
      </c>
      <c r="K2954" s="18">
        <f t="shared" si="5"/>
        <v>6.8249872374838177E-2</v>
      </c>
      <c r="L2954" s="14"/>
    </row>
    <row r="2955" spans="1:12" x14ac:dyDescent="0.2">
      <c r="A2955" s="19">
        <v>98.326669999999993</v>
      </c>
      <c r="B2955" s="19">
        <v>-0.33166020000000002</v>
      </c>
      <c r="C2955" s="19">
        <v>-0.51662790000000003</v>
      </c>
      <c r="E2955" s="13">
        <f t="shared" si="0"/>
        <v>6.699300115166092E-3</v>
      </c>
      <c r="F2955" s="14" t="s">
        <v>16</v>
      </c>
      <c r="G2955" s="15">
        <f t="shared" si="1"/>
        <v>0.24089668929824765</v>
      </c>
      <c r="H2955" s="14">
        <f t="shared" si="2"/>
        <v>3.2999546511186004E-3</v>
      </c>
      <c r="I2955" s="16">
        <f t="shared" si="3"/>
        <v>-0.16278694387505524</v>
      </c>
      <c r="J2955" s="17">
        <f t="shared" si="4"/>
        <v>-3.2427678434215321E-4</v>
      </c>
      <c r="K2955" s="18">
        <f t="shared" si="5"/>
        <v>8.4809045538358496E-2</v>
      </c>
      <c r="L2955" s="14" t="e">
        <f>SQRT((F2955)^2+(H2955)^2+(J2955)^2)</f>
        <v>#VALUE!</v>
      </c>
    </row>
    <row r="2956" spans="1:12" x14ac:dyDescent="0.2">
      <c r="A2956" s="19">
        <v>98.36</v>
      </c>
      <c r="B2956" s="19">
        <v>-0.35059299999999999</v>
      </c>
      <c r="C2956" s="19">
        <v>-0.59627129999999995</v>
      </c>
      <c r="E2956" s="13">
        <f t="shared" si="0"/>
        <v>8.9240405264126178E-3</v>
      </c>
      <c r="F2956" s="14"/>
      <c r="G2956" s="15">
        <f t="shared" si="1"/>
        <v>0.26918483911130997</v>
      </c>
      <c r="H2956" s="14">
        <f t="shared" si="2"/>
        <v>3.6874635526673995E-3</v>
      </c>
      <c r="I2956" s="16">
        <f t="shared" si="3"/>
        <v>-0.172079625514268</v>
      </c>
      <c r="J2956" s="17">
        <f t="shared" si="4"/>
        <v>-3.4278810214795899E-4</v>
      </c>
      <c r="K2956" s="18">
        <f t="shared" si="5"/>
        <v>0.10602925412345457</v>
      </c>
      <c r="L2956" s="14"/>
    </row>
    <row r="2957" spans="1:12" x14ac:dyDescent="0.2">
      <c r="A2957" s="19">
        <v>98.393330000000006</v>
      </c>
      <c r="B2957" s="19">
        <v>-0.37141160000000001</v>
      </c>
      <c r="C2957" s="19">
        <v>-0.64220909999999998</v>
      </c>
      <c r="E2957" s="13">
        <f t="shared" si="0"/>
        <v>1.035205645588253E-2</v>
      </c>
      <c r="F2957" s="14"/>
      <c r="G2957" s="15">
        <f t="shared" si="1"/>
        <v>0.30210300278588642</v>
      </c>
      <c r="H2957" s="14">
        <f t="shared" si="2"/>
        <v>4.1383973016342005E-3</v>
      </c>
      <c r="I2957" s="16">
        <f t="shared" si="3"/>
        <v>-0.18229790395032164</v>
      </c>
      <c r="J2957" s="17">
        <f t="shared" si="4"/>
        <v>-3.6314323827779248E-4</v>
      </c>
      <c r="K2957" s="18">
        <f t="shared" si="5"/>
        <v>0.13015715529144734</v>
      </c>
      <c r="L2957" s="14"/>
    </row>
    <row r="2958" spans="1:12" x14ac:dyDescent="0.2">
      <c r="A2958" s="19">
        <v>98.426670000000001</v>
      </c>
      <c r="B2958" s="19">
        <v>-0.3934069</v>
      </c>
      <c r="C2958" s="19">
        <v>-0.68075110000000005</v>
      </c>
      <c r="E2958" s="13">
        <f t="shared" si="0"/>
        <v>1.1631893709795373E-2</v>
      </c>
      <c r="F2958" s="14"/>
      <c r="G2958" s="15">
        <f t="shared" si="1"/>
        <v>0.33894408583906593</v>
      </c>
      <c r="H2958" s="14">
        <f t="shared" si="2"/>
        <v>4.6430696722257001E-3</v>
      </c>
      <c r="I2958" s="16">
        <f t="shared" si="3"/>
        <v>-0.19309373554728443</v>
      </c>
      <c r="J2958" s="17">
        <f t="shared" si="4"/>
        <v>-3.8464887872374001E-4</v>
      </c>
      <c r="K2958" s="18">
        <f t="shared" si="5"/>
        <v>0.1574822440015769</v>
      </c>
      <c r="L2958" s="14"/>
    </row>
    <row r="2959" spans="1:12" x14ac:dyDescent="0.2">
      <c r="A2959" s="19">
        <v>98.46</v>
      </c>
      <c r="B2959" s="19">
        <v>-0.41679500000000003</v>
      </c>
      <c r="C2959" s="19">
        <v>-0.68538460000000001</v>
      </c>
      <c r="E2959" s="13">
        <f t="shared" si="0"/>
        <v>1.1790776452920718E-2</v>
      </c>
      <c r="F2959" s="14" t="s">
        <v>16</v>
      </c>
      <c r="G2959" s="15">
        <f t="shared" si="1"/>
        <v>0.38044257773475004</v>
      </c>
      <c r="H2959" s="14">
        <f t="shared" si="2"/>
        <v>5.2115421639474004E-3</v>
      </c>
      <c r="I2959" s="16">
        <f t="shared" si="3"/>
        <v>-0.20457318747442005</v>
      </c>
      <c r="J2959" s="17">
        <f t="shared" si="4"/>
        <v>-4.0751631266581638E-4</v>
      </c>
      <c r="K2959" s="18">
        <f t="shared" si="5"/>
        <v>0.1876601667132507</v>
      </c>
      <c r="L2959" s="14" t="e">
        <f>SQRT((F2959)^2+(H2959)^2+(J2959)^2)</f>
        <v>#VALUE!</v>
      </c>
    </row>
    <row r="2960" spans="1:12" x14ac:dyDescent="0.2">
      <c r="A2960" s="19">
        <v>98.49333</v>
      </c>
      <c r="B2960" s="19">
        <v>-0.43909920000000002</v>
      </c>
      <c r="C2960" s="19">
        <v>-0.63762280000000005</v>
      </c>
      <c r="E2960" s="13">
        <f t="shared" si="0"/>
        <v>1.0204727160503985E-2</v>
      </c>
      <c r="F2960" s="14"/>
      <c r="G2960" s="15">
        <f t="shared" si="1"/>
        <v>0.42224975529500164</v>
      </c>
      <c r="H2960" s="14">
        <f t="shared" si="2"/>
        <v>5.7842432264166004E-3</v>
      </c>
      <c r="I2960" s="16">
        <f t="shared" si="3"/>
        <v>-0.21552063475201924</v>
      </c>
      <c r="J2960" s="17">
        <f t="shared" si="4"/>
        <v>-4.293239764152746E-4</v>
      </c>
      <c r="K2960" s="18">
        <f t="shared" si="5"/>
        <v>0.21693384770348637</v>
      </c>
      <c r="L2960" s="14"/>
    </row>
    <row r="2961" spans="1:12" x14ac:dyDescent="0.2">
      <c r="A2961" s="19">
        <v>98.526669999999996</v>
      </c>
      <c r="B2961" s="19">
        <v>-0.45930320000000002</v>
      </c>
      <c r="C2961" s="19">
        <v>-0.583534</v>
      </c>
      <c r="E2961" s="13">
        <f t="shared" si="0"/>
        <v>8.5468494218156003E-3</v>
      </c>
      <c r="F2961" s="14"/>
      <c r="G2961" s="15">
        <f t="shared" si="1"/>
        <v>0.46200115067122566</v>
      </c>
      <c r="H2961" s="14">
        <f t="shared" si="2"/>
        <v>6.3287828891046005E-3</v>
      </c>
      <c r="I2961" s="16">
        <f t="shared" si="3"/>
        <v>-0.22543725246512325</v>
      </c>
      <c r="J2961" s="17">
        <f t="shared" si="4"/>
        <v>-4.4907819484385757E-4</v>
      </c>
      <c r="K2961" s="18">
        <f t="shared" si="5"/>
        <v>0.24511074762791801</v>
      </c>
      <c r="L2961" s="14"/>
    </row>
    <row r="2962" spans="1:12" x14ac:dyDescent="0.2">
      <c r="A2962" s="19">
        <v>98.56</v>
      </c>
      <c r="B2962" s="19">
        <v>-0.47800150000000002</v>
      </c>
      <c r="C2962" s="19">
        <v>-0.51306130000000005</v>
      </c>
      <c r="E2962" s="13">
        <f t="shared" si="0"/>
        <v>6.6071206286980209E-3</v>
      </c>
      <c r="F2962" s="14"/>
      <c r="G2962" s="15">
        <f t="shared" si="1"/>
        <v>0.50038310046492751</v>
      </c>
      <c r="H2962" s="14">
        <f t="shared" si="2"/>
        <v>6.8545630232648997E-3</v>
      </c>
      <c r="I2962" s="16">
        <f t="shared" si="3"/>
        <v>-0.23461483576471404</v>
      </c>
      <c r="J2962" s="17">
        <f t="shared" si="4"/>
        <v>-4.6736023318433393E-4</v>
      </c>
      <c r="K2962" s="18">
        <f t="shared" si="5"/>
        <v>0.27237538532891153</v>
      </c>
      <c r="L2962" s="14"/>
    </row>
    <row r="2963" spans="1:12" x14ac:dyDescent="0.2">
      <c r="A2963" s="19">
        <v>98.593329999999995</v>
      </c>
      <c r="B2963" s="19">
        <v>-0.49350729999999998</v>
      </c>
      <c r="C2963" s="19">
        <v>-0.42541240000000002</v>
      </c>
      <c r="E2963" s="13">
        <f t="shared" si="0"/>
        <v>4.5424903228513764E-3</v>
      </c>
      <c r="F2963" s="14" t="s">
        <v>16</v>
      </c>
      <c r="G2963" s="15">
        <f t="shared" si="1"/>
        <v>0.53337330678570505</v>
      </c>
      <c r="H2963" s="14">
        <f t="shared" si="2"/>
        <v>7.3064836577960987E-3</v>
      </c>
      <c r="I2963" s="16">
        <f t="shared" si="3"/>
        <v>-0.24222546192467481</v>
      </c>
      <c r="J2963" s="17">
        <f t="shared" si="4"/>
        <v>-4.8252084298375502E-4</v>
      </c>
      <c r="K2963" s="18">
        <f t="shared" si="5"/>
        <v>0.2956903351838816</v>
      </c>
      <c r="L2963" s="14" t="e">
        <f>SQRT((F2963)^2+(H2963)^2+(J2963)^2)</f>
        <v>#VALUE!</v>
      </c>
    </row>
    <row r="2964" spans="1:12" x14ac:dyDescent="0.2">
      <c r="A2964" s="19">
        <v>98.626670000000004</v>
      </c>
      <c r="B2964" s="19">
        <v>-0.50636230000000004</v>
      </c>
      <c r="C2964" s="19">
        <v>-0.32497549999999997</v>
      </c>
      <c r="E2964" s="13">
        <f t="shared" si="0"/>
        <v>2.6507877975662747E-3</v>
      </c>
      <c r="F2964" s="14"/>
      <c r="G2964" s="15">
        <f t="shared" si="1"/>
        <v>0.56152208570622519</v>
      </c>
      <c r="H2964" s="14">
        <f t="shared" si="2"/>
        <v>7.6920833690361009E-3</v>
      </c>
      <c r="I2964" s="16">
        <f t="shared" si="3"/>
        <v>-0.24853501056365485</v>
      </c>
      <c r="J2964" s="17">
        <f t="shared" si="4"/>
        <v>-4.9508966491038032E-4</v>
      </c>
      <c r="K2964" s="18">
        <f t="shared" si="5"/>
        <v>0.31563786294013657</v>
      </c>
      <c r="L2964" s="14"/>
    </row>
    <row r="2965" spans="1:12" x14ac:dyDescent="0.2">
      <c r="A2965" s="19">
        <v>98.66</v>
      </c>
      <c r="B2965" s="19">
        <v>-0.51517239999999997</v>
      </c>
      <c r="C2965" s="19">
        <v>-0.21586350000000001</v>
      </c>
      <c r="E2965" s="13">
        <f t="shared" si="0"/>
        <v>1.1695859708694752E-3</v>
      </c>
      <c r="F2965" s="14"/>
      <c r="G2965" s="15">
        <f t="shared" si="1"/>
        <v>0.58123169777065442</v>
      </c>
      <c r="H2965" s="14">
        <f t="shared" si="2"/>
        <v>7.9620780548501999E-3</v>
      </c>
      <c r="I2965" s="16">
        <f t="shared" si="3"/>
        <v>-0.25285922327966243</v>
      </c>
      <c r="J2965" s="17">
        <f t="shared" si="4"/>
        <v>-5.0370363442257316E-4</v>
      </c>
      <c r="K2965" s="18">
        <f t="shared" si="5"/>
        <v>0.32954206046186146</v>
      </c>
      <c r="L2965" s="14"/>
    </row>
    <row r="2966" spans="1:12" x14ac:dyDescent="0.2">
      <c r="A2966" s="19">
        <v>98.693330000000003</v>
      </c>
      <c r="B2966" s="19">
        <v>-0.52075320000000003</v>
      </c>
      <c r="C2966" s="19">
        <v>-9.2713180000000006E-2</v>
      </c>
      <c r="E2966" s="13">
        <f t="shared" si="0"/>
        <v>2.1575291701738126E-4</v>
      </c>
      <c r="F2966" s="14"/>
      <c r="G2966" s="15">
        <f t="shared" si="1"/>
        <v>0.59389273072942561</v>
      </c>
      <c r="H2966" s="14">
        <f t="shared" si="2"/>
        <v>8.1355168625045996E-3</v>
      </c>
      <c r="I2966" s="16">
        <f t="shared" si="3"/>
        <v>-0.25559841651532322</v>
      </c>
      <c r="J2966" s="17">
        <f t="shared" si="4"/>
        <v>-5.0916019462734542E-4</v>
      </c>
      <c r="K2966" s="18">
        <f t="shared" si="5"/>
        <v>0.33851006713111975</v>
      </c>
      <c r="L2966" s="14"/>
    </row>
    <row r="2967" spans="1:12" x14ac:dyDescent="0.2">
      <c r="A2967" s="19">
        <v>98.726669999999999</v>
      </c>
      <c r="B2967" s="19">
        <v>-0.52135319999999996</v>
      </c>
      <c r="C2967" s="19">
        <v>6.0139709999999999E-2</v>
      </c>
      <c r="E2967" s="13">
        <f t="shared" si="0"/>
        <v>9.0781296443990907E-5</v>
      </c>
      <c r="F2967" s="14" t="s">
        <v>16</v>
      </c>
      <c r="G2967" s="15">
        <f t="shared" si="1"/>
        <v>0.59526205853902547</v>
      </c>
      <c r="H2967" s="14">
        <f t="shared" si="2"/>
        <v>8.1542747777045982E-3</v>
      </c>
      <c r="I2967" s="16">
        <f t="shared" si="3"/>
        <v>-0.25589291120092322</v>
      </c>
      <c r="J2967" s="17">
        <f t="shared" si="4"/>
        <v>-5.0974683742462264E-4</v>
      </c>
      <c r="K2967" s="18">
        <f t="shared" si="5"/>
        <v>0.33945992863454627</v>
      </c>
      <c r="L2967" s="14" t="e">
        <f>SQRT((F2967)^2+(H2967)^2+(J2967)^2)</f>
        <v>#VALUE!</v>
      </c>
    </row>
    <row r="2968" spans="1:12" x14ac:dyDescent="0.2">
      <c r="A2968" s="19">
        <v>98.76</v>
      </c>
      <c r="B2968" s="19">
        <v>-0.51674390000000003</v>
      </c>
      <c r="C2968" s="19">
        <v>0.18882650000000001</v>
      </c>
      <c r="E2968" s="13">
        <f t="shared" si="0"/>
        <v>8.9495172226647499E-4</v>
      </c>
      <c r="F2968" s="14"/>
      <c r="G2968" s="15">
        <f t="shared" si="1"/>
        <v>0.58478312542999</v>
      </c>
      <c r="H2968" s="14">
        <f t="shared" si="2"/>
        <v>8.0107277488137008E-3</v>
      </c>
      <c r="I2968" s="16">
        <f t="shared" si="3"/>
        <v>-0.25363055394369644</v>
      </c>
      <c r="J2968" s="17">
        <f t="shared" si="4"/>
        <v>-5.0524014968230074E-4</v>
      </c>
      <c r="K2968" s="18">
        <f t="shared" si="5"/>
        <v>0.33204752320856007</v>
      </c>
      <c r="L2968" s="14"/>
    </row>
    <row r="2969" spans="1:12" x14ac:dyDescent="0.2">
      <c r="A2969" s="19">
        <v>98.793329999999997</v>
      </c>
      <c r="B2969" s="19">
        <v>-0.50876480000000002</v>
      </c>
      <c r="C2969" s="19">
        <v>0.29632819999999999</v>
      </c>
      <c r="E2969" s="13">
        <f t="shared" si="0"/>
        <v>2.204041093092524E-3</v>
      </c>
      <c r="F2969" s="14"/>
      <c r="G2969" s="15">
        <f t="shared" si="1"/>
        <v>0.56686315156469758</v>
      </c>
      <c r="H2969" s="14">
        <f t="shared" si="2"/>
        <v>7.7652486547685985E-3</v>
      </c>
      <c r="I2969" s="16">
        <f t="shared" si="3"/>
        <v>-0.24971421636724483</v>
      </c>
      <c r="J2969" s="17">
        <f t="shared" si="4"/>
        <v>-4.9743868044389123E-4</v>
      </c>
      <c r="K2969" s="18">
        <f t="shared" si="5"/>
        <v>0.31935297629054532</v>
      </c>
      <c r="L2969" s="14"/>
    </row>
    <row r="2970" spans="1:12" x14ac:dyDescent="0.2">
      <c r="A2970" s="19">
        <v>98.826669999999993</v>
      </c>
      <c r="B2970" s="19">
        <v>-0.49698870000000001</v>
      </c>
      <c r="C2970" s="19">
        <v>0.4108887</v>
      </c>
      <c r="E2970" s="13">
        <f t="shared" si="0"/>
        <v>4.2376210470710194E-3</v>
      </c>
      <c r="F2970" s="14"/>
      <c r="G2970" s="15">
        <f t="shared" si="1"/>
        <v>0.54092511176164115</v>
      </c>
      <c r="H2970" s="14">
        <f t="shared" si="2"/>
        <v>7.4099330410281007E-3</v>
      </c>
      <c r="I2970" s="16">
        <f t="shared" si="3"/>
        <v>-0.24393421825542125</v>
      </c>
      <c r="J2970" s="17">
        <f t="shared" si="4"/>
        <v>-4.8592474003946823E-4</v>
      </c>
      <c r="K2970" s="18">
        <f t="shared" si="5"/>
        <v>0.30122851455329092</v>
      </c>
      <c r="L2970" s="14"/>
    </row>
    <row r="2971" spans="1:12" x14ac:dyDescent="0.2">
      <c r="A2971" s="19">
        <v>98.86</v>
      </c>
      <c r="B2971" s="19">
        <v>-0.48137219999999997</v>
      </c>
      <c r="C2971" s="19">
        <v>0.51260600000000001</v>
      </c>
      <c r="E2971" s="13">
        <f t="shared" si="0"/>
        <v>6.5953992720235999E-3</v>
      </c>
      <c r="F2971" s="14" t="s">
        <v>16</v>
      </c>
      <c r="G2971" s="15">
        <f t="shared" si="1"/>
        <v>0.50746503690291955</v>
      </c>
      <c r="H2971" s="14">
        <f t="shared" si="2"/>
        <v>6.9515758511825999E-3</v>
      </c>
      <c r="I2971" s="16">
        <f t="shared" si="3"/>
        <v>-0.23626925782596722</v>
      </c>
      <c r="J2971" s="17">
        <f t="shared" si="4"/>
        <v>-4.7065589464288663E-4</v>
      </c>
      <c r="K2971" s="18">
        <f t="shared" si="5"/>
        <v>0.27779117834897593</v>
      </c>
      <c r="L2971" s="14" t="e">
        <f>SQRT((F2971)^2+(H2971)^2+(J2971)^2)</f>
        <v>#VALUE!</v>
      </c>
    </row>
    <row r="2972" spans="1:12" x14ac:dyDescent="0.2">
      <c r="A2972" s="19">
        <v>98.893330000000006</v>
      </c>
      <c r="B2972" s="19">
        <v>-0.46281499999999998</v>
      </c>
      <c r="C2972" s="19">
        <v>0.58741509999999997</v>
      </c>
      <c r="E2972" s="13">
        <f t="shared" si="0"/>
        <v>8.6609181426710504E-3</v>
      </c>
      <c r="F2972" s="14"/>
      <c r="G2972" s="15">
        <f t="shared" si="1"/>
        <v>0.46909301605274994</v>
      </c>
      <c r="H2972" s="14">
        <f t="shared" si="2"/>
        <v>6.4259317299473987E-3</v>
      </c>
      <c r="I2972" s="16">
        <f t="shared" si="3"/>
        <v>-0.22716092985994002</v>
      </c>
      <c r="J2972" s="17">
        <f t="shared" si="4"/>
        <v>-4.525118151319048E-4</v>
      </c>
      <c r="K2972" s="18">
        <f t="shared" si="5"/>
        <v>0.25059300433548098</v>
      </c>
      <c r="L2972" s="14"/>
    </row>
    <row r="2973" spans="1:12" x14ac:dyDescent="0.2">
      <c r="A2973" s="19">
        <v>98.926670000000001</v>
      </c>
      <c r="B2973" s="19">
        <v>-0.44221120000000003</v>
      </c>
      <c r="C2973" s="19">
        <v>0.62691509999999995</v>
      </c>
      <c r="E2973" s="13">
        <f t="shared" si="0"/>
        <v>9.8648658194610498E-3</v>
      </c>
      <c r="F2973" s="14"/>
      <c r="G2973" s="15">
        <f t="shared" si="1"/>
        <v>0.42825613243791361</v>
      </c>
      <c r="H2973" s="14">
        <f t="shared" si="2"/>
        <v>5.8665223653606002E-3</v>
      </c>
      <c r="I2973" s="16">
        <f t="shared" si="3"/>
        <v>-0.21704808052133123</v>
      </c>
      <c r="J2973" s="17">
        <f t="shared" si="4"/>
        <v>-4.3236669705153E-4</v>
      </c>
      <c r="K2973" s="18">
        <f t="shared" si="5"/>
        <v>0.22107291773604343</v>
      </c>
      <c r="L2973" s="14"/>
    </row>
    <row r="2974" spans="1:12" x14ac:dyDescent="0.2">
      <c r="A2974" s="19">
        <v>98.96</v>
      </c>
      <c r="B2974" s="19">
        <v>-0.42102060000000002</v>
      </c>
      <c r="C2974" s="19">
        <v>0.65560209999999997</v>
      </c>
      <c r="E2974" s="13">
        <f t="shared" si="0"/>
        <v>1.078833424946269E-2</v>
      </c>
      <c r="F2974" s="14"/>
      <c r="G2974" s="15">
        <f t="shared" si="1"/>
        <v>0.38819577691734841</v>
      </c>
      <c r="H2974" s="14">
        <f t="shared" si="2"/>
        <v>5.3177503719281996E-3</v>
      </c>
      <c r="I2974" s="16">
        <f t="shared" si="3"/>
        <v>-0.20664721538020564</v>
      </c>
      <c r="J2974" s="17">
        <f t="shared" si="4"/>
        <v>-4.1164784232895009E-4</v>
      </c>
      <c r="K2974" s="18">
        <f t="shared" si="5"/>
        <v>0.19233689578660546</v>
      </c>
      <c r="L2974" s="14"/>
    </row>
    <row r="2975" spans="1:12" x14ac:dyDescent="0.2">
      <c r="A2975" s="19">
        <v>98.99333</v>
      </c>
      <c r="B2975" s="19">
        <v>-0.39850439999999998</v>
      </c>
      <c r="C2975" s="19">
        <v>0.6819788</v>
      </c>
      <c r="E2975" s="13">
        <f t="shared" si="0"/>
        <v>1.1673886599600945E-2</v>
      </c>
      <c r="F2975" s="14" t="s">
        <v>16</v>
      </c>
      <c r="G2975" s="15">
        <f t="shared" si="1"/>
        <v>0.34778460743439837</v>
      </c>
      <c r="H2975" s="14">
        <f t="shared" si="2"/>
        <v>4.7641727077781994E-3</v>
      </c>
      <c r="I2975" s="16">
        <f t="shared" si="3"/>
        <v>-0.19559571331369441</v>
      </c>
      <c r="J2975" s="17">
        <f t="shared" si="4"/>
        <v>-3.8963289813868267E-4</v>
      </c>
      <c r="K2975" s="18">
        <f t="shared" si="5"/>
        <v>0.16386278072030491</v>
      </c>
      <c r="L2975" s="14" t="e">
        <f>SQRT((F2975)^2+(H2975)^2+(J2975)^2)</f>
        <v>#VALUE!</v>
      </c>
    </row>
    <row r="2976" spans="1:12" x14ac:dyDescent="0.2">
      <c r="A2976" s="19">
        <v>99.026669999999996</v>
      </c>
      <c r="B2976" s="19">
        <v>-0.37555539999999998</v>
      </c>
      <c r="C2976" s="19">
        <v>0.66073850000000001</v>
      </c>
      <c r="E2976" s="13">
        <f t="shared" si="0"/>
        <v>1.0958041671094475E-2</v>
      </c>
      <c r="F2976" s="14"/>
      <c r="G2976" s="15">
        <f t="shared" si="1"/>
        <v>0.30888167004746037</v>
      </c>
      <c r="H2976" s="14">
        <f t="shared" si="2"/>
        <v>4.2312557572721995E-3</v>
      </c>
      <c r="I2976" s="16">
        <f t="shared" si="3"/>
        <v>-0.18433178241397041</v>
      </c>
      <c r="J2976" s="17">
        <f t="shared" si="4"/>
        <v>-3.6719478896559337E-4</v>
      </c>
      <c r="K2976" s="18">
        <f t="shared" si="5"/>
        <v>0.13550792930458444</v>
      </c>
      <c r="L2976" s="14"/>
    </row>
    <row r="2977" spans="1:12" x14ac:dyDescent="0.2">
      <c r="A2977" s="19">
        <v>99.06</v>
      </c>
      <c r="B2977" s="19">
        <v>-0.35445520000000003</v>
      </c>
      <c r="C2977" s="19">
        <v>0.60926270000000005</v>
      </c>
      <c r="E2977" s="13">
        <f t="shared" si="0"/>
        <v>9.3171460440433802E-3</v>
      </c>
      <c r="F2977" s="14"/>
      <c r="G2977" s="15">
        <f t="shared" si="1"/>
        <v>0.27514829048741762</v>
      </c>
      <c r="H2977" s="14">
        <f t="shared" si="2"/>
        <v>3.7691546674086E-3</v>
      </c>
      <c r="I2977" s="16">
        <f t="shared" si="3"/>
        <v>-0.17397528780547525</v>
      </c>
      <c r="J2977" s="17">
        <f t="shared" si="4"/>
        <v>-3.4656432181327042E-4</v>
      </c>
      <c r="K2977" s="18">
        <f t="shared" si="5"/>
        <v>0.11049014872598575</v>
      </c>
      <c r="L2977" s="14"/>
    </row>
    <row r="2978" spans="1:12" x14ac:dyDescent="0.2">
      <c r="A2978" s="19">
        <v>99.093329999999995</v>
      </c>
      <c r="B2978" s="19">
        <v>-0.33493780000000001</v>
      </c>
      <c r="C2978" s="19">
        <v>0.53644519999999996</v>
      </c>
      <c r="E2978" s="13">
        <f t="shared" si="0"/>
        <v>7.2231136603363028E-3</v>
      </c>
      <c r="F2978" s="14"/>
      <c r="G2978" s="15">
        <f t="shared" si="1"/>
        <v>0.24568149241275958</v>
      </c>
      <c r="H2978" s="14">
        <f t="shared" si="2"/>
        <v>3.3654998992625994E-3</v>
      </c>
      <c r="I2978" s="16">
        <f t="shared" si="3"/>
        <v>-0.16439567017759282</v>
      </c>
      <c r="J2978" s="17">
        <f t="shared" si="4"/>
        <v>-3.2748141837460364E-4</v>
      </c>
      <c r="K2978" s="18">
        <f t="shared" si="5"/>
        <v>8.8508935895503071E-2</v>
      </c>
      <c r="L2978" s="14"/>
    </row>
    <row r="2979" spans="1:12" x14ac:dyDescent="0.2">
      <c r="A2979" s="19">
        <v>99.126670000000004</v>
      </c>
      <c r="B2979" s="19">
        <v>-0.31869219999999998</v>
      </c>
      <c r="C2979" s="19">
        <v>0.43027070000000001</v>
      </c>
      <c r="E2979" s="13">
        <f t="shared" si="0"/>
        <v>4.6468351694900992E-3</v>
      </c>
      <c r="F2979" s="14" t="s">
        <v>16</v>
      </c>
      <c r="G2979" s="15">
        <f t="shared" si="1"/>
        <v>0.22242673316643957</v>
      </c>
      <c r="H2979" s="14">
        <f t="shared" si="2"/>
        <v>3.0469415534225995E-3</v>
      </c>
      <c r="I2979" s="16">
        <f t="shared" si="3"/>
        <v>-0.15642193207028721</v>
      </c>
      <c r="J2979" s="17">
        <f t="shared" si="4"/>
        <v>-3.1159747810930306E-4</v>
      </c>
      <c r="K2979" s="18">
        <f t="shared" si="5"/>
        <v>7.065163626564247E-2</v>
      </c>
      <c r="L2979" s="14" t="e">
        <f>SQRT((F2979)^2+(H2979)^2+(J2979)^2)</f>
        <v>#VALUE!</v>
      </c>
    </row>
    <row r="2980" spans="1:12" x14ac:dyDescent="0.2">
      <c r="A2980" s="19">
        <v>99.16</v>
      </c>
      <c r="B2980" s="19">
        <v>-0.3062531</v>
      </c>
      <c r="C2980" s="19">
        <v>0.30935829999999997</v>
      </c>
      <c r="E2980" s="13">
        <f t="shared" si="0"/>
        <v>2.4021342002501387E-3</v>
      </c>
      <c r="F2980" s="14"/>
      <c r="G2980" s="15">
        <f t="shared" si="1"/>
        <v>0.2054022051585459</v>
      </c>
      <c r="H2980" s="14">
        <f t="shared" si="2"/>
        <v>2.8137288409857001E-3</v>
      </c>
      <c r="I2980" s="16">
        <f t="shared" si="3"/>
        <v>-0.15031651733087562</v>
      </c>
      <c r="J2980" s="17">
        <f t="shared" si="4"/>
        <v>-2.9943529751051662E-4</v>
      </c>
      <c r="K2980" s="18">
        <f t="shared" si="5"/>
        <v>5.7487822027920438E-2</v>
      </c>
      <c r="L2980" s="14"/>
    </row>
    <row r="2981" spans="1:12" x14ac:dyDescent="0.2">
      <c r="A2981" s="19">
        <v>99.193330000000003</v>
      </c>
      <c r="B2981" s="19">
        <v>-0.29806830000000001</v>
      </c>
      <c r="C2981" s="19">
        <v>0.1760669</v>
      </c>
      <c r="E2981" s="13">
        <f t="shared" si="0"/>
        <v>7.7808878721781103E-4</v>
      </c>
      <c r="F2981" s="14"/>
      <c r="G2981" s="15">
        <f t="shared" si="1"/>
        <v>0.19456991810810911</v>
      </c>
      <c r="H2981" s="14">
        <f t="shared" si="2"/>
        <v>2.6653413471441002E-3</v>
      </c>
      <c r="I2981" s="16">
        <f t="shared" si="3"/>
        <v>-0.14629921715971084</v>
      </c>
      <c r="J2981" s="17">
        <f t="shared" si="4"/>
        <v>-2.9143270763857837E-4</v>
      </c>
      <c r="K2981" s="18">
        <f t="shared" si="5"/>
        <v>4.9048789735616077E-2</v>
      </c>
      <c r="L2981" s="14"/>
    </row>
    <row r="2982" spans="1:12" x14ac:dyDescent="0.2">
      <c r="A2982" s="19">
        <v>99.226669999999999</v>
      </c>
      <c r="B2982" s="19">
        <v>-0.29451529999999998</v>
      </c>
      <c r="C2982" s="19">
        <v>3.8209739999999999E-2</v>
      </c>
      <c r="E2982" s="13">
        <f t="shared" si="0"/>
        <v>3.6645604194776756E-5</v>
      </c>
      <c r="F2982" s="14"/>
      <c r="G2982" s="15">
        <f t="shared" si="1"/>
        <v>0.18995898363565705</v>
      </c>
      <c r="H2982" s="14">
        <f t="shared" si="2"/>
        <v>2.6021778612200994E-3</v>
      </c>
      <c r="I2982" s="16">
        <f t="shared" si="3"/>
        <v>-0.14455531779648281</v>
      </c>
      <c r="J2982" s="17">
        <f t="shared" si="4"/>
        <v>-2.8795880457444049E-4</v>
      </c>
      <c r="K2982" s="18">
        <f t="shared" si="5"/>
        <v>4.5440311443369019E-2</v>
      </c>
      <c r="L2982" s="14"/>
    </row>
    <row r="2983" spans="1:12" x14ac:dyDescent="0.2">
      <c r="A2983" s="19">
        <v>99.26</v>
      </c>
      <c r="B2983" s="19">
        <v>-0.29552099999999998</v>
      </c>
      <c r="C2983" s="19">
        <v>-8.9494500000000005E-2</v>
      </c>
      <c r="E2983" s="13">
        <f t="shared" si="0"/>
        <v>2.0103256480927506E-4</v>
      </c>
      <c r="F2983" s="14" t="s">
        <v>16</v>
      </c>
      <c r="G2983" s="15">
        <f t="shared" si="1"/>
        <v>0.19125852855578998</v>
      </c>
      <c r="H2983" s="14">
        <f t="shared" si="2"/>
        <v>2.6199798464273997E-3</v>
      </c>
      <c r="I2983" s="16">
        <f t="shared" si="3"/>
        <v>-0.145048939971996</v>
      </c>
      <c r="J2983" s="17">
        <f t="shared" si="4"/>
        <v>-2.8894211566680506E-4</v>
      </c>
      <c r="K2983" s="18">
        <f t="shared" si="5"/>
        <v>4.6410621148603254E-2</v>
      </c>
      <c r="L2983" s="14" t="e">
        <f>SQRT((F2983)^2+(H2983)^2+(J2983)^2)</f>
        <v>#VALUE!</v>
      </c>
    </row>
    <row r="2984" spans="1:12" x14ac:dyDescent="0.2">
      <c r="A2984" s="19">
        <v>99.293329999999997</v>
      </c>
      <c r="B2984" s="19">
        <v>-0.30048160000000002</v>
      </c>
      <c r="C2984" s="19">
        <v>-0.21689610000000001</v>
      </c>
      <c r="E2984" s="13">
        <f t="shared" si="0"/>
        <v>1.1808023466997712E-3</v>
      </c>
      <c r="F2984" s="14"/>
      <c r="G2984" s="15">
        <f t="shared" si="1"/>
        <v>0.19773333034544643</v>
      </c>
      <c r="H2984" s="14">
        <f t="shared" si="2"/>
        <v>2.7086757613542004E-3</v>
      </c>
      <c r="I2984" s="16">
        <f t="shared" si="3"/>
        <v>-0.14748372386764164</v>
      </c>
      <c r="J2984" s="17">
        <f t="shared" si="4"/>
        <v>-2.93792282720783E-4</v>
      </c>
      <c r="K2984" s="18">
        <f t="shared" si="5"/>
        <v>5.1430408824504559E-2</v>
      </c>
      <c r="L2984" s="14"/>
    </row>
    <row r="2985" spans="1:12" x14ac:dyDescent="0.2">
      <c r="A2985" s="19">
        <v>99.326669999999993</v>
      </c>
      <c r="B2985" s="19">
        <v>-0.3099807</v>
      </c>
      <c r="C2985" s="19">
        <v>-0.33727269999999998</v>
      </c>
      <c r="E2985" s="13">
        <f t="shared" si="0"/>
        <v>2.8551971415487791E-3</v>
      </c>
      <c r="F2985" s="14"/>
      <c r="G2985" s="15">
        <f t="shared" si="1"/>
        <v>0.21043279527575309</v>
      </c>
      <c r="H2985" s="14">
        <f t="shared" si="2"/>
        <v>2.8826410343720998E-3</v>
      </c>
      <c r="I2985" s="16">
        <f t="shared" si="3"/>
        <v>-0.15214611464761321</v>
      </c>
      <c r="J2985" s="17">
        <f t="shared" si="4"/>
        <v>-3.0307991363094243E-4</v>
      </c>
      <c r="K2985" s="18">
        <f t="shared" si="5"/>
        <v>6.1141877769688657E-2</v>
      </c>
      <c r="L2985" s="14"/>
    </row>
    <row r="2986" spans="1:12" x14ac:dyDescent="0.2">
      <c r="A2986" s="19">
        <v>99.36</v>
      </c>
      <c r="B2986" s="19">
        <v>-0.32296649999999999</v>
      </c>
      <c r="C2986" s="19">
        <v>-0.44580829999999999</v>
      </c>
      <c r="E2986" s="13">
        <f t="shared" si="0"/>
        <v>4.9885005127571387E-3</v>
      </c>
      <c r="F2986" s="14"/>
      <c r="G2986" s="15">
        <f t="shared" si="1"/>
        <v>0.22843311866772747</v>
      </c>
      <c r="H2986" s="14">
        <f t="shared" si="2"/>
        <v>3.1292208068648994E-3</v>
      </c>
      <c r="I2986" s="16">
        <f t="shared" si="3"/>
        <v>-0.15851986312805402</v>
      </c>
      <c r="J2986" s="17">
        <f t="shared" si="4"/>
        <v>-3.1577662359154253E-4</v>
      </c>
      <c r="K2986" s="18">
        <f t="shared" si="5"/>
        <v>7.4901756052430601E-2</v>
      </c>
      <c r="L2986" s="14"/>
    </row>
    <row r="2987" spans="1:12" x14ac:dyDescent="0.2">
      <c r="A2987" s="19">
        <v>99.393330000000006</v>
      </c>
      <c r="B2987" s="19">
        <v>-0.33970129999999998</v>
      </c>
      <c r="C2987" s="19">
        <v>-0.54246470000000002</v>
      </c>
      <c r="E2987" s="13">
        <f t="shared" si="0"/>
        <v>7.3861255637268598E-3</v>
      </c>
      <c r="F2987" s="14" t="s">
        <v>16</v>
      </c>
      <c r="G2987" s="15">
        <f t="shared" si="1"/>
        <v>0.25271937135550104</v>
      </c>
      <c r="H2987" s="14">
        <f t="shared" si="2"/>
        <v>3.461909199848099E-3</v>
      </c>
      <c r="I2987" s="16">
        <f t="shared" si="3"/>
        <v>-0.16673371256901881</v>
      </c>
      <c r="J2987" s="17">
        <f t="shared" si="4"/>
        <v>-3.3213887328602563E-4</v>
      </c>
      <c r="K2987" s="18">
        <f t="shared" si="5"/>
        <v>9.3371784350209097E-2</v>
      </c>
      <c r="L2987" s="14" t="e">
        <f>SQRT((F2987)^2+(H2987)^2+(J2987)^2)</f>
        <v>#VALUE!</v>
      </c>
    </row>
    <row r="2988" spans="1:12" x14ac:dyDescent="0.2">
      <c r="A2988" s="19">
        <v>99.426670000000001</v>
      </c>
      <c r="B2988" s="19">
        <v>-0.35913079999999997</v>
      </c>
      <c r="C2988" s="19">
        <v>-0.60627629999999999</v>
      </c>
      <c r="E2988" s="13">
        <f t="shared" si="0"/>
        <v>9.2260308937364196E-3</v>
      </c>
      <c r="F2988" s="14"/>
      <c r="G2988" s="15">
        <f t="shared" si="1"/>
        <v>0.28245510000392154</v>
      </c>
      <c r="H2988" s="14">
        <f t="shared" si="2"/>
        <v>3.8692479484565994E-3</v>
      </c>
      <c r="I2988" s="16">
        <f t="shared" si="3"/>
        <v>-0.1762701867254608</v>
      </c>
      <c r="J2988" s="17">
        <f t="shared" si="4"/>
        <v>-3.5113583356081985E-4</v>
      </c>
      <c r="K2988" s="18">
        <f t="shared" si="5"/>
        <v>0.11541094417219716</v>
      </c>
      <c r="L2988" s="14"/>
    </row>
    <row r="2989" spans="1:12" x14ac:dyDescent="0.2">
      <c r="A2989" s="19">
        <v>99.46</v>
      </c>
      <c r="B2989" s="19">
        <v>-0.3801197</v>
      </c>
      <c r="C2989" s="19">
        <v>-0.64329670000000005</v>
      </c>
      <c r="E2989" s="13">
        <f t="shared" si="0"/>
        <v>1.038714917019534E-2</v>
      </c>
      <c r="F2989" s="14"/>
      <c r="G2989" s="15">
        <f t="shared" si="1"/>
        <v>0.31643526005851713</v>
      </c>
      <c r="H2989" s="14">
        <f t="shared" si="2"/>
        <v>4.3347295930401004E-3</v>
      </c>
      <c r="I2989" s="16">
        <f t="shared" si="3"/>
        <v>-0.18657205256977721</v>
      </c>
      <c r="J2989" s="17">
        <f t="shared" si="4"/>
        <v>-3.7165747847960393E-4</v>
      </c>
      <c r="K2989" s="18">
        <f t="shared" si="5"/>
        <v>0.14025035665893526</v>
      </c>
      <c r="L2989" s="14"/>
    </row>
    <row r="2990" spans="1:12" x14ac:dyDescent="0.2">
      <c r="A2990" s="19">
        <v>99.49333</v>
      </c>
      <c r="B2990" s="19">
        <v>-0.40201720000000002</v>
      </c>
      <c r="C2990" s="19">
        <v>-0.65240960000000003</v>
      </c>
      <c r="E2990" s="13">
        <f t="shared" si="0"/>
        <v>1.0683520982921217E-2</v>
      </c>
      <c r="F2990" s="14"/>
      <c r="G2990" s="15">
        <f t="shared" si="1"/>
        <v>0.35394304571988966</v>
      </c>
      <c r="H2990" s="14">
        <f t="shared" si="2"/>
        <v>4.8485348760726006E-3</v>
      </c>
      <c r="I2990" s="16">
        <f t="shared" si="3"/>
        <v>-0.19731988153298724</v>
      </c>
      <c r="J2990" s="17">
        <f t="shared" si="4"/>
        <v>-3.9306749615806958E-4</v>
      </c>
      <c r="K2990" s="18">
        <f t="shared" si="5"/>
        <v>0.16730668516982361</v>
      </c>
      <c r="L2990" s="14"/>
    </row>
    <row r="2991" spans="1:12" x14ac:dyDescent="0.2">
      <c r="A2991" s="19">
        <v>99.526669999999996</v>
      </c>
      <c r="B2991" s="19">
        <v>-0.42361359999999998</v>
      </c>
      <c r="C2991" s="19">
        <v>-0.63883279999999998</v>
      </c>
      <c r="E2991" s="13">
        <f t="shared" si="0"/>
        <v>1.0243494393531583E-2</v>
      </c>
      <c r="F2991" s="14" t="s">
        <v>16</v>
      </c>
      <c r="G2991" s="15">
        <f t="shared" si="1"/>
        <v>0.39299217580986234</v>
      </c>
      <c r="H2991" s="14">
        <f t="shared" si="2"/>
        <v>5.3834544663461988E-3</v>
      </c>
      <c r="I2991" s="16">
        <f t="shared" si="3"/>
        <v>-0.20791992324647363</v>
      </c>
      <c r="J2991" s="17">
        <f t="shared" si="4"/>
        <v>-4.1418311694503866E-4</v>
      </c>
      <c r="K2991" s="18">
        <f t="shared" si="5"/>
        <v>0.19531574695692028</v>
      </c>
      <c r="L2991" s="14" t="e">
        <f>SQRT((F2991)^2+(H2991)^2+(J2991)^2)</f>
        <v>#VALUE!</v>
      </c>
    </row>
    <row r="2992" spans="1:12" x14ac:dyDescent="0.2">
      <c r="A2992" s="19">
        <v>99.56</v>
      </c>
      <c r="B2992" s="19">
        <v>-0.4446061</v>
      </c>
      <c r="C2992" s="19">
        <v>-0.60155479999999995</v>
      </c>
      <c r="E2992" s="13">
        <f t="shared" si="0"/>
        <v>9.0828912528163035E-3</v>
      </c>
      <c r="F2992" s="14"/>
      <c r="G2992" s="15">
        <f t="shared" si="1"/>
        <v>0.43290733930428993</v>
      </c>
      <c r="H2992" s="14">
        <f t="shared" si="2"/>
        <v>5.9302375279137003E-3</v>
      </c>
      <c r="I2992" s="16">
        <f t="shared" si="3"/>
        <v>-0.21822355605890362</v>
      </c>
      <c r="J2992" s="17">
        <f t="shared" si="4"/>
        <v>-4.3470828177272339E-4</v>
      </c>
      <c r="K2992" s="18">
        <f t="shared" si="5"/>
        <v>0.22376667449820262</v>
      </c>
      <c r="L2992" s="14"/>
    </row>
    <row r="2993" spans="1:12" x14ac:dyDescent="0.2">
      <c r="A2993" s="19">
        <v>99.593329999999995</v>
      </c>
      <c r="B2993" s="19">
        <v>-0.4637173</v>
      </c>
      <c r="C2993" s="19">
        <v>-0.53459579999999995</v>
      </c>
      <c r="E2993" s="13">
        <f t="shared" si="0"/>
        <v>7.1733960013787637E-3</v>
      </c>
      <c r="F2993" s="14"/>
      <c r="G2993" s="15">
        <f t="shared" si="1"/>
        <v>0.47092387815924508</v>
      </c>
      <c r="H2993" s="14">
        <f t="shared" si="2"/>
        <v>6.4510120327760994E-3</v>
      </c>
      <c r="I2993" s="16">
        <f t="shared" si="3"/>
        <v>-0.22760380078463482</v>
      </c>
      <c r="J2993" s="17">
        <f t="shared" si="4"/>
        <v>-4.5339402812412529E-4</v>
      </c>
      <c r="K2993" s="18">
        <f t="shared" si="5"/>
        <v>0.25049347337598904</v>
      </c>
      <c r="L2993" s="14"/>
    </row>
    <row r="2994" spans="1:12" x14ac:dyDescent="0.2">
      <c r="A2994" s="19">
        <v>99.626670000000004</v>
      </c>
      <c r="B2994" s="19">
        <v>-0.4802458</v>
      </c>
      <c r="C2994" s="19">
        <v>-0.45914339999999998</v>
      </c>
      <c r="E2994" s="13">
        <f t="shared" si="0"/>
        <v>5.2913978102653554E-3</v>
      </c>
      <c r="F2994" s="14"/>
      <c r="G2994" s="15">
        <f t="shared" si="1"/>
        <v>0.50509290223463155</v>
      </c>
      <c r="H2994" s="14">
        <f t="shared" si="2"/>
        <v>6.9190808557265992E-3</v>
      </c>
      <c r="I2994" s="16">
        <f t="shared" si="3"/>
        <v>-0.23571639313620082</v>
      </c>
      <c r="J2994" s="17">
        <f t="shared" si="4"/>
        <v>-4.6955457056568943E-4</v>
      </c>
      <c r="K2994" s="18">
        <f t="shared" si="5"/>
        <v>0.27466790690869602</v>
      </c>
      <c r="L2994" s="14"/>
    </row>
    <row r="2995" spans="1:12" x14ac:dyDescent="0.2">
      <c r="A2995" s="19">
        <v>99.66</v>
      </c>
      <c r="B2995" s="19">
        <v>-0.49432680000000001</v>
      </c>
      <c r="C2995" s="19">
        <v>-0.3648768</v>
      </c>
      <c r="E2995" s="13">
        <f t="shared" si="0"/>
        <v>3.341690487373824E-3</v>
      </c>
      <c r="F2995" s="14" t="s">
        <v>16</v>
      </c>
      <c r="G2995" s="15">
        <f t="shared" si="1"/>
        <v>0.53514617758414562</v>
      </c>
      <c r="H2995" s="14">
        <f t="shared" si="2"/>
        <v>7.3307695591445995E-3</v>
      </c>
      <c r="I2995" s="16">
        <f t="shared" si="3"/>
        <v>-0.24262769258275685</v>
      </c>
      <c r="J2995" s="17">
        <f t="shared" si="4"/>
        <v>-4.8332209927061669E-4</v>
      </c>
      <c r="K2995" s="18">
        <f t="shared" si="5"/>
        <v>0.29586017548876264</v>
      </c>
      <c r="L2995" s="14" t="e">
        <f>SQRT((F2995)^2+(H2995)^2+(J2995)^2)</f>
        <v>#VALUE!</v>
      </c>
    </row>
    <row r="2996" spans="1:12" x14ac:dyDescent="0.2">
      <c r="A2996" s="19">
        <v>99.693330000000003</v>
      </c>
      <c r="B2996" s="19">
        <v>-0.50457090000000004</v>
      </c>
      <c r="C2996" s="19">
        <v>-0.26726949999999999</v>
      </c>
      <c r="E2996" s="13">
        <f t="shared" si="0"/>
        <v>1.7929679393192748E-3</v>
      </c>
      <c r="F2996" s="14"/>
      <c r="G2996" s="15">
        <f t="shared" si="1"/>
        <v>0.55755602694771389</v>
      </c>
      <c r="H2996" s="14">
        <f t="shared" si="2"/>
        <v>7.6377537970016987E-3</v>
      </c>
      <c r="I2996" s="16">
        <f t="shared" si="3"/>
        <v>-0.24765574759734846</v>
      </c>
      <c r="J2996" s="17">
        <f t="shared" si="4"/>
        <v>-4.9333814506581826E-4</v>
      </c>
      <c r="K2996" s="18">
        <f t="shared" si="5"/>
        <v>0.31169324728968473</v>
      </c>
      <c r="L2996" s="14"/>
    </row>
    <row r="2997" spans="1:12" x14ac:dyDescent="0.2">
      <c r="A2997" s="19">
        <v>99.726669999999999</v>
      </c>
      <c r="B2997" s="19">
        <v>-0.51214479999999996</v>
      </c>
      <c r="C2997" s="19">
        <v>-0.1522761</v>
      </c>
      <c r="E2997" s="13">
        <f t="shared" si="0"/>
        <v>5.8201906684337103E-4</v>
      </c>
      <c r="F2997" s="14"/>
      <c r="G2997" s="15">
        <f t="shared" si="1"/>
        <v>0.57442012860581748</v>
      </c>
      <c r="H2997" s="14">
        <f t="shared" si="2"/>
        <v>7.8687688882085986E-3</v>
      </c>
      <c r="I2997" s="16">
        <f t="shared" si="3"/>
        <v>-0.25137320309612482</v>
      </c>
      <c r="J2997" s="17">
        <f t="shared" si="4"/>
        <v>-5.0074343486791002E-4</v>
      </c>
      <c r="K2997" s="18">
        <f t="shared" si="5"/>
        <v>0.32362894457653607</v>
      </c>
      <c r="L2997" s="14"/>
    </row>
    <row r="2998" spans="1:12" x14ac:dyDescent="0.2">
      <c r="A2998" s="19">
        <v>99.76</v>
      </c>
      <c r="B2998" s="19">
        <v>-0.51472269999999998</v>
      </c>
      <c r="C2998" s="19">
        <v>-1.527979E-2</v>
      </c>
      <c r="E2998" s="13">
        <f t="shared" si="0"/>
        <v>5.8601467593469099E-6</v>
      </c>
      <c r="F2998" s="14"/>
      <c r="G2998" s="15">
        <f t="shared" si="1"/>
        <v>0.58021741279068506</v>
      </c>
      <c r="H2998" s="14">
        <f t="shared" si="2"/>
        <v>7.948183740056099E-3</v>
      </c>
      <c r="I2998" s="16">
        <f t="shared" si="3"/>
        <v>-0.2526384995128052</v>
      </c>
      <c r="J2998" s="17">
        <f t="shared" si="4"/>
        <v>-5.0326394564606243E-4</v>
      </c>
      <c r="K2998" s="18">
        <f t="shared" si="5"/>
        <v>0.32758477342463915</v>
      </c>
      <c r="L2998" s="14"/>
    </row>
    <row r="2999" spans="1:12" x14ac:dyDescent="0.2">
      <c r="A2999" s="19">
        <v>99.793329999999997</v>
      </c>
      <c r="B2999" s="19">
        <v>-0.51316349999999999</v>
      </c>
      <c r="C2999" s="19">
        <v>0.1134873</v>
      </c>
      <c r="E2999" s="13">
        <f t="shared" si="0"/>
        <v>3.2327211825837899E-4</v>
      </c>
      <c r="F2999" s="14" t="s">
        <v>16</v>
      </c>
      <c r="G2999" s="15">
        <f t="shared" si="1"/>
        <v>0.5767075432336275</v>
      </c>
      <c r="H2999" s="14">
        <f t="shared" si="2"/>
        <v>7.9001033351648996E-3</v>
      </c>
      <c r="I2999" s="16">
        <f t="shared" si="3"/>
        <v>-0.25187320598982604</v>
      </c>
      <c r="J2999" s="17">
        <f t="shared" si="4"/>
        <v>-5.017394565637348E-4</v>
      </c>
      <c r="K2999" s="18">
        <f t="shared" si="5"/>
        <v>0.32515760936205979</v>
      </c>
      <c r="L2999" s="14" t="e">
        <f>SQRT((F2999)^2+(H2999)^2+(J2999)^2)</f>
        <v>#VALUE!</v>
      </c>
    </row>
    <row r="3000" spans="1:12" x14ac:dyDescent="0.2">
      <c r="A3000" s="19">
        <v>99.826669999999993</v>
      </c>
      <c r="B3000" s="19">
        <v>-0.50715690000000002</v>
      </c>
      <c r="C3000" s="19">
        <v>0.23263629999999999</v>
      </c>
      <c r="E3000" s="13">
        <f t="shared" si="0"/>
        <v>1.358403166750019E-3</v>
      </c>
      <c r="F3000" s="14"/>
      <c r="G3000" s="15">
        <f t="shared" si="1"/>
        <v>0.56328578546656594</v>
      </c>
      <c r="H3000" s="14">
        <f t="shared" si="2"/>
        <v>7.7162436397257006E-3</v>
      </c>
      <c r="I3000" s="16">
        <f t="shared" si="3"/>
        <v>-0.24892501969228445</v>
      </c>
      <c r="J3000" s="17">
        <f t="shared" si="4"/>
        <v>-4.9586657552136838E-4</v>
      </c>
      <c r="K3000" s="18">
        <f t="shared" si="5"/>
        <v>0.31571916894103158</v>
      </c>
      <c r="L3000" s="14"/>
    </row>
    <row r="3001" spans="1:12" x14ac:dyDescent="0.2">
      <c r="A3001" s="19">
        <v>99.86</v>
      </c>
      <c r="B3001" s="19">
        <v>-0.4976544</v>
      </c>
      <c r="C3001" s="19">
        <v>0.3376865</v>
      </c>
      <c r="E3001" s="13">
        <f t="shared" si="0"/>
        <v>2.8622075242844751E-3</v>
      </c>
      <c r="F3001" s="14"/>
      <c r="G3001" s="15">
        <f t="shared" si="1"/>
        <v>0.54237518502819837</v>
      </c>
      <c r="H3001" s="14">
        <f t="shared" si="2"/>
        <v>7.4297970583782E-3</v>
      </c>
      <c r="I3001" s="16">
        <f t="shared" si="3"/>
        <v>-0.24426096010909443</v>
      </c>
      <c r="J3001" s="17">
        <f t="shared" si="4"/>
        <v>-4.8657562022275228E-4</v>
      </c>
      <c r="K3001" s="18">
        <f t="shared" si="5"/>
        <v>0.3009764324433884</v>
      </c>
      <c r="L3001" s="14"/>
    </row>
    <row r="3002" spans="1:12" x14ac:dyDescent="0.2">
      <c r="A3002" s="19">
        <v>99.893330000000006</v>
      </c>
      <c r="B3002" s="19">
        <v>-0.48464439999999998</v>
      </c>
      <c r="C3002" s="19">
        <v>0.42671029999999999</v>
      </c>
      <c r="E3002" s="13">
        <f t="shared" si="0"/>
        <v>4.5702501711648589E-3</v>
      </c>
      <c r="F3002" s="14"/>
      <c r="G3002" s="15">
        <f t="shared" si="1"/>
        <v>0.5143876258484783</v>
      </c>
      <c r="H3002" s="14">
        <f t="shared" si="2"/>
        <v>7.0464058367381991E-3</v>
      </c>
      <c r="I3002" s="16">
        <f t="shared" si="3"/>
        <v>-0.23787533367633443</v>
      </c>
      <c r="J3002" s="17">
        <f t="shared" si="4"/>
        <v>-4.7385524890920702E-4</v>
      </c>
      <c r="K3002" s="18">
        <f t="shared" si="5"/>
        <v>0.28108254234330876</v>
      </c>
      <c r="L3002" s="14"/>
    </row>
    <row r="3003" spans="1:12" x14ac:dyDescent="0.2">
      <c r="A3003" s="19">
        <v>99.926670000000001</v>
      </c>
      <c r="B3003" s="19">
        <v>-0.46920699999999999</v>
      </c>
      <c r="C3003" s="19">
        <v>0.50865360000000004</v>
      </c>
      <c r="E3003" s="13">
        <f t="shared" si="0"/>
        <v>6.4940849683032976E-3</v>
      </c>
      <c r="F3003" s="14" t="s">
        <v>16</v>
      </c>
      <c r="G3003" s="15">
        <f t="shared" si="1"/>
        <v>0.48213990737930995</v>
      </c>
      <c r="H3003" s="14">
        <f t="shared" si="2"/>
        <v>6.6046562686673986E-3</v>
      </c>
      <c r="I3003" s="16">
        <f t="shared" si="3"/>
        <v>-0.23029827991053203</v>
      </c>
      <c r="J3003" s="17">
        <f t="shared" si="4"/>
        <v>-4.5876151639164171E-4</v>
      </c>
      <c r="K3003" s="18">
        <f t="shared" si="5"/>
        <v>0.2583357124370812</v>
      </c>
      <c r="L3003" s="14" t="e">
        <f>SQRT((F3003)^2+(H3003)^2+(J3003)^2)</f>
        <v>#VALUE!</v>
      </c>
    </row>
    <row r="3004" spans="1:12" x14ac:dyDescent="0.2">
      <c r="A3004" s="19">
        <v>99.96</v>
      </c>
      <c r="B3004" s="19">
        <v>-0.45073419999999997</v>
      </c>
      <c r="C3004" s="19">
        <v>0.58636520000000003</v>
      </c>
      <c r="E3004" s="13">
        <f t="shared" si="0"/>
        <v>8.6299861090531043E-3</v>
      </c>
      <c r="F3004" s="14"/>
      <c r="G3004" s="15">
        <f t="shared" si="1"/>
        <v>0.44492328871871151</v>
      </c>
      <c r="H3004" s="14">
        <f t="shared" si="2"/>
        <v>6.0948395746865981E-3</v>
      </c>
      <c r="I3004" s="16">
        <f t="shared" si="3"/>
        <v>-0.22123137753027922</v>
      </c>
      <c r="J3004" s="17">
        <f t="shared" si="4"/>
        <v>-4.4069995797285042E-4</v>
      </c>
      <c r="K3004" s="18">
        <f t="shared" si="5"/>
        <v>0.23232189729748537</v>
      </c>
      <c r="L3004" s="14"/>
    </row>
    <row r="3005" spans="1:12" x14ac:dyDescent="0.2">
      <c r="A3005" s="19">
        <v>99.99333</v>
      </c>
      <c r="B3005" s="19">
        <v>-0.430116</v>
      </c>
      <c r="C3005" s="19">
        <v>0.63774799999999998</v>
      </c>
      <c r="E3005" s="13">
        <f t="shared" si="0"/>
        <v>1.0208735038750399E-2</v>
      </c>
      <c r="F3005" s="14"/>
      <c r="G3005" s="15">
        <f t="shared" si="1"/>
        <v>0.40514950386863996</v>
      </c>
      <c r="H3005" s="14">
        <f t="shared" si="2"/>
        <v>5.5499932068773985E-3</v>
      </c>
      <c r="I3005" s="16">
        <f t="shared" si="3"/>
        <v>-0.21111146031921602</v>
      </c>
      <c r="J3005" s="17">
        <f t="shared" si="4"/>
        <v>-4.2054076047227251E-4</v>
      </c>
      <c r="K3005" s="18">
        <f t="shared" si="5"/>
        <v>0.20424677858817436</v>
      </c>
      <c r="L3005" s="14"/>
    </row>
    <row r="3006" spans="1:12" x14ac:dyDescent="0.2">
      <c r="A3006" s="19">
        <v>100.02670000000001</v>
      </c>
      <c r="B3006" s="19">
        <v>-0.40821770000000002</v>
      </c>
      <c r="C3006" s="19">
        <v>0.66199280000000005</v>
      </c>
      <c r="E3006" s="13">
        <f t="shared" si="0"/>
        <v>1.0999685128021186E-2</v>
      </c>
      <c r="F3006" s="14"/>
      <c r="G3006" s="15">
        <f t="shared" si="1"/>
        <v>0.36494530239930512</v>
      </c>
      <c r="H3006" s="14">
        <f t="shared" si="2"/>
        <v>4.9992507209960999E-3</v>
      </c>
      <c r="I3006" s="16">
        <f t="shared" si="3"/>
        <v>-0.20036323869642522</v>
      </c>
      <c r="J3006" s="17">
        <f t="shared" si="4"/>
        <v>-3.9912996058052264E-4</v>
      </c>
      <c r="K3006" s="18">
        <f t="shared" si="5"/>
        <v>0.17558174883090108</v>
      </c>
      <c r="L3006" s="14"/>
    </row>
    <row r="3007" spans="1:12" x14ac:dyDescent="0.2">
      <c r="A3007" s="19">
        <v>100.06</v>
      </c>
      <c r="B3007" s="19">
        <v>-0.38598320000000003</v>
      </c>
      <c r="C3007" s="19">
        <v>0.64789779999999997</v>
      </c>
      <c r="E3007" s="13">
        <f t="shared" si="0"/>
        <v>1.0536266137045483E-2</v>
      </c>
      <c r="F3007" s="14" t="s">
        <v>16</v>
      </c>
      <c r="G3007" s="15">
        <f t="shared" si="1"/>
        <v>0.32627283719410566</v>
      </c>
      <c r="H3007" s="14">
        <f t="shared" si="2"/>
        <v>4.469490923664601E-3</v>
      </c>
      <c r="I3007" s="16">
        <f t="shared" si="3"/>
        <v>-0.18945000188480324</v>
      </c>
      <c r="J3007" s="17">
        <f t="shared" si="4"/>
        <v>-3.7739044519336965E-4</v>
      </c>
      <c r="K3007" s="18">
        <f t="shared" si="5"/>
        <v>0.14735910144634792</v>
      </c>
      <c r="L3007" s="14" t="e">
        <f>SQRT((F3007)^2+(H3007)^2+(J3007)^2)</f>
        <v>#VALUE!</v>
      </c>
    </row>
    <row r="3008" spans="1:12" x14ac:dyDescent="0.2">
      <c r="A3008" s="19">
        <v>100.0933</v>
      </c>
      <c r="B3008" s="19">
        <v>-0.36502449999999997</v>
      </c>
      <c r="C3008" s="19">
        <v>0.60993419999999998</v>
      </c>
      <c r="E3008" s="13">
        <f t="shared" si="0"/>
        <v>9.3376951810739631E-3</v>
      </c>
      <c r="F3008" s="14"/>
      <c r="G3008" s="15">
        <f t="shared" si="1"/>
        <v>0.29180191946454748</v>
      </c>
      <c r="H3008" s="14">
        <f t="shared" si="2"/>
        <v>3.9972865712048994E-3</v>
      </c>
      <c r="I3008" s="16">
        <f t="shared" si="3"/>
        <v>-0.179162958939662</v>
      </c>
      <c r="J3008" s="17">
        <f t="shared" si="4"/>
        <v>-3.5689832795603215E-4</v>
      </c>
      <c r="K3008" s="18">
        <f t="shared" si="5"/>
        <v>0.12197665570595945</v>
      </c>
      <c r="L3008" s="14"/>
    </row>
    <row r="3009" spans="1:12" x14ac:dyDescent="0.2">
      <c r="A3009" s="19">
        <v>100.1267</v>
      </c>
      <c r="B3009" s="19">
        <v>-0.34532089999999999</v>
      </c>
      <c r="C3009" s="19">
        <v>0.55466300000000002</v>
      </c>
      <c r="E3009" s="13">
        <f t="shared" si="0"/>
        <v>7.7220411935819012E-3</v>
      </c>
      <c r="F3009" s="14"/>
      <c r="G3009" s="15">
        <f t="shared" si="1"/>
        <v>0.26114988750921386</v>
      </c>
      <c r="H3009" s="14">
        <f t="shared" si="2"/>
        <v>3.5773957225016992E-3</v>
      </c>
      <c r="I3009" s="16">
        <f t="shared" si="3"/>
        <v>-0.16949194979434842</v>
      </c>
      <c r="J3009" s="17">
        <f t="shared" si="4"/>
        <v>-3.3763336969180755E-4</v>
      </c>
      <c r="K3009" s="18">
        <f t="shared" si="5"/>
        <v>9.9379978908447325E-2</v>
      </c>
      <c r="L3009" s="14"/>
    </row>
    <row r="3010" spans="1:12" x14ac:dyDescent="0.2">
      <c r="A3010" s="19">
        <v>100.16</v>
      </c>
      <c r="B3010" s="19">
        <v>-0.32804689999999997</v>
      </c>
      <c r="C3010" s="19">
        <v>0.46829330000000002</v>
      </c>
      <c r="E3010" s="13">
        <f t="shared" si="0"/>
        <v>5.5043952321047395E-3</v>
      </c>
      <c r="F3010" s="14"/>
      <c r="G3010" s="15">
        <f t="shared" si="1"/>
        <v>0.23567634323314587</v>
      </c>
      <c r="H3010" s="14">
        <f t="shared" si="2"/>
        <v>3.2284430611856994E-3</v>
      </c>
      <c r="I3010" s="16">
        <f t="shared" si="3"/>
        <v>-0.16101344779592441</v>
      </c>
      <c r="J3010" s="17">
        <f t="shared" si="4"/>
        <v>-3.2074392366766738E-4</v>
      </c>
      <c r="K3010" s="18">
        <f t="shared" si="5"/>
        <v>8.0167290669326208E-2</v>
      </c>
      <c r="L3010" s="14"/>
    </row>
    <row r="3011" spans="1:12" x14ac:dyDescent="0.2">
      <c r="A3011" s="19">
        <v>100.19329999999999</v>
      </c>
      <c r="B3011" s="19">
        <v>-0.31410130000000003</v>
      </c>
      <c r="C3011" s="19">
        <v>0.36579450000000002</v>
      </c>
      <c r="E3011" s="13">
        <f t="shared" si="0"/>
        <v>3.3585209673792759E-3</v>
      </c>
      <c r="F3011" s="14" t="s">
        <v>16</v>
      </c>
      <c r="G3011" s="15">
        <f t="shared" si="1"/>
        <v>0.21606458238910115</v>
      </c>
      <c r="H3011" s="14">
        <f t="shared" si="2"/>
        <v>2.9597888030481003E-3</v>
      </c>
      <c r="I3011" s="16">
        <f t="shared" si="3"/>
        <v>-0.15416860598341883</v>
      </c>
      <c r="J3011" s="17">
        <f t="shared" si="4"/>
        <v>-3.0710878078160425E-4</v>
      </c>
      <c r="K3011" s="18">
        <f t="shared" si="5"/>
        <v>6.5254497373061576E-2</v>
      </c>
      <c r="L3011" s="14" t="e">
        <f>SQRT((F3011)^2+(H3011)^2+(J3011)^2)</f>
        <v>#VALUE!</v>
      </c>
    </row>
    <row r="3012" spans="1:12" x14ac:dyDescent="0.2">
      <c r="A3012" s="19">
        <v>100.22669999999999</v>
      </c>
      <c r="B3012" s="19">
        <v>-0.3036606</v>
      </c>
      <c r="C3012" s="19">
        <v>0.25102609999999997</v>
      </c>
      <c r="E3012" s="13">
        <f t="shared" si="0"/>
        <v>1.5816539823183707E-3</v>
      </c>
      <c r="F3012" s="14"/>
      <c r="G3012" s="15">
        <f t="shared" si="1"/>
        <v>0.20193937438326839</v>
      </c>
      <c r="H3012" s="14">
        <f t="shared" si="2"/>
        <v>2.7662928029681998E-3</v>
      </c>
      <c r="I3012" s="16">
        <f t="shared" si="3"/>
        <v>-0.14904405487684563</v>
      </c>
      <c r="J3012" s="17">
        <f t="shared" si="4"/>
        <v>-2.9690051177986058E-4</v>
      </c>
      <c r="K3012" s="18">
        <f t="shared" si="5"/>
        <v>5.4476973488741143E-2</v>
      </c>
      <c r="L3012" s="14"/>
    </row>
    <row r="3013" spans="1:12" x14ac:dyDescent="0.2">
      <c r="A3013" s="19">
        <v>100.26</v>
      </c>
      <c r="B3013" s="19">
        <v>-0.29736629999999997</v>
      </c>
      <c r="C3013" s="19">
        <v>0.11885759999999999</v>
      </c>
      <c r="E3013" s="13">
        <f t="shared" si="0"/>
        <v>3.54590939851776E-4</v>
      </c>
      <c r="F3013" s="14"/>
      <c r="G3013" s="15">
        <f t="shared" si="1"/>
        <v>0.19365450886276106</v>
      </c>
      <c r="H3013" s="14">
        <f t="shared" si="2"/>
        <v>2.652801494468099E-3</v>
      </c>
      <c r="I3013" s="16">
        <f t="shared" si="3"/>
        <v>-0.1459546583775588</v>
      </c>
      <c r="J3013" s="17">
        <f t="shared" si="4"/>
        <v>-2.9074633557233558E-4</v>
      </c>
      <c r="K3013" s="18">
        <f t="shared" si="5"/>
        <v>4.8054441425054023E-2</v>
      </c>
      <c r="L3013" s="14"/>
    </row>
    <row r="3014" spans="1:12" x14ac:dyDescent="0.2">
      <c r="A3014" s="19">
        <v>100.2933</v>
      </c>
      <c r="B3014" s="19">
        <v>-0.29573680000000002</v>
      </c>
      <c r="C3014" s="19">
        <v>-1.474757E-2</v>
      </c>
      <c r="E3014" s="13">
        <f t="shared" si="0"/>
        <v>5.4590196047129901E-6</v>
      </c>
      <c r="F3014" s="14"/>
      <c r="G3014" s="15">
        <f t="shared" si="1"/>
        <v>0.19153795817458563</v>
      </c>
      <c r="H3014" s="14">
        <f t="shared" si="2"/>
        <v>2.6238076494246006E-3</v>
      </c>
      <c r="I3014" s="16">
        <f t="shared" si="3"/>
        <v>-0.14515485989391683</v>
      </c>
      <c r="J3014" s="17">
        <f t="shared" si="4"/>
        <v>-2.8915311152416306E-4</v>
      </c>
      <c r="K3014" s="18">
        <f t="shared" si="5"/>
        <v>4.6388557300273525E-2</v>
      </c>
      <c r="L3014" s="14"/>
    </row>
    <row r="3015" spans="1:12" x14ac:dyDescent="0.2">
      <c r="A3015" s="19">
        <v>100.3267</v>
      </c>
      <c r="B3015" s="19">
        <v>-0.29834939999999999</v>
      </c>
      <c r="C3015" s="19">
        <v>-0.1412524</v>
      </c>
      <c r="E3015" s="13">
        <f t="shared" si="0"/>
        <v>5.0080123669457599E-4</v>
      </c>
      <c r="F3015" s="14" t="s">
        <v>16</v>
      </c>
      <c r="G3015" s="15">
        <f t="shared" si="1"/>
        <v>0.19493707821198838</v>
      </c>
      <c r="H3015" s="14">
        <f t="shared" si="2"/>
        <v>2.6703709376081999E-3</v>
      </c>
      <c r="I3015" s="16">
        <f t="shared" si="3"/>
        <v>-0.14643718791991442</v>
      </c>
      <c r="J3015" s="17">
        <f t="shared" si="4"/>
        <v>-2.9170754978648412E-4</v>
      </c>
      <c r="K3015" s="18">
        <f t="shared" si="5"/>
        <v>4.9000691528768542E-2</v>
      </c>
      <c r="L3015" s="14" t="e">
        <f>SQRT((F3015)^2+(H3015)^2+(J3015)^2)</f>
        <v>#VALUE!</v>
      </c>
    </row>
    <row r="3016" spans="1:12" x14ac:dyDescent="0.2">
      <c r="A3016" s="19">
        <v>100.36</v>
      </c>
      <c r="B3016" s="19">
        <v>-0.30515360000000002</v>
      </c>
      <c r="C3016" s="19">
        <v>-0.27345079999999999</v>
      </c>
      <c r="E3016" s="13">
        <f t="shared" si="0"/>
        <v>1.876861034518064E-3</v>
      </c>
      <c r="F3016" s="14"/>
      <c r="G3016" s="15">
        <f t="shared" si="1"/>
        <v>0.20392999590858243</v>
      </c>
      <c r="H3016" s="14">
        <f t="shared" si="2"/>
        <v>2.7935615909862005E-3</v>
      </c>
      <c r="I3016" s="16">
        <f t="shared" si="3"/>
        <v>-0.14977685581951364</v>
      </c>
      <c r="J3016" s="17">
        <f t="shared" si="4"/>
        <v>-2.983602745940109E-4</v>
      </c>
      <c r="K3016" s="18">
        <f t="shared" si="5"/>
        <v>5.6030001123586859E-2</v>
      </c>
      <c r="L3016" s="14"/>
    </row>
    <row r="3017" spans="1:12" x14ac:dyDescent="0.2">
      <c r="A3017" s="19">
        <v>100.3933</v>
      </c>
      <c r="B3017" s="19">
        <v>-0.31657950000000001</v>
      </c>
      <c r="C3017" s="19">
        <v>-0.40164909999999998</v>
      </c>
      <c r="E3017" s="13">
        <f t="shared" si="0"/>
        <v>4.0491821882233303E-3</v>
      </c>
      <c r="F3017" s="14"/>
      <c r="G3017" s="15">
        <f t="shared" si="1"/>
        <v>0.21948744980634752</v>
      </c>
      <c r="H3017" s="14">
        <f t="shared" si="2"/>
        <v>3.0066773978048998E-3</v>
      </c>
      <c r="I3017" s="16">
        <f t="shared" si="3"/>
        <v>-0.15538496719984202</v>
      </c>
      <c r="J3017" s="17">
        <f t="shared" si="4"/>
        <v>-3.09531811062501E-4</v>
      </c>
      <c r="K3017" s="18">
        <f t="shared" si="5"/>
        <v>6.8151664794728839E-2</v>
      </c>
      <c r="L3017" s="14"/>
    </row>
    <row r="3018" spans="1:12" x14ac:dyDescent="0.2">
      <c r="A3018" s="19">
        <v>100.4267</v>
      </c>
      <c r="B3018" s="19">
        <v>-0.33193020000000001</v>
      </c>
      <c r="C3018" s="19">
        <v>-0.49593310000000002</v>
      </c>
      <c r="E3018" s="13">
        <f t="shared" si="0"/>
        <v>6.1733359558578116E-3</v>
      </c>
      <c r="F3018" s="14"/>
      <c r="G3018" s="15">
        <f t="shared" si="1"/>
        <v>0.24128907030176761</v>
      </c>
      <c r="H3018" s="14">
        <f t="shared" si="2"/>
        <v>3.3053297333586001E-3</v>
      </c>
      <c r="I3018" s="16">
        <f t="shared" si="3"/>
        <v>-0.16291946648357522</v>
      </c>
      <c r="J3018" s="17">
        <f t="shared" si="4"/>
        <v>-3.2454077359913165E-4</v>
      </c>
      <c r="K3018" s="18">
        <f t="shared" si="5"/>
        <v>8.4542939774050196E-2</v>
      </c>
      <c r="L3018" s="14"/>
    </row>
    <row r="3019" spans="1:12" x14ac:dyDescent="0.2">
      <c r="A3019" s="19">
        <v>100.46</v>
      </c>
      <c r="B3019" s="19">
        <v>-0.3496417</v>
      </c>
      <c r="C3019" s="19">
        <v>-0.56763260000000004</v>
      </c>
      <c r="E3019" s="13">
        <f t="shared" si="0"/>
        <v>8.0873898914272779E-3</v>
      </c>
      <c r="F3019" s="14" t="s">
        <v>16</v>
      </c>
      <c r="G3019" s="15">
        <f t="shared" si="1"/>
        <v>0.26772600724976908</v>
      </c>
      <c r="H3019" s="14">
        <f t="shared" si="2"/>
        <v>3.6674795545640995E-3</v>
      </c>
      <c r="I3019" s="16">
        <f t="shared" si="3"/>
        <v>-0.17161270419024921</v>
      </c>
      <c r="J3019" s="17">
        <f t="shared" si="4"/>
        <v>-3.4185797999811981E-4</v>
      </c>
      <c r="K3019" s="18">
        <f t="shared" si="5"/>
        <v>0.10420069295094714</v>
      </c>
      <c r="L3019" s="14" t="e">
        <f>SQRT((F3019)^2+(H3019)^2+(J3019)^2)</f>
        <v>#VALUE!</v>
      </c>
    </row>
    <row r="3020" spans="1:12" x14ac:dyDescent="0.2">
      <c r="A3020" s="19">
        <v>100.4933</v>
      </c>
      <c r="B3020" s="19">
        <v>-0.3697724</v>
      </c>
      <c r="C3020" s="19">
        <v>-0.63111700000000004</v>
      </c>
      <c r="E3020" s="13">
        <f t="shared" si="0"/>
        <v>9.9975475589939005E-3</v>
      </c>
      <c r="F3020" s="14"/>
      <c r="G3020" s="15">
        <f t="shared" si="1"/>
        <v>0.2994422648858544</v>
      </c>
      <c r="H3020" s="14">
        <f t="shared" si="2"/>
        <v>4.1019488372502E-3</v>
      </c>
      <c r="I3020" s="16">
        <f t="shared" si="3"/>
        <v>-0.18149334446926244</v>
      </c>
      <c r="J3020" s="17">
        <f t="shared" si="4"/>
        <v>-3.6154053016289659E-4</v>
      </c>
      <c r="K3020" s="18">
        <f t="shared" si="5"/>
        <v>0.12794646797558587</v>
      </c>
      <c r="L3020" s="14"/>
    </row>
    <row r="3021" spans="1:12" x14ac:dyDescent="0.2">
      <c r="A3021" s="19">
        <v>100.52670000000001</v>
      </c>
      <c r="B3021" s="19">
        <v>-0.39171620000000001</v>
      </c>
      <c r="C3021" s="19">
        <v>-0.66101580000000004</v>
      </c>
      <c r="E3021" s="13">
        <f t="shared" si="0"/>
        <v>1.0967241385025965E-2</v>
      </c>
      <c r="F3021" s="14"/>
      <c r="G3021" s="15">
        <f t="shared" si="1"/>
        <v>0.33603706313994364</v>
      </c>
      <c r="H3021" s="14">
        <f t="shared" si="2"/>
        <v>4.6032474434706001E-3</v>
      </c>
      <c r="I3021" s="16">
        <f t="shared" si="3"/>
        <v>-0.19226389860571122</v>
      </c>
      <c r="J3021" s="17">
        <f t="shared" si="4"/>
        <v>-3.8299581710065614E-4</v>
      </c>
      <c r="K3021" s="18">
        <f t="shared" si="5"/>
        <v>0.15474040591925839</v>
      </c>
      <c r="L3021" s="14"/>
    </row>
    <row r="3022" spans="1:12" x14ac:dyDescent="0.2">
      <c r="A3022" s="19">
        <v>100.56</v>
      </c>
      <c r="B3022" s="19">
        <v>-0.41384009999999999</v>
      </c>
      <c r="C3022" s="19">
        <v>-0.66234870000000001</v>
      </c>
      <c r="E3022" s="13">
        <f t="shared" si="0"/>
        <v>1.1011515589831419E-2</v>
      </c>
      <c r="F3022" s="14"/>
      <c r="G3022" s="15">
        <f t="shared" si="1"/>
        <v>0.37506734612594184</v>
      </c>
      <c r="H3022" s="14">
        <f t="shared" si="2"/>
        <v>5.1379088542376989E-3</v>
      </c>
      <c r="I3022" s="16">
        <f t="shared" si="3"/>
        <v>-0.20312285023028762</v>
      </c>
      <c r="J3022" s="17">
        <f t="shared" si="4"/>
        <v>-4.046271946707214E-4</v>
      </c>
      <c r="K3022" s="18">
        <f t="shared" si="5"/>
        <v>0.18295601148548565</v>
      </c>
      <c r="L3022" s="14"/>
    </row>
    <row r="3023" spans="1:12" x14ac:dyDescent="0.2">
      <c r="A3023" s="19">
        <v>100.5933</v>
      </c>
      <c r="B3023" s="19">
        <v>-0.4358727</v>
      </c>
      <c r="C3023" s="19">
        <v>-0.63828589999999996</v>
      </c>
      <c r="E3023" s="13">
        <f t="shared" si="0"/>
        <v>1.022596314248413E-2</v>
      </c>
      <c r="F3023" s="14" t="s">
        <v>16</v>
      </c>
      <c r="G3023" s="15">
        <f t="shared" si="1"/>
        <v>0.41606717322558506</v>
      </c>
      <c r="H3023" s="14">
        <f t="shared" si="2"/>
        <v>5.6995503213560991E-3</v>
      </c>
      <c r="I3023" s="16">
        <f t="shared" si="3"/>
        <v>-0.21393698958020524</v>
      </c>
      <c r="J3023" s="17">
        <f t="shared" si="4"/>
        <v>-4.2616930477904326E-4</v>
      </c>
      <c r="K3023" s="18">
        <f t="shared" si="5"/>
        <v>0.21235614678786396</v>
      </c>
      <c r="L3023" s="14" t="e">
        <f>SQRT((F3023)^2+(H3023)^2+(J3023)^2)</f>
        <v>#VALUE!</v>
      </c>
    </row>
    <row r="3024" spans="1:12" x14ac:dyDescent="0.2">
      <c r="A3024" s="19">
        <v>100.6267</v>
      </c>
      <c r="B3024" s="19">
        <v>-0.45639249999999998</v>
      </c>
      <c r="C3024" s="19">
        <v>-0.58421970000000001</v>
      </c>
      <c r="E3024" s="13">
        <f t="shared" si="0"/>
        <v>8.5669477124890592E-3</v>
      </c>
      <c r="F3024" s="14"/>
      <c r="G3024" s="15">
        <f t="shared" si="1"/>
        <v>0.45616410978318744</v>
      </c>
      <c r="H3024" s="14">
        <f t="shared" si="2"/>
        <v>6.2488234248848987E-3</v>
      </c>
      <c r="I3024" s="16">
        <f t="shared" si="3"/>
        <v>-0.22400860966283001</v>
      </c>
      <c r="J3024" s="17">
        <f t="shared" si="4"/>
        <v>-4.4623229286436396E-4</v>
      </c>
      <c r="K3024" s="18">
        <f t="shared" si="5"/>
        <v>0.24072244783284649</v>
      </c>
      <c r="L3024" s="14"/>
    </row>
    <row r="3025" spans="1:12" x14ac:dyDescent="0.2">
      <c r="A3025" s="19">
        <v>100.66</v>
      </c>
      <c r="B3025" s="19">
        <v>-0.47482069999999998</v>
      </c>
      <c r="C3025" s="19">
        <v>-0.51159969999999999</v>
      </c>
      <c r="E3025" s="13">
        <f t="shared" si="0"/>
        <v>6.5695297513062596E-3</v>
      </c>
      <c r="F3025" s="14"/>
      <c r="G3025" s="15">
        <f t="shared" si="1"/>
        <v>0.49374578675519304</v>
      </c>
      <c r="H3025" s="14">
        <f t="shared" si="2"/>
        <v>6.7636409176520989E-3</v>
      </c>
      <c r="I3025" s="16">
        <f t="shared" si="3"/>
        <v>-0.23305362127145321</v>
      </c>
      <c r="J3025" s="17">
        <f t="shared" si="4"/>
        <v>-4.642502441711993E-4</v>
      </c>
      <c r="K3025" s="18">
        <f t="shared" si="5"/>
        <v>0.26726169523504606</v>
      </c>
      <c r="L3025" s="14"/>
    </row>
    <row r="3026" spans="1:12" x14ac:dyDescent="0.2">
      <c r="A3026" s="19">
        <v>100.69329999999999</v>
      </c>
      <c r="B3026" s="19">
        <v>-0.49049920000000002</v>
      </c>
      <c r="C3026" s="19">
        <v>-0.4291218</v>
      </c>
      <c r="E3026" s="13">
        <f t="shared" si="0"/>
        <v>4.6220525328045242E-3</v>
      </c>
      <c r="F3026" s="14"/>
      <c r="G3026" s="15">
        <f t="shared" si="1"/>
        <v>0.52689092878940169</v>
      </c>
      <c r="H3026" s="14">
        <f t="shared" si="2"/>
        <v>7.217683959216601E-3</v>
      </c>
      <c r="I3026" s="16">
        <f t="shared" si="3"/>
        <v>-0.24074901281841923</v>
      </c>
      <c r="J3026" s="17">
        <f t="shared" si="4"/>
        <v>-4.7957970932126464E-4</v>
      </c>
      <c r="K3026" s="18">
        <f t="shared" si="5"/>
        <v>0.29076396850378705</v>
      </c>
      <c r="L3026" s="14"/>
    </row>
    <row r="3027" spans="1:12" x14ac:dyDescent="0.2">
      <c r="A3027" s="19">
        <v>100.72669999999999</v>
      </c>
      <c r="B3027" s="19">
        <v>-0.50342880000000001</v>
      </c>
      <c r="C3027" s="19">
        <v>-0.32793349999999999</v>
      </c>
      <c r="E3027" s="13">
        <f t="shared" si="0"/>
        <v>2.6992635485984747E-3</v>
      </c>
      <c r="F3027" s="14" t="s">
        <v>16</v>
      </c>
      <c r="G3027" s="15">
        <f t="shared" si="1"/>
        <v>0.55503481910607355</v>
      </c>
      <c r="H3027" s="14">
        <f t="shared" si="2"/>
        <v>7.603216703280599E-3</v>
      </c>
      <c r="I3027" s="16">
        <f t="shared" si="3"/>
        <v>-0.24709517696330885</v>
      </c>
      <c r="J3027" s="17">
        <f t="shared" si="4"/>
        <v>-4.9222147050155735E-4</v>
      </c>
      <c r="K3027" s="18">
        <f t="shared" si="5"/>
        <v>0.31063890569136321</v>
      </c>
      <c r="L3027" s="14" t="e">
        <f>SQRT((F3027)^2+(H3027)^2+(J3027)^2)</f>
        <v>#VALUE!</v>
      </c>
    </row>
    <row r="3028" spans="1:12" x14ac:dyDescent="0.2">
      <c r="A3028" s="19">
        <v>100.76</v>
      </c>
      <c r="B3028" s="19">
        <v>-0.51236139999999997</v>
      </c>
      <c r="C3028" s="19">
        <v>-0.20900009999999999</v>
      </c>
      <c r="E3028" s="13">
        <f t="shared" si="0"/>
        <v>1.0963941491802509E-3</v>
      </c>
      <c r="F3028" s="14"/>
      <c r="G3028" s="15">
        <f t="shared" si="1"/>
        <v>0.57490610721981228</v>
      </c>
      <c r="H3028" s="14">
        <f t="shared" si="2"/>
        <v>7.8754261294961981E-3</v>
      </c>
      <c r="I3028" s="16">
        <f t="shared" si="3"/>
        <v>-0.25147951567762644</v>
      </c>
      <c r="J3028" s="17">
        <f t="shared" si="4"/>
        <v>-5.0095521291769311E-4</v>
      </c>
      <c r="K3028" s="18">
        <f t="shared" si="5"/>
        <v>0.32452298569136612</v>
      </c>
      <c r="L3028" s="14"/>
    </row>
    <row r="3029" spans="1:12" x14ac:dyDescent="0.2">
      <c r="A3029" s="19">
        <v>100.7933</v>
      </c>
      <c r="B3029" s="19">
        <v>-0.51736219999999999</v>
      </c>
      <c r="C3029" s="19">
        <v>-7.882865E-2</v>
      </c>
      <c r="E3029" s="13">
        <f t="shared" si="0"/>
        <v>1.5597029712664475E-4</v>
      </c>
      <c r="F3029" s="14"/>
      <c r="G3029" s="15">
        <f t="shared" si="1"/>
        <v>0.58618338471555964</v>
      </c>
      <c r="H3029" s="14">
        <f t="shared" si="2"/>
        <v>8.029909382862601E-3</v>
      </c>
      <c r="I3029" s="16">
        <f t="shared" si="3"/>
        <v>-0.25393403071720722</v>
      </c>
      <c r="J3029" s="17">
        <f t="shared" si="4"/>
        <v>-5.0584468508485135E-4</v>
      </c>
      <c r="K3029" s="18">
        <f t="shared" si="5"/>
        <v>0.33240532429547909</v>
      </c>
      <c r="L3029" s="14"/>
    </row>
    <row r="3030" spans="1:12" x14ac:dyDescent="0.2">
      <c r="A3030" s="19">
        <v>100.8267</v>
      </c>
      <c r="B3030" s="19">
        <v>-0.51761659999999998</v>
      </c>
      <c r="C3030" s="19">
        <v>6.4254779999999997E-2</v>
      </c>
      <c r="E3030" s="13">
        <f t="shared" si="0"/>
        <v>1.0362978649649482E-4</v>
      </c>
      <c r="F3030" s="14"/>
      <c r="G3030" s="15">
        <f t="shared" si="1"/>
        <v>0.58676000866427636</v>
      </c>
      <c r="H3030" s="14">
        <f t="shared" si="2"/>
        <v>8.0378083410641999E-3</v>
      </c>
      <c r="I3030" s="16">
        <f t="shared" si="3"/>
        <v>-0.25405889646390162</v>
      </c>
      <c r="J3030" s="17">
        <f t="shared" si="4"/>
        <v>-5.0609342163088103E-4</v>
      </c>
      <c r="K3030" s="18">
        <f t="shared" si="5"/>
        <v>0.33280474198687121</v>
      </c>
      <c r="L3030" s="14"/>
    </row>
    <row r="3031" spans="1:12" x14ac:dyDescent="0.2">
      <c r="A3031" s="19">
        <v>100.86</v>
      </c>
      <c r="B3031" s="19">
        <v>-0.51307849999999999</v>
      </c>
      <c r="C3031" s="19">
        <v>0.18206</v>
      </c>
      <c r="E3031" s="13">
        <f t="shared" si="0"/>
        <v>8.319606743600001E-4</v>
      </c>
      <c r="F3031" s="14" t="s">
        <v>16</v>
      </c>
      <c r="G3031" s="15">
        <f t="shared" si="1"/>
        <v>0.57651650828532752</v>
      </c>
      <c r="H3031" s="14">
        <f t="shared" si="2"/>
        <v>7.8974864180649008E-3</v>
      </c>
      <c r="I3031" s="16">
        <f t="shared" si="3"/>
        <v>-0.25183148590936605</v>
      </c>
      <c r="J3031" s="17">
        <f t="shared" si="4"/>
        <v>-5.0165634883413243E-4</v>
      </c>
      <c r="K3031" s="18">
        <f t="shared" si="5"/>
        <v>0.32551698305032145</v>
      </c>
      <c r="L3031" s="14" t="e">
        <f>SQRT((F3031)^2+(H3031)^2+(J3031)^2)</f>
        <v>#VALUE!</v>
      </c>
    </row>
    <row r="3032" spans="1:12" x14ac:dyDescent="0.2">
      <c r="A3032" s="19">
        <v>100.8933</v>
      </c>
      <c r="B3032" s="19">
        <v>-0.50547929999999996</v>
      </c>
      <c r="C3032" s="19">
        <v>0.28334549999999997</v>
      </c>
      <c r="E3032" s="13">
        <f t="shared" si="0"/>
        <v>2.0151452764932748E-3</v>
      </c>
      <c r="F3032" s="14"/>
      <c r="G3032" s="15">
        <f t="shared" si="1"/>
        <v>0.55956541677539307</v>
      </c>
      <c r="H3032" s="14">
        <f t="shared" si="2"/>
        <v>7.6652796850520989E-3</v>
      </c>
      <c r="I3032" s="16">
        <f t="shared" si="3"/>
        <v>-0.24810161255134683</v>
      </c>
      <c r="J3032" s="17">
        <f t="shared" si="4"/>
        <v>-4.9422632226063024E-4</v>
      </c>
      <c r="K3032" s="18">
        <f t="shared" si="5"/>
        <v>0.31347894950053951</v>
      </c>
      <c r="L3032" s="14"/>
    </row>
    <row r="3033" spans="1:12" x14ac:dyDescent="0.2">
      <c r="A3033" s="19">
        <v>100.9267</v>
      </c>
      <c r="B3033" s="19">
        <v>-0.49418879999999998</v>
      </c>
      <c r="C3033" s="19">
        <v>0.39379259999999999</v>
      </c>
      <c r="E3033" s="13">
        <f t="shared" si="0"/>
        <v>3.8923225565504756E-3</v>
      </c>
      <c r="F3033" s="14"/>
      <c r="G3033" s="15">
        <f t="shared" si="1"/>
        <v>0.5348474283995136</v>
      </c>
      <c r="H3033" s="14">
        <f t="shared" si="2"/>
        <v>7.3266771045606E-3</v>
      </c>
      <c r="I3033" s="16">
        <f t="shared" si="3"/>
        <v>-0.24255995880506884</v>
      </c>
      <c r="J3033" s="17">
        <f t="shared" si="4"/>
        <v>-4.831871714273125E-4</v>
      </c>
      <c r="K3033" s="18">
        <f t="shared" si="5"/>
        <v>0.29617979215099521</v>
      </c>
      <c r="L3033" s="14"/>
    </row>
    <row r="3034" spans="1:12" x14ac:dyDescent="0.2">
      <c r="A3034" s="19">
        <v>100.96</v>
      </c>
      <c r="B3034" s="19">
        <v>-0.4792265</v>
      </c>
      <c r="C3034" s="19">
        <v>0.48617260000000001</v>
      </c>
      <c r="E3034" s="13">
        <f t="shared" si="0"/>
        <v>5.9327313044680767E-3</v>
      </c>
      <c r="F3034" s="14"/>
      <c r="G3034" s="15">
        <f t="shared" si="1"/>
        <v>0.50295110388192754</v>
      </c>
      <c r="H3034" s="14">
        <f t="shared" si="2"/>
        <v>6.8897411522649008E-3</v>
      </c>
      <c r="I3034" s="16">
        <f t="shared" si="3"/>
        <v>-0.23521609574781402</v>
      </c>
      <c r="J3034" s="17">
        <f t="shared" si="4"/>
        <v>-4.6855796222774565E-4</v>
      </c>
      <c r="K3034" s="18">
        <f t="shared" si="5"/>
        <v>0.27366773943858158</v>
      </c>
      <c r="L3034" s="14"/>
    </row>
    <row r="3035" spans="1:12" x14ac:dyDescent="0.2">
      <c r="A3035" s="19">
        <v>100.9933</v>
      </c>
      <c r="B3035" s="19">
        <v>-0.4617773</v>
      </c>
      <c r="C3035" s="19">
        <v>0.55470160000000002</v>
      </c>
      <c r="E3035" s="13">
        <f t="shared" si="0"/>
        <v>7.7231160125682567E-3</v>
      </c>
      <c r="F3035" s="14" t="s">
        <v>16</v>
      </c>
      <c r="G3035" s="15">
        <f t="shared" si="1"/>
        <v>0.46699182180168508</v>
      </c>
      <c r="H3035" s="14">
        <f t="shared" si="2"/>
        <v>6.3971482470560996E-3</v>
      </c>
      <c r="I3035" s="16">
        <f t="shared" si="3"/>
        <v>-0.22665160130119483</v>
      </c>
      <c r="J3035" s="17">
        <f t="shared" si="4"/>
        <v>-4.5149721641528655E-4</v>
      </c>
      <c r="K3035" s="18">
        <f t="shared" si="5"/>
        <v>0.24806333651305851</v>
      </c>
      <c r="L3035" s="14" t="e">
        <f>SQRT((F3035)^2+(H3035)^2+(J3035)^2)</f>
        <v>#VALUE!</v>
      </c>
    </row>
    <row r="3036" spans="1:12" x14ac:dyDescent="0.2">
      <c r="A3036" s="19">
        <v>101.02670000000001</v>
      </c>
      <c r="B3036" s="19">
        <v>-0.44224629999999998</v>
      </c>
      <c r="C3036" s="19">
        <v>0.63169830000000005</v>
      </c>
      <c r="E3036" s="13">
        <f t="shared" si="0"/>
        <v>1.001597282979454E-2</v>
      </c>
      <c r="F3036" s="14"/>
      <c r="G3036" s="15">
        <f t="shared" si="1"/>
        <v>0.42832411980148105</v>
      </c>
      <c r="H3036" s="14">
        <f t="shared" si="2"/>
        <v>5.8674536991080986E-3</v>
      </c>
      <c r="I3036" s="16">
        <f t="shared" si="3"/>
        <v>-0.21706530846043881</v>
      </c>
      <c r="J3036" s="17">
        <f t="shared" si="4"/>
        <v>-4.3240101565510895E-4</v>
      </c>
      <c r="K3036" s="18">
        <f t="shared" si="5"/>
        <v>0.22127478417083679</v>
      </c>
      <c r="L3036" s="14"/>
    </row>
    <row r="3037" spans="1:12" x14ac:dyDescent="0.2">
      <c r="A3037" s="19">
        <v>101.06</v>
      </c>
      <c r="B3037" s="19">
        <v>-0.41966409999999998</v>
      </c>
      <c r="C3037" s="19">
        <v>0.66942389999999996</v>
      </c>
      <c r="E3037" s="13">
        <f t="shared" si="0"/>
        <v>1.124802178306937E-2</v>
      </c>
      <c r="F3037" s="14"/>
      <c r="G3037" s="15">
        <f t="shared" si="1"/>
        <v>0.38569832545509386</v>
      </c>
      <c r="H3037" s="14">
        <f t="shared" si="2"/>
        <v>5.2835387080616986E-3</v>
      </c>
      <c r="I3037" s="16">
        <f t="shared" si="3"/>
        <v>-0.20598141197851161</v>
      </c>
      <c r="J3037" s="17">
        <f t="shared" si="4"/>
        <v>-4.1032154074140836E-4</v>
      </c>
      <c r="K3037" s="18">
        <f t="shared" si="5"/>
        <v>0.19096493525965164</v>
      </c>
      <c r="L3037" s="14"/>
    </row>
    <row r="3038" spans="1:12" x14ac:dyDescent="0.2">
      <c r="A3038" s="19">
        <v>101.0933</v>
      </c>
      <c r="B3038" s="19">
        <v>-0.39761809999999997</v>
      </c>
      <c r="C3038" s="19">
        <v>0.65572140000000001</v>
      </c>
      <c r="E3038" s="13">
        <f t="shared" si="0"/>
        <v>1.0792260915890797E-2</v>
      </c>
      <c r="F3038" s="14"/>
      <c r="G3038" s="15">
        <f t="shared" si="1"/>
        <v>0.3462393360502658</v>
      </c>
      <c r="H3038" s="14">
        <f t="shared" si="2"/>
        <v>4.7430046066256988E-3</v>
      </c>
      <c r="I3038" s="16">
        <f t="shared" si="3"/>
        <v>-0.19516069558061561</v>
      </c>
      <c r="J3038" s="17">
        <f t="shared" si="4"/>
        <v>-3.8876632895617363E-4</v>
      </c>
      <c r="K3038" s="18">
        <f t="shared" si="5"/>
        <v>0.161870901385541</v>
      </c>
      <c r="L3038" s="14"/>
    </row>
    <row r="3039" spans="1:12" x14ac:dyDescent="0.2">
      <c r="A3039" s="19">
        <v>101.1267</v>
      </c>
      <c r="B3039" s="19">
        <v>-0.37594929999999999</v>
      </c>
      <c r="C3039" s="19">
        <v>0.63656809999999997</v>
      </c>
      <c r="E3039" s="13">
        <f t="shared" si="0"/>
        <v>1.0170995543034011E-2</v>
      </c>
      <c r="F3039" s="14" t="s">
        <v>16</v>
      </c>
      <c r="G3039" s="15">
        <f t="shared" si="1"/>
        <v>0.30952994881337303</v>
      </c>
      <c r="H3039" s="14">
        <f t="shared" si="2"/>
        <v>4.2401362883120993E-3</v>
      </c>
      <c r="I3039" s="16">
        <f t="shared" si="3"/>
        <v>-0.18452511817506681</v>
      </c>
      <c r="J3039" s="17">
        <f t="shared" si="4"/>
        <v>-3.6757991996035631E-4</v>
      </c>
      <c r="K3039" s="18">
        <f t="shared" si="5"/>
        <v>0.13517582618134025</v>
      </c>
      <c r="L3039" s="14" t="e">
        <f>SQRT((F3039)^2+(H3039)^2+(J3039)^2)</f>
        <v>#VALUE!</v>
      </c>
    </row>
    <row r="3040" spans="1:12" x14ac:dyDescent="0.2">
      <c r="A3040" s="19">
        <v>101.16</v>
      </c>
      <c r="B3040" s="19">
        <v>-0.3551802</v>
      </c>
      <c r="C3040" s="19">
        <v>0.59238820000000003</v>
      </c>
      <c r="E3040" s="13">
        <f t="shared" si="0"/>
        <v>8.8081868654309257E-3</v>
      </c>
      <c r="F3040" s="14"/>
      <c r="G3040" s="15">
        <f t="shared" si="1"/>
        <v>0.27627501409376759</v>
      </c>
      <c r="H3040" s="14">
        <f t="shared" si="2"/>
        <v>3.7845892373585999E-3</v>
      </c>
      <c r="I3040" s="16">
        <f t="shared" si="3"/>
        <v>-0.17433113555057522</v>
      </c>
      <c r="J3040" s="17">
        <f t="shared" si="4"/>
        <v>-3.4727318185617584E-4</v>
      </c>
      <c r="K3040" s="18">
        <f t="shared" si="5"/>
        <v>0.11075206540862331</v>
      </c>
      <c r="L3040" s="14"/>
    </row>
    <row r="3041" spans="1:12" x14ac:dyDescent="0.2">
      <c r="A3041" s="19">
        <v>101.19329999999999</v>
      </c>
      <c r="B3041" s="19">
        <v>-0.3364568</v>
      </c>
      <c r="C3041" s="19">
        <v>0.52385090000000001</v>
      </c>
      <c r="E3041" s="13">
        <f t="shared" si="0"/>
        <v>6.8879361123133304E-3</v>
      </c>
      <c r="F3041" s="14"/>
      <c r="G3041" s="15">
        <f t="shared" si="1"/>
        <v>0.2479149604030656</v>
      </c>
      <c r="H3041" s="14">
        <f t="shared" si="2"/>
        <v>3.3960953511845996E-3</v>
      </c>
      <c r="I3041" s="16">
        <f t="shared" si="3"/>
        <v>-0.16514123255663682</v>
      </c>
      <c r="J3041" s="17">
        <f t="shared" si="4"/>
        <v>-3.2896660237999775E-4</v>
      </c>
      <c r="K3041" s="18">
        <f t="shared" si="5"/>
        <v>8.9661663958742088E-2</v>
      </c>
      <c r="L3041" s="14"/>
    </row>
    <row r="3042" spans="1:12" x14ac:dyDescent="0.2">
      <c r="A3042" s="19">
        <v>101.22669999999999</v>
      </c>
      <c r="B3042" s="19">
        <v>-0.32025680000000001</v>
      </c>
      <c r="C3042" s="19">
        <v>0.43687290000000001</v>
      </c>
      <c r="E3042" s="13">
        <f t="shared" si="0"/>
        <v>4.7905340619356918E-3</v>
      </c>
      <c r="F3042" s="14"/>
      <c r="G3042" s="15">
        <f t="shared" si="1"/>
        <v>0.2246160753022656</v>
      </c>
      <c r="H3042" s="14">
        <f t="shared" si="2"/>
        <v>3.0769325415846002E-3</v>
      </c>
      <c r="I3042" s="16">
        <f t="shared" si="3"/>
        <v>-0.15718987604543683</v>
      </c>
      <c r="J3042" s="17">
        <f t="shared" si="4"/>
        <v>-3.1312724696521744E-4</v>
      </c>
      <c r="K3042" s="18">
        <f t="shared" si="5"/>
        <v>7.2216733318764464E-2</v>
      </c>
      <c r="L3042" s="14"/>
    </row>
    <row r="3043" spans="1:12" x14ac:dyDescent="0.2">
      <c r="A3043" s="19">
        <v>101.26</v>
      </c>
      <c r="B3043" s="19">
        <v>-0.30733189999999999</v>
      </c>
      <c r="C3043" s="19">
        <v>0.32908379999999998</v>
      </c>
      <c r="E3043" s="13">
        <f t="shared" si="0"/>
        <v>2.7182333003032437E-3</v>
      </c>
      <c r="F3043" s="14" t="s">
        <v>16</v>
      </c>
      <c r="G3043" s="15">
        <f t="shared" si="1"/>
        <v>0.20685184389916589</v>
      </c>
      <c r="H3043" s="14">
        <f t="shared" si="2"/>
        <v>2.8335869059256998E-3</v>
      </c>
      <c r="I3043" s="16">
        <f t="shared" si="3"/>
        <v>-0.15084601877558443</v>
      </c>
      <c r="J3043" s="17">
        <f t="shared" si="4"/>
        <v>-3.0049008125079607E-4</v>
      </c>
      <c r="K3043" s="18">
        <f t="shared" si="5"/>
        <v>5.8724058423884701E-2</v>
      </c>
      <c r="L3043" s="14" t="e">
        <f>SQRT((F3043)^2+(H3043)^2+(J3043)^2)</f>
        <v>#VALUE!</v>
      </c>
    </row>
    <row r="3044" spans="1:12" x14ac:dyDescent="0.2">
      <c r="A3044" s="19">
        <v>101.2933</v>
      </c>
      <c r="B3044" s="19">
        <v>-0.29831790000000002</v>
      </c>
      <c r="C3044" s="19">
        <v>0.1970643</v>
      </c>
      <c r="E3044" s="13">
        <f t="shared" si="0"/>
        <v>9.7474189219569905E-4</v>
      </c>
      <c r="F3044" s="14"/>
      <c r="G3044" s="15">
        <f t="shared" si="1"/>
        <v>0.19489591711829793</v>
      </c>
      <c r="H3044" s="14">
        <f t="shared" si="2"/>
        <v>2.6698070870097E-3</v>
      </c>
      <c r="I3044" s="16">
        <f t="shared" si="3"/>
        <v>-0.14642172694892044</v>
      </c>
      <c r="J3044" s="17">
        <f t="shared" si="4"/>
        <v>-2.9167675103992019E-4</v>
      </c>
      <c r="K3044" s="18">
        <f t="shared" si="5"/>
        <v>4.9448932061573192E-2</v>
      </c>
      <c r="L3044" s="14"/>
    </row>
    <row r="3045" spans="1:12" x14ac:dyDescent="0.2">
      <c r="A3045" s="19">
        <v>101.3267</v>
      </c>
      <c r="B3045" s="19">
        <v>-0.29419430000000002</v>
      </c>
      <c r="C3045" s="19">
        <v>6.6291329999999996E-2</v>
      </c>
      <c r="E3045" s="13">
        <f t="shared" si="0"/>
        <v>1.1030296487253939E-4</v>
      </c>
      <c r="F3045" s="14"/>
      <c r="G3045" s="15">
        <f t="shared" si="1"/>
        <v>0.18954512667395312</v>
      </c>
      <c r="H3045" s="14">
        <f t="shared" si="2"/>
        <v>2.5965085877721005E-3</v>
      </c>
      <c r="I3045" s="16">
        <f t="shared" si="3"/>
        <v>-0.14439776313968683</v>
      </c>
      <c r="J3045" s="17">
        <f t="shared" si="4"/>
        <v>-2.8764495068100472E-4</v>
      </c>
      <c r="K3045" s="18">
        <f t="shared" si="5"/>
        <v>4.5257666499138843E-2</v>
      </c>
      <c r="L3045" s="14"/>
    </row>
    <row r="3046" spans="1:12" x14ac:dyDescent="0.2">
      <c r="A3046" s="19">
        <v>101.36</v>
      </c>
      <c r="B3046" s="19">
        <v>-0.29389850000000001</v>
      </c>
      <c r="C3046" s="19">
        <v>-5.5896639999999997E-2</v>
      </c>
      <c r="E3046" s="13">
        <f t="shared" si="0"/>
        <v>7.8423302518568956E-5</v>
      </c>
      <c r="F3046" s="14"/>
      <c r="G3046" s="15">
        <f t="shared" si="1"/>
        <v>0.18916415898192751</v>
      </c>
      <c r="H3046" s="14">
        <f t="shared" si="2"/>
        <v>2.5912898522649002E-3</v>
      </c>
      <c r="I3046" s="16">
        <f t="shared" si="3"/>
        <v>-0.14425257725968602</v>
      </c>
      <c r="J3046" s="17">
        <f t="shared" si="4"/>
        <v>-2.873557357848194E-4</v>
      </c>
      <c r="K3046" s="18">
        <f t="shared" si="5"/>
        <v>4.4990005024760055E-2</v>
      </c>
      <c r="L3046" s="14"/>
    </row>
    <row r="3047" spans="1:12" x14ac:dyDescent="0.2">
      <c r="A3047" s="19">
        <v>101.3933</v>
      </c>
      <c r="B3047" s="19">
        <v>-0.29792069999999998</v>
      </c>
      <c r="C3047" s="19">
        <v>-0.18968860000000001</v>
      </c>
      <c r="E3047" s="13">
        <f t="shared" si="0"/>
        <v>9.0314230074599626E-4</v>
      </c>
      <c r="F3047" s="14" t="s">
        <v>16</v>
      </c>
      <c r="G3047" s="15">
        <f t="shared" si="1"/>
        <v>0.19437726823979307</v>
      </c>
      <c r="H3047" s="14">
        <f t="shared" si="2"/>
        <v>2.6627023078520996E-3</v>
      </c>
      <c r="I3047" s="16">
        <f t="shared" si="3"/>
        <v>-0.14622677146705321</v>
      </c>
      <c r="J3047" s="17">
        <f t="shared" si="4"/>
        <v>-2.91288393511826E-4</v>
      </c>
      <c r="K3047" s="18">
        <f t="shared" si="5"/>
        <v>4.9053639073485866E-2</v>
      </c>
      <c r="L3047" s="14" t="e">
        <f>SQRT((F3047)^2+(H3047)^2+(J3047)^2)</f>
        <v>#VALUE!</v>
      </c>
    </row>
    <row r="3048" spans="1:12" x14ac:dyDescent="0.2">
      <c r="A3048" s="19">
        <v>101.4267</v>
      </c>
      <c r="B3048" s="19">
        <v>-0.30654439999999999</v>
      </c>
      <c r="C3048" s="19">
        <v>-0.31421260000000001</v>
      </c>
      <c r="E3048" s="13">
        <f t="shared" si="0"/>
        <v>2.478111905768876E-3</v>
      </c>
      <c r="F3048" s="14"/>
      <c r="G3048" s="15">
        <f t="shared" si="1"/>
        <v>0.20579313748527839</v>
      </c>
      <c r="H3048" s="14">
        <f t="shared" si="2"/>
        <v>2.8190840783381996E-3</v>
      </c>
      <c r="I3048" s="16">
        <f t="shared" si="3"/>
        <v>-0.15045949450073443</v>
      </c>
      <c r="J3048" s="17">
        <f t="shared" si="4"/>
        <v>-2.99720112586094E-4</v>
      </c>
      <c r="K3048" s="18">
        <f t="shared" si="5"/>
        <v>5.7811754890312844E-2</v>
      </c>
      <c r="L3048" s="14"/>
    </row>
    <row r="3049" spans="1:12" x14ac:dyDescent="0.2">
      <c r="A3049" s="19">
        <v>101.46</v>
      </c>
      <c r="B3049" s="19">
        <v>-0.31886819999999999</v>
      </c>
      <c r="C3049" s="19">
        <v>-0.427595</v>
      </c>
      <c r="E3049" s="13">
        <f t="shared" si="0"/>
        <v>4.5892208490275E-3</v>
      </c>
      <c r="F3049" s="14"/>
      <c r="G3049" s="15">
        <f t="shared" si="1"/>
        <v>0.22267247444701557</v>
      </c>
      <c r="H3049" s="14">
        <f t="shared" si="2"/>
        <v>3.0503078723345995E-3</v>
      </c>
      <c r="I3049" s="16">
        <f t="shared" si="3"/>
        <v>-0.15650831717806321</v>
      </c>
      <c r="J3049" s="17">
        <f t="shared" si="4"/>
        <v>-3.1176955999516947E-4</v>
      </c>
      <c r="K3049" s="18">
        <f t="shared" si="5"/>
        <v>7.0753378117979854E-2</v>
      </c>
      <c r="L3049" s="14"/>
    </row>
    <row r="3050" spans="1:12" x14ac:dyDescent="0.2">
      <c r="A3050" s="19">
        <v>101.4933</v>
      </c>
      <c r="B3050" s="19">
        <v>-0.33505069999999998</v>
      </c>
      <c r="C3050" s="19">
        <v>-0.5201133</v>
      </c>
      <c r="E3050" s="13">
        <f t="shared" si="0"/>
        <v>6.7899979054059393E-3</v>
      </c>
      <c r="F3050" s="14"/>
      <c r="G3050" s="15">
        <f t="shared" si="1"/>
        <v>0.24584714773937308</v>
      </c>
      <c r="H3050" s="14">
        <f t="shared" si="2"/>
        <v>3.3677691503120996E-3</v>
      </c>
      <c r="I3050" s="16">
        <f t="shared" si="3"/>
        <v>-0.16445108426093322</v>
      </c>
      <c r="J3050" s="17">
        <f t="shared" si="4"/>
        <v>-3.2759180499356428E-4</v>
      </c>
      <c r="K3050" s="18">
        <f t="shared" si="5"/>
        <v>8.8186061383845799E-2</v>
      </c>
      <c r="L3050" s="14"/>
    </row>
    <row r="3051" spans="1:12" x14ac:dyDescent="0.2">
      <c r="A3051" s="19">
        <v>101.52670000000001</v>
      </c>
      <c r="B3051" s="19">
        <v>-0.35354249999999998</v>
      </c>
      <c r="C3051" s="19">
        <v>-0.59214540000000004</v>
      </c>
      <c r="E3051" s="13">
        <f t="shared" si="0"/>
        <v>8.8009679860031175E-3</v>
      </c>
      <c r="F3051" s="14" t="s">
        <v>16</v>
      </c>
      <c r="G3051" s="15">
        <f t="shared" si="1"/>
        <v>0.27373313548068745</v>
      </c>
      <c r="H3051" s="14">
        <f t="shared" si="2"/>
        <v>3.7497689823848992E-3</v>
      </c>
      <c r="I3051" s="16">
        <f t="shared" si="3"/>
        <v>-0.17352731230623</v>
      </c>
      <c r="J3051" s="17">
        <f t="shared" si="4"/>
        <v>-3.4567194034964307E-4</v>
      </c>
      <c r="K3051" s="18">
        <f t="shared" si="5"/>
        <v>0.10900679116046055</v>
      </c>
      <c r="L3051" s="14" t="e">
        <f>SQRT((F3051)^2+(H3051)^2+(J3051)^2)</f>
        <v>#VALUE!</v>
      </c>
    </row>
    <row r="3052" spans="1:12" x14ac:dyDescent="0.2">
      <c r="A3052" s="19">
        <v>101.56</v>
      </c>
      <c r="B3052" s="19">
        <v>-0.3745271</v>
      </c>
      <c r="C3052" s="19">
        <v>-0.65247750000000004</v>
      </c>
      <c r="E3052" s="13">
        <f t="shared" si="0"/>
        <v>1.0685744888956877E-2</v>
      </c>
      <c r="F3052" s="14"/>
      <c r="G3052" s="15">
        <f t="shared" si="1"/>
        <v>0.3071925015093579</v>
      </c>
      <c r="H3052" s="14">
        <f t="shared" si="2"/>
        <v>4.2081164622296994E-3</v>
      </c>
      <c r="I3052" s="16">
        <f t="shared" si="3"/>
        <v>-0.18382706760529963</v>
      </c>
      <c r="J3052" s="17">
        <f t="shared" si="4"/>
        <v>-3.6618938098920004E-4</v>
      </c>
      <c r="K3052" s="18">
        <f t="shared" si="5"/>
        <v>0.13405117879301512</v>
      </c>
      <c r="L3052" s="14"/>
    </row>
    <row r="3053" spans="1:12" x14ac:dyDescent="0.2">
      <c r="A3053" s="19">
        <v>101.5933</v>
      </c>
      <c r="B3053" s="19">
        <v>-0.39704099999999998</v>
      </c>
      <c r="C3053" s="19">
        <v>-0.68363010000000002</v>
      </c>
      <c r="E3053" s="13">
        <f t="shared" si="0"/>
        <v>1.1730487852012852E-2</v>
      </c>
      <c r="F3053" s="14"/>
      <c r="G3053" s="15">
        <f t="shared" si="1"/>
        <v>0.34523500694138998</v>
      </c>
      <c r="H3053" s="14">
        <f t="shared" si="2"/>
        <v>4.729246673627399E-3</v>
      </c>
      <c r="I3053" s="16">
        <f t="shared" si="3"/>
        <v>-0.19487744077551603</v>
      </c>
      <c r="J3053" s="17">
        <f t="shared" si="4"/>
        <v>-3.8820207636087718E-4</v>
      </c>
      <c r="K3053" s="18">
        <f t="shared" si="5"/>
        <v>0.16208805401788681</v>
      </c>
      <c r="L3053" s="14"/>
    </row>
    <row r="3054" spans="1:12" x14ac:dyDescent="0.2">
      <c r="A3054" s="19">
        <v>101.6267</v>
      </c>
      <c r="B3054" s="19">
        <v>-0.42010239999999999</v>
      </c>
      <c r="C3054" s="19">
        <v>-0.68517099999999997</v>
      </c>
      <c r="E3054" s="13">
        <f t="shared" si="0"/>
        <v>1.1783428410949098E-2</v>
      </c>
      <c r="F3054" s="14"/>
      <c r="G3054" s="15">
        <f t="shared" si="1"/>
        <v>0.38650439800381436</v>
      </c>
      <c r="H3054" s="14">
        <f t="shared" si="2"/>
        <v>5.294580797770199E-3</v>
      </c>
      <c r="I3054" s="16">
        <f t="shared" si="3"/>
        <v>-0.20619654034634241</v>
      </c>
      <c r="J3054" s="17">
        <f t="shared" si="4"/>
        <v>-4.1075008330374561E-4</v>
      </c>
      <c r="K3054" s="18">
        <f t="shared" si="5"/>
        <v>0.19209128606842105</v>
      </c>
      <c r="L3054" s="14"/>
    </row>
    <row r="3055" spans="1:12" x14ac:dyDescent="0.2">
      <c r="A3055" s="19">
        <v>101.66</v>
      </c>
      <c r="B3055" s="19">
        <v>-0.44271899999999997</v>
      </c>
      <c r="C3055" s="19">
        <v>-0.64649160000000006</v>
      </c>
      <c r="E3055" s="13">
        <f t="shared" si="0"/>
        <v>1.0490579860651057E-2</v>
      </c>
      <c r="F3055" s="14" t="s">
        <v>16</v>
      </c>
      <c r="G3055" s="15">
        <f t="shared" si="1"/>
        <v>0.42924024738458993</v>
      </c>
      <c r="H3055" s="14">
        <f t="shared" si="2"/>
        <v>5.8800033920273992E-3</v>
      </c>
      <c r="I3055" s="16">
        <f t="shared" si="3"/>
        <v>-0.217297321190244</v>
      </c>
      <c r="J3055" s="17">
        <f t="shared" si="4"/>
        <v>-4.3286319240473453E-4</v>
      </c>
      <c r="K3055" s="18">
        <f t="shared" si="5"/>
        <v>0.22243350605499698</v>
      </c>
      <c r="L3055" s="14" t="e">
        <f>SQRT((F3055)^2+(H3055)^2+(J3055)^2)</f>
        <v>#VALUE!</v>
      </c>
    </row>
    <row r="3056" spans="1:12" x14ac:dyDescent="0.2">
      <c r="A3056" s="19">
        <v>101.69329999999999</v>
      </c>
      <c r="B3056" s="19">
        <v>-0.4632019</v>
      </c>
      <c r="C3056" s="19">
        <v>-0.58937660000000003</v>
      </c>
      <c r="E3056" s="13">
        <f t="shared" si="0"/>
        <v>8.7188558933517582E-3</v>
      </c>
      <c r="F3056" s="14"/>
      <c r="G3056" s="15">
        <f t="shared" si="1"/>
        <v>0.46987764035830593</v>
      </c>
      <c r="H3056" s="14">
        <f t="shared" si="2"/>
        <v>6.4366800081057003E-3</v>
      </c>
      <c r="I3056" s="16">
        <f t="shared" si="3"/>
        <v>-0.22735082984970442</v>
      </c>
      <c r="J3056" s="17">
        <f t="shared" si="4"/>
        <v>-4.5289010196188133E-4</v>
      </c>
      <c r="K3056" s="18">
        <f t="shared" si="5"/>
        <v>0.25124566640195323</v>
      </c>
      <c r="L3056" s="14"/>
    </row>
    <row r="3057" spans="1:12" x14ac:dyDescent="0.2">
      <c r="A3057" s="19">
        <v>101.72669999999999</v>
      </c>
      <c r="B3057" s="19">
        <v>-0.48201080000000002</v>
      </c>
      <c r="C3057" s="19">
        <v>-0.5139994</v>
      </c>
      <c r="E3057" s="13">
        <f t="shared" si="0"/>
        <v>6.6313041183290369E-3</v>
      </c>
      <c r="F3057" s="14"/>
      <c r="G3057" s="15">
        <f t="shared" si="1"/>
        <v>0.50881236078344161</v>
      </c>
      <c r="H3057" s="14">
        <f t="shared" si="2"/>
        <v>6.9700323426966004E-3</v>
      </c>
      <c r="I3057" s="16">
        <f t="shared" si="3"/>
        <v>-0.23658269833634085</v>
      </c>
      <c r="J3057" s="17">
        <f t="shared" si="4"/>
        <v>-4.7128027812629606E-4</v>
      </c>
      <c r="K3057" s="18">
        <f t="shared" si="5"/>
        <v>0.2788609665654298</v>
      </c>
      <c r="L3057" s="14"/>
    </row>
    <row r="3058" spans="1:12" x14ac:dyDescent="0.2">
      <c r="A3058" s="19">
        <v>101.76</v>
      </c>
      <c r="B3058" s="19">
        <v>-0.49746849999999998</v>
      </c>
      <c r="C3058" s="19">
        <v>-0.41473700000000002</v>
      </c>
      <c r="E3058" s="13">
        <f t="shared" si="0"/>
        <v>4.3173701571419002E-3</v>
      </c>
      <c r="F3058" s="14"/>
      <c r="G3058" s="15">
        <f t="shared" si="1"/>
        <v>0.54197004959802741</v>
      </c>
      <c r="H3058" s="14">
        <f t="shared" si="2"/>
        <v>7.4242472579648987E-3</v>
      </c>
      <c r="I3058" s="16">
        <f t="shared" si="3"/>
        <v>-0.24416971583900601</v>
      </c>
      <c r="J3058" s="17">
        <f t="shared" si="4"/>
        <v>-4.8639385872947729E-4</v>
      </c>
      <c r="K3058" s="18">
        <f t="shared" si="5"/>
        <v>0.30211770391616333</v>
      </c>
      <c r="L3058" s="14"/>
    </row>
    <row r="3059" spans="1:12" x14ac:dyDescent="0.2">
      <c r="A3059" s="19">
        <v>101.7933</v>
      </c>
      <c r="B3059" s="19">
        <v>-0.50966</v>
      </c>
      <c r="C3059" s="19">
        <v>-0.30644830000000001</v>
      </c>
      <c r="E3059" s="13">
        <f t="shared" si="0"/>
        <v>2.3571550703795391E-3</v>
      </c>
      <c r="F3059" s="14" t="s">
        <v>16</v>
      </c>
      <c r="G3059" s="15">
        <f t="shared" si="1"/>
        <v>0.56885976116399994</v>
      </c>
      <c r="H3059" s="14">
        <f t="shared" si="2"/>
        <v>7.7925994711973987E-3</v>
      </c>
      <c r="I3059" s="16">
        <f t="shared" si="3"/>
        <v>-0.25015360243816004</v>
      </c>
      <c r="J3059" s="17">
        <f t="shared" si="4"/>
        <v>-4.9831395149723789E-4</v>
      </c>
      <c r="K3059" s="18">
        <f t="shared" si="5"/>
        <v>0.3210633137962195</v>
      </c>
      <c r="L3059" s="14" t="e">
        <f>SQRT((F3059)^2+(H3059)^2+(J3059)^2)</f>
        <v>#VALUE!</v>
      </c>
    </row>
    <row r="3060" spans="1:12" x14ac:dyDescent="0.2">
      <c r="A3060" s="19">
        <v>101.8267</v>
      </c>
      <c r="B3060" s="19">
        <v>-0.51789839999999998</v>
      </c>
      <c r="C3060" s="19">
        <v>-0.19836429999999999</v>
      </c>
      <c r="E3060" s="13">
        <f t="shared" si="0"/>
        <v>9.8764472741369913E-4</v>
      </c>
      <c r="F3060" s="14"/>
      <c r="G3060" s="15">
        <f t="shared" si="1"/>
        <v>0.5873990684624063</v>
      </c>
      <c r="H3060" s="14">
        <f t="shared" si="2"/>
        <v>8.0465625848741978E-3</v>
      </c>
      <c r="I3060" s="16">
        <f t="shared" si="3"/>
        <v>-0.25419721080123842</v>
      </c>
      <c r="J3060" s="17">
        <f t="shared" si="4"/>
        <v>-5.0636894819798594E-4</v>
      </c>
      <c r="K3060" s="18">
        <f t="shared" si="5"/>
        <v>0.33418950238858164</v>
      </c>
      <c r="L3060" s="14"/>
    </row>
    <row r="3061" spans="1:12" x14ac:dyDescent="0.2">
      <c r="A3061" s="19">
        <v>101.86</v>
      </c>
      <c r="B3061" s="19">
        <v>-0.52288420000000002</v>
      </c>
      <c r="C3061" s="19">
        <v>-6.9582130000000006E-2</v>
      </c>
      <c r="E3061" s="13">
        <f t="shared" si="0"/>
        <v>1.2152598766495621E-4</v>
      </c>
      <c r="F3061" s="14"/>
      <c r="G3061" s="15">
        <f t="shared" si="1"/>
        <v>0.59876327167511167</v>
      </c>
      <c r="H3061" s="14">
        <f t="shared" si="2"/>
        <v>8.2022366014866017E-3</v>
      </c>
      <c r="I3061" s="16">
        <f t="shared" si="3"/>
        <v>-0.25664436347367925</v>
      </c>
      <c r="J3061" s="17">
        <f t="shared" si="4"/>
        <v>-5.112437542957039E-4</v>
      </c>
      <c r="K3061" s="18">
        <f t="shared" si="5"/>
        <v>0.34224043418909733</v>
      </c>
      <c r="L3061" s="14"/>
    </row>
    <row r="3062" spans="1:12" x14ac:dyDescent="0.2">
      <c r="A3062" s="19">
        <v>101.8933</v>
      </c>
      <c r="B3062" s="19">
        <v>-0.52253720000000003</v>
      </c>
      <c r="C3062" s="19">
        <v>8.3432629999999994E-2</v>
      </c>
      <c r="E3062" s="13">
        <f t="shared" si="0"/>
        <v>1.7472119409279416E-4</v>
      </c>
      <c r="F3062" s="14"/>
      <c r="G3062" s="15">
        <f t="shared" si="1"/>
        <v>0.59796882459060963</v>
      </c>
      <c r="H3062" s="14">
        <f t="shared" si="2"/>
        <v>8.191353764712599E-3</v>
      </c>
      <c r="I3062" s="16">
        <f t="shared" si="3"/>
        <v>-0.25647404738050728</v>
      </c>
      <c r="J3062" s="17">
        <f t="shared" si="4"/>
        <v>-5.109044792112685E-4</v>
      </c>
      <c r="K3062" s="18">
        <f t="shared" si="5"/>
        <v>0.34166949840419514</v>
      </c>
      <c r="L3062" s="14"/>
    </row>
    <row r="3063" spans="1:12" x14ac:dyDescent="0.2">
      <c r="A3063" s="19">
        <v>101.9267</v>
      </c>
      <c r="B3063" s="19">
        <v>-0.51732210000000001</v>
      </c>
      <c r="C3063" s="19">
        <v>0.2113264</v>
      </c>
      <c r="E3063" s="13">
        <f t="shared" si="0"/>
        <v>1.1209370681576959E-3</v>
      </c>
      <c r="F3063" s="14" t="s">
        <v>16</v>
      </c>
      <c r="G3063" s="15">
        <f t="shared" si="1"/>
        <v>0.58609251977501797</v>
      </c>
      <c r="H3063" s="14">
        <f t="shared" si="2"/>
        <v>8.0286646576496999E-3</v>
      </c>
      <c r="I3063" s="16">
        <f t="shared" si="3"/>
        <v>-0.25391434865571966</v>
      </c>
      <c r="J3063" s="17">
        <f t="shared" si="4"/>
        <v>-5.0580547779123606E-4</v>
      </c>
      <c r="K3063" s="18">
        <f t="shared" si="5"/>
        <v>0.33329910818745606</v>
      </c>
      <c r="L3063" s="14" t="e">
        <f>SQRT((F3063)^2+(H3063)^2+(J3063)^2)</f>
        <v>#VALUE!</v>
      </c>
    </row>
    <row r="3064" spans="1:12" x14ac:dyDescent="0.2">
      <c r="A3064" s="19">
        <v>101.96</v>
      </c>
      <c r="B3064" s="19">
        <v>-0.50844880000000003</v>
      </c>
      <c r="C3064" s="19">
        <v>0.32322669999999998</v>
      </c>
      <c r="E3064" s="13">
        <f t="shared" si="0"/>
        <v>2.6223350397815387E-3</v>
      </c>
      <c r="F3064" s="14"/>
      <c r="G3064" s="15">
        <f t="shared" si="1"/>
        <v>0.5661591990649536</v>
      </c>
      <c r="H3064" s="14">
        <f t="shared" si="2"/>
        <v>7.7556054698405992E-3</v>
      </c>
      <c r="I3064" s="16">
        <f t="shared" si="3"/>
        <v>-0.24955911583282886</v>
      </c>
      <c r="J3064" s="17">
        <f t="shared" si="4"/>
        <v>-4.9712971523739613E-4</v>
      </c>
      <c r="K3064" s="18">
        <f t="shared" si="5"/>
        <v>0.31922241827190623</v>
      </c>
      <c r="L3064" s="14"/>
    </row>
    <row r="3065" spans="1:12" x14ac:dyDescent="0.2">
      <c r="A3065" s="19">
        <v>101.9933</v>
      </c>
      <c r="B3065" s="19">
        <v>-0.49577359999999998</v>
      </c>
      <c r="C3065" s="19">
        <v>0.42825000000000002</v>
      </c>
      <c r="E3065" s="13">
        <f t="shared" si="0"/>
        <v>4.6032913687500008E-3</v>
      </c>
      <c r="F3065" s="14"/>
      <c r="G3065" s="15">
        <f t="shared" si="1"/>
        <v>0.53828330278074232</v>
      </c>
      <c r="H3065" s="14">
        <f t="shared" si="2"/>
        <v>7.373743876906199E-3</v>
      </c>
      <c r="I3065" s="16">
        <f t="shared" si="3"/>
        <v>-0.24333781743463362</v>
      </c>
      <c r="J3065" s="17">
        <f t="shared" si="4"/>
        <v>-4.8473669060174369E-4</v>
      </c>
      <c r="K3065" s="18">
        <f t="shared" si="5"/>
        <v>0.29954877671485874</v>
      </c>
      <c r="L3065" s="14"/>
    </row>
    <row r="3066" spans="1:12" x14ac:dyDescent="0.2">
      <c r="A3066" s="19">
        <v>102.02670000000001</v>
      </c>
      <c r="B3066" s="19">
        <v>-0.47989880000000001</v>
      </c>
      <c r="C3066" s="19">
        <v>0.52322570000000002</v>
      </c>
      <c r="E3066" s="13">
        <f t="shared" si="0"/>
        <v>6.8715048418262993E-3</v>
      </c>
      <c r="F3066" s="14"/>
      <c r="G3066" s="15">
        <f t="shared" si="1"/>
        <v>0.50436325954875361</v>
      </c>
      <c r="H3066" s="14">
        <f t="shared" si="2"/>
        <v>6.9090857504405991E-3</v>
      </c>
      <c r="I3066" s="16">
        <f t="shared" si="3"/>
        <v>-0.23554607704302885</v>
      </c>
      <c r="J3066" s="17">
        <f t="shared" si="4"/>
        <v>-4.6921529548154438E-4</v>
      </c>
      <c r="K3066" s="18">
        <f t="shared" si="5"/>
        <v>0.27568868734755103</v>
      </c>
      <c r="L3066" s="14"/>
    </row>
    <row r="3067" spans="1:12" x14ac:dyDescent="0.2">
      <c r="A3067" s="19">
        <v>102.06</v>
      </c>
      <c r="B3067" s="19">
        <v>-0.46089190000000002</v>
      </c>
      <c r="C3067" s="19">
        <v>0.58255920000000005</v>
      </c>
      <c r="E3067" s="13">
        <f t="shared" si="0"/>
        <v>8.5183180597664665E-3</v>
      </c>
      <c r="F3067" s="14" t="s">
        <v>16</v>
      </c>
      <c r="G3067" s="15">
        <f t="shared" si="1"/>
        <v>0.4652027422334859</v>
      </c>
      <c r="H3067" s="14">
        <f t="shared" si="2"/>
        <v>6.3726403077656998E-3</v>
      </c>
      <c r="I3067" s="16">
        <f t="shared" si="3"/>
        <v>-0.22621702531014445</v>
      </c>
      <c r="J3067" s="17">
        <f t="shared" si="4"/>
        <v>-4.5063152719521175E-4</v>
      </c>
      <c r="K3067" s="18">
        <f t="shared" si="5"/>
        <v>0.24750403498310788</v>
      </c>
      <c r="L3067" s="14" t="e">
        <f>SQRT((F3067)^2+(H3067)^2+(J3067)^2)</f>
        <v>#VALUE!</v>
      </c>
    </row>
    <row r="3068" spans="1:12" x14ac:dyDescent="0.2">
      <c r="A3068" s="19">
        <v>102.0933</v>
      </c>
      <c r="B3068" s="19">
        <v>-0.4410615</v>
      </c>
      <c r="C3068" s="19">
        <v>0.63684649999999998</v>
      </c>
      <c r="E3068" s="13">
        <f t="shared" si="0"/>
        <v>1.0179893960512474E-2</v>
      </c>
      <c r="F3068" s="14"/>
      <c r="G3068" s="15">
        <f t="shared" si="1"/>
        <v>0.42603219045312746</v>
      </c>
      <c r="H3068" s="14">
        <f t="shared" si="2"/>
        <v>5.8360574066648992E-3</v>
      </c>
      <c r="I3068" s="16">
        <f t="shared" si="3"/>
        <v>-0.21648377962127402</v>
      </c>
      <c r="J3068" s="17">
        <f t="shared" si="4"/>
        <v>-4.3124259168019201E-4</v>
      </c>
      <c r="K3068" s="18">
        <f t="shared" si="5"/>
        <v>0.21972830479236594</v>
      </c>
      <c r="L3068" s="14"/>
    </row>
    <row r="3069" spans="1:12" x14ac:dyDescent="0.2">
      <c r="A3069" s="19">
        <v>102.1267</v>
      </c>
      <c r="B3069" s="19">
        <v>-0.41843550000000002</v>
      </c>
      <c r="C3069" s="19">
        <v>0.67344740000000003</v>
      </c>
      <c r="E3069" s="13">
        <f t="shared" si="0"/>
        <v>1.1383638154225677E-2</v>
      </c>
      <c r="F3069" s="14"/>
      <c r="G3069" s="15">
        <f t="shared" si="1"/>
        <v>0.38344330617594752</v>
      </c>
      <c r="H3069" s="14">
        <f t="shared" si="2"/>
        <v>5.2526480330048995E-3</v>
      </c>
      <c r="I3069" s="16">
        <f t="shared" si="3"/>
        <v>-0.20537838502729802</v>
      </c>
      <c r="J3069" s="17">
        <f t="shared" si="4"/>
        <v>-4.0912029184322782E-4</v>
      </c>
      <c r="K3069" s="18">
        <f t="shared" si="5"/>
        <v>0.18944855930287516</v>
      </c>
      <c r="L3069" s="14"/>
    </row>
    <row r="3070" spans="1:12" x14ac:dyDescent="0.2">
      <c r="A3070" s="19">
        <v>102.16</v>
      </c>
      <c r="B3070" s="19">
        <v>-0.39616499999999999</v>
      </c>
      <c r="C3070" s="19">
        <v>0.66634729999999998</v>
      </c>
      <c r="E3070" s="13">
        <f t="shared" si="0"/>
        <v>1.114486997785398E-2</v>
      </c>
      <c r="F3070" s="14"/>
      <c r="G3070" s="15">
        <f t="shared" si="1"/>
        <v>0.34371328882274993</v>
      </c>
      <c r="H3070" s="14">
        <f t="shared" si="2"/>
        <v>4.7084012199473989E-3</v>
      </c>
      <c r="I3070" s="16">
        <f t="shared" si="3"/>
        <v>-0.19444747853454003</v>
      </c>
      <c r="J3070" s="17">
        <f t="shared" si="4"/>
        <v>-3.8734557787973824E-4</v>
      </c>
      <c r="K3070" s="18">
        <f t="shared" si="5"/>
        <v>0.16041068026606387</v>
      </c>
      <c r="L3070" s="14"/>
    </row>
    <row r="3071" spans="1:12" x14ac:dyDescent="0.2">
      <c r="A3071" s="19">
        <v>102.19329999999999</v>
      </c>
      <c r="B3071" s="19">
        <v>-0.37401230000000002</v>
      </c>
      <c r="C3071" s="19">
        <v>0.66197039999999996</v>
      </c>
      <c r="E3071" s="13">
        <f t="shared" si="0"/>
        <v>1.0998940742951616E-2</v>
      </c>
      <c r="F3071" s="14" t="s">
        <v>16</v>
      </c>
      <c r="G3071" s="15">
        <f t="shared" si="1"/>
        <v>0.30634858920732511</v>
      </c>
      <c r="H3071" s="14">
        <f t="shared" si="2"/>
        <v>4.1965560197360996E-3</v>
      </c>
      <c r="I3071" s="16">
        <f t="shared" si="3"/>
        <v>-0.18357439116505483</v>
      </c>
      <c r="J3071" s="17">
        <f t="shared" si="4"/>
        <v>-3.6568604147132767E-4</v>
      </c>
      <c r="K3071" s="18">
        <f t="shared" si="5"/>
        <v>0.13377313878522187</v>
      </c>
      <c r="L3071" s="14" t="e">
        <f>SQRT((F3071)^2+(H3071)^2+(J3071)^2)</f>
        <v>#VALUE!</v>
      </c>
    </row>
    <row r="3072" spans="1:12" x14ac:dyDescent="0.2">
      <c r="A3072" s="19">
        <v>102.22669999999999</v>
      </c>
      <c r="B3072" s="19">
        <v>-0.3520336</v>
      </c>
      <c r="C3072" s="19">
        <v>0.6138441</v>
      </c>
      <c r="E3072" s="13">
        <f t="shared" si="0"/>
        <v>9.4577949355307313E-3</v>
      </c>
      <c r="F3072" s="14"/>
      <c r="G3072" s="15">
        <f t="shared" si="1"/>
        <v>0.27140156560842238</v>
      </c>
      <c r="H3072" s="14">
        <f t="shared" si="2"/>
        <v>3.7178296690661998E-3</v>
      </c>
      <c r="I3072" s="16">
        <f t="shared" si="3"/>
        <v>-0.17278670725439363</v>
      </c>
      <c r="J3072" s="17">
        <f t="shared" si="4"/>
        <v>-3.4419663149637912E-4</v>
      </c>
      <c r="K3072" s="18">
        <f t="shared" si="5"/>
        <v>0.10807265328955948</v>
      </c>
      <c r="L3072" s="14"/>
    </row>
    <row r="3073" spans="1:12" x14ac:dyDescent="0.2">
      <c r="A3073" s="19">
        <v>102.26</v>
      </c>
      <c r="B3073" s="19">
        <v>-0.33308939999999998</v>
      </c>
      <c r="C3073" s="19">
        <v>0.51985760000000003</v>
      </c>
      <c r="E3073" s="13">
        <f t="shared" si="0"/>
        <v>6.7833232993717765E-3</v>
      </c>
      <c r="F3073" s="14"/>
      <c r="G3073" s="15">
        <f t="shared" si="1"/>
        <v>0.24297732097926836</v>
      </c>
      <c r="H3073" s="14">
        <f t="shared" si="2"/>
        <v>3.3284564549681994E-3</v>
      </c>
      <c r="I3073" s="16">
        <f t="shared" si="3"/>
        <v>-0.16348843021615442</v>
      </c>
      <c r="J3073" s="17">
        <f t="shared" si="4"/>
        <v>-3.2567416747581498E-4</v>
      </c>
      <c r="K3073" s="18">
        <f t="shared" si="5"/>
        <v>8.6272214062485725E-2</v>
      </c>
      <c r="L3073" s="14"/>
    </row>
    <row r="3074" spans="1:12" x14ac:dyDescent="0.2">
      <c r="A3074" s="19">
        <v>102.2933</v>
      </c>
      <c r="B3074" s="19">
        <v>-0.3173764</v>
      </c>
      <c r="C3074" s="19">
        <v>0.41936050000000002</v>
      </c>
      <c r="E3074" s="13">
        <f t="shared" si="0"/>
        <v>4.4141670469022756E-3</v>
      </c>
      <c r="F3074" s="14"/>
      <c r="G3074" s="15">
        <f t="shared" si="1"/>
        <v>0.22059383661654239</v>
      </c>
      <c r="H3074" s="14">
        <f t="shared" si="2"/>
        <v>3.0218333815061997E-3</v>
      </c>
      <c r="I3074" s="16">
        <f t="shared" si="3"/>
        <v>-0.15577610522476643</v>
      </c>
      <c r="J3074" s="17">
        <f t="shared" si="4"/>
        <v>-3.1031097046492983E-4</v>
      </c>
      <c r="K3074" s="18">
        <f t="shared" si="5"/>
        <v>6.9231898438678247E-2</v>
      </c>
      <c r="L3074" s="14"/>
    </row>
    <row r="3075" spans="1:12" x14ac:dyDescent="0.2">
      <c r="A3075" s="19">
        <v>102.3267</v>
      </c>
      <c r="B3075" s="19">
        <v>-0.30513200000000001</v>
      </c>
      <c r="C3075" s="19">
        <v>0.30383460000000001</v>
      </c>
      <c r="E3075" s="13">
        <f t="shared" si="0"/>
        <v>2.3171181503447162E-3</v>
      </c>
      <c r="F3075" s="14" t="s">
        <v>16</v>
      </c>
      <c r="G3075" s="15">
        <f t="shared" si="1"/>
        <v>0.20390112695856</v>
      </c>
      <c r="H3075" s="14">
        <f t="shared" si="2"/>
        <v>2.7931661259173999E-3</v>
      </c>
      <c r="I3075" s="16">
        <f t="shared" si="3"/>
        <v>-0.14976625401083202</v>
      </c>
      <c r="J3075" s="17">
        <f t="shared" si="4"/>
        <v>-2.9833915545349665E-4</v>
      </c>
      <c r="K3075" s="18">
        <f t="shared" si="5"/>
        <v>5.6451991098072696E-2</v>
      </c>
      <c r="L3075" s="14" t="e">
        <f>SQRT((F3075)^2+(H3075)^2+(J3075)^2)</f>
        <v>#VALUE!</v>
      </c>
    </row>
    <row r="3076" spans="1:12" x14ac:dyDescent="0.2">
      <c r="A3076" s="19">
        <v>102.36</v>
      </c>
      <c r="B3076" s="19">
        <v>-0.29712080000000002</v>
      </c>
      <c r="C3076" s="19">
        <v>0.17268310000000001</v>
      </c>
      <c r="E3076" s="13">
        <f t="shared" si="0"/>
        <v>7.4846827094281112E-4</v>
      </c>
      <c r="F3076" s="14"/>
      <c r="G3076" s="15">
        <f t="shared" si="1"/>
        <v>0.1933348858458816</v>
      </c>
      <c r="H3076" s="14">
        <f t="shared" si="2"/>
        <v>2.6484230969765995E-3</v>
      </c>
      <c r="I3076" s="16">
        <f t="shared" si="3"/>
        <v>-0.14583416096870083</v>
      </c>
      <c r="J3076" s="17">
        <f t="shared" si="4"/>
        <v>-2.9050630089675879E-4</v>
      </c>
      <c r="K3076" s="18">
        <f t="shared" si="5"/>
        <v>4.8249193148123565E-2</v>
      </c>
      <c r="L3076" s="14"/>
    </row>
    <row r="3077" spans="1:12" x14ac:dyDescent="0.2">
      <c r="A3077" s="19">
        <v>102.3933</v>
      </c>
      <c r="B3077" s="19">
        <v>-0.29361979999999999</v>
      </c>
      <c r="C3077" s="19">
        <v>4.2524689999999997E-2</v>
      </c>
      <c r="E3077" s="13">
        <f t="shared" si="0"/>
        <v>4.5389566415862105E-5</v>
      </c>
      <c r="F3077" s="14"/>
      <c r="G3077" s="15">
        <f t="shared" si="1"/>
        <v>0.1888055654249676</v>
      </c>
      <c r="H3077" s="14">
        <f t="shared" si="2"/>
        <v>2.5863776117585999E-3</v>
      </c>
      <c r="I3077" s="16">
        <f t="shared" si="3"/>
        <v>-0.14411578447822482</v>
      </c>
      <c r="J3077" s="17">
        <f t="shared" si="4"/>
        <v>-2.8708324020819821E-4</v>
      </c>
      <c r="K3077" s="18">
        <f t="shared" si="5"/>
        <v>4.4735170513158645E-2</v>
      </c>
      <c r="L3077" s="14"/>
    </row>
    <row r="3078" spans="1:12" x14ac:dyDescent="0.2">
      <c r="A3078" s="19">
        <v>102.4267</v>
      </c>
      <c r="B3078" s="19">
        <v>-0.29428579999999999</v>
      </c>
      <c r="C3078" s="19">
        <v>-8.581983E-2</v>
      </c>
      <c r="E3078" s="13">
        <f t="shared" si="0"/>
        <v>1.848625848528454E-4</v>
      </c>
      <c r="F3078" s="14"/>
      <c r="G3078" s="15">
        <f t="shared" si="1"/>
        <v>0.18966304925879157</v>
      </c>
      <c r="H3078" s="14">
        <f t="shared" si="2"/>
        <v>2.5981239656465995E-3</v>
      </c>
      <c r="I3078" s="16">
        <f t="shared" si="3"/>
        <v>-0.14444267357924082</v>
      </c>
      <c r="J3078" s="17">
        <f t="shared" si="4"/>
        <v>-2.8773441370670273E-4</v>
      </c>
      <c r="K3078" s="18">
        <f t="shared" si="5"/>
        <v>4.5405238264403597E-2</v>
      </c>
      <c r="L3078" s="14"/>
    </row>
    <row r="3079" spans="1:12" x14ac:dyDescent="0.2">
      <c r="A3079" s="19">
        <v>102.46</v>
      </c>
      <c r="B3079" s="19">
        <v>-0.29934110000000003</v>
      </c>
      <c r="C3079" s="19">
        <v>-0.2115484</v>
      </c>
      <c r="E3079" s="13">
        <f t="shared" si="0"/>
        <v>1.123293411118256E-3</v>
      </c>
      <c r="F3079" s="14" t="s">
        <v>16</v>
      </c>
      <c r="G3079" s="15">
        <f t="shared" si="1"/>
        <v>0.19623515618676993</v>
      </c>
      <c r="H3079" s="14">
        <f t="shared" si="2"/>
        <v>2.6881528276737001E-3</v>
      </c>
      <c r="I3079" s="16">
        <f t="shared" si="3"/>
        <v>-0.14692393855276364</v>
      </c>
      <c r="J3079" s="17">
        <f t="shared" si="4"/>
        <v>-2.9267717254740413E-4</v>
      </c>
      <c r="K3079" s="18">
        <f t="shared" si="5"/>
        <v>5.043451104512453E-2</v>
      </c>
      <c r="L3079" s="14" t="e">
        <f>SQRT((F3079)^2+(H3079)^2+(J3079)^2)</f>
        <v>#VALUE!</v>
      </c>
    </row>
    <row r="3080" spans="1:12" x14ac:dyDescent="0.2">
      <c r="A3080" s="19">
        <v>102.4933</v>
      </c>
      <c r="B3080" s="19">
        <v>-0.30838900000000002</v>
      </c>
      <c r="C3080" s="19">
        <v>-0.33191150000000003</v>
      </c>
      <c r="E3080" s="13">
        <f t="shared" si="0"/>
        <v>2.7651476201894756E-3</v>
      </c>
      <c r="F3080" s="14"/>
      <c r="G3080" s="15">
        <f t="shared" si="1"/>
        <v>0.20827726795299004</v>
      </c>
      <c r="H3080" s="14">
        <f t="shared" si="2"/>
        <v>2.8531132628274005E-3</v>
      </c>
      <c r="I3080" s="16">
        <f t="shared" si="3"/>
        <v>-0.15136486932916404</v>
      </c>
      <c r="J3080" s="17">
        <f t="shared" si="4"/>
        <v>-3.0152364807685536E-4</v>
      </c>
      <c r="K3080" s="18">
        <f t="shared" si="5"/>
        <v>5.9677546244015472E-2</v>
      </c>
      <c r="L3080" s="14"/>
    </row>
    <row r="3081" spans="1:12" x14ac:dyDescent="0.2">
      <c r="A3081" s="19">
        <v>102.52670000000001</v>
      </c>
      <c r="B3081" s="19">
        <v>-0.32146849999999999</v>
      </c>
      <c r="C3081" s="19">
        <v>-0.4442683</v>
      </c>
      <c r="E3081" s="13">
        <f t="shared" si="0"/>
        <v>4.9540954918607391E-3</v>
      </c>
      <c r="F3081" s="14"/>
      <c r="G3081" s="15">
        <f t="shared" si="1"/>
        <v>0.22631897231802747</v>
      </c>
      <c r="H3081" s="14">
        <f t="shared" si="2"/>
        <v>3.1002598979648997E-3</v>
      </c>
      <c r="I3081" s="16">
        <f t="shared" si="3"/>
        <v>-0.15778460806300601</v>
      </c>
      <c r="J3081" s="17">
        <f t="shared" si="4"/>
        <v>-3.1431197208531774E-4</v>
      </c>
      <c r="K3081" s="18">
        <f t="shared" si="5"/>
        <v>7.3488459746882201E-2</v>
      </c>
      <c r="L3081" s="14"/>
    </row>
    <row r="3082" spans="1:12" x14ac:dyDescent="0.2">
      <c r="A3082" s="19">
        <v>102.56</v>
      </c>
      <c r="B3082" s="19">
        <v>-0.3380069</v>
      </c>
      <c r="C3082" s="19">
        <v>-0.53390170000000003</v>
      </c>
      <c r="E3082" s="13">
        <f t="shared" si="0"/>
        <v>7.154780734098541E-3</v>
      </c>
      <c r="F3082" s="14"/>
      <c r="G3082" s="15">
        <f t="shared" si="1"/>
        <v>0.25020457514026589</v>
      </c>
      <c r="H3082" s="14">
        <f t="shared" si="2"/>
        <v>3.4274599366256996E-3</v>
      </c>
      <c r="I3082" s="16">
        <f t="shared" si="3"/>
        <v>-0.16590205957688442</v>
      </c>
      <c r="J3082" s="17">
        <f t="shared" si="4"/>
        <v>-3.3048219403700565E-4</v>
      </c>
      <c r="K3082" s="18">
        <f t="shared" si="5"/>
        <v>9.1457296297480006E-2</v>
      </c>
      <c r="L3082" s="14"/>
    </row>
    <row r="3083" spans="1:12" x14ac:dyDescent="0.2">
      <c r="A3083" s="19">
        <v>102.5933</v>
      </c>
      <c r="B3083" s="19">
        <v>-0.35706199999999999</v>
      </c>
      <c r="C3083" s="19">
        <v>-0.59845429999999999</v>
      </c>
      <c r="E3083" s="13">
        <f t="shared" si="0"/>
        <v>8.9895034846311003E-3</v>
      </c>
      <c r="F3083" s="14" t="s">
        <v>16</v>
      </c>
      <c r="G3083" s="15">
        <f t="shared" si="1"/>
        <v>0.27921026533836002</v>
      </c>
      <c r="H3083" s="14">
        <f t="shared" si="2"/>
        <v>3.8247981585174001E-3</v>
      </c>
      <c r="I3083" s="16">
        <f t="shared" si="3"/>
        <v>-0.17525476904951201</v>
      </c>
      <c r="J3083" s="17">
        <f t="shared" si="4"/>
        <v>-3.4911308920629558E-4</v>
      </c>
      <c r="K3083" s="18">
        <f t="shared" si="5"/>
        <v>0.11294499977347913</v>
      </c>
      <c r="L3083" s="14" t="e">
        <f>SQRT((F3083)^2+(H3083)^2+(J3083)^2)</f>
        <v>#VALUE!</v>
      </c>
    </row>
    <row r="3084" spans="1:12" x14ac:dyDescent="0.2">
      <c r="A3084" s="19">
        <v>102.6267</v>
      </c>
      <c r="B3084" s="19">
        <v>-0.37790390000000001</v>
      </c>
      <c r="C3084" s="19">
        <v>-0.64121830000000002</v>
      </c>
      <c r="E3084" s="13">
        <f t="shared" si="0"/>
        <v>1.032013879719774E-2</v>
      </c>
      <c r="F3084" s="14"/>
      <c r="G3084" s="15">
        <f t="shared" si="1"/>
        <v>0.31275687322110995</v>
      </c>
      <c r="H3084" s="14">
        <f t="shared" si="2"/>
        <v>4.2843407322537006E-3</v>
      </c>
      <c r="I3084" s="16">
        <f t="shared" si="3"/>
        <v>-0.18548448369585643</v>
      </c>
      <c r="J3084" s="17">
        <f t="shared" si="4"/>
        <v>-3.6949100663820724E-4</v>
      </c>
      <c r="K3084" s="18">
        <f t="shared" si="5"/>
        <v>0.13759252832245125</v>
      </c>
      <c r="L3084" s="14"/>
    </row>
    <row r="3085" spans="1:12" x14ac:dyDescent="0.2">
      <c r="A3085" s="19">
        <v>102.66</v>
      </c>
      <c r="B3085" s="19">
        <v>-0.3998099</v>
      </c>
      <c r="C3085" s="19">
        <v>-0.66230009999999995</v>
      </c>
      <c r="E3085" s="13">
        <f t="shared" si="0"/>
        <v>1.1009899703746249E-2</v>
      </c>
      <c r="F3085" s="14"/>
      <c r="G3085" s="15">
        <f t="shared" si="1"/>
        <v>0.35006702394224193</v>
      </c>
      <c r="H3085" s="14">
        <f t="shared" si="2"/>
        <v>4.7954386873377006E-3</v>
      </c>
      <c r="I3085" s="16">
        <f t="shared" si="3"/>
        <v>-0.19623648466711244</v>
      </c>
      <c r="J3085" s="17">
        <f t="shared" si="4"/>
        <v>-3.909093350875881E-4</v>
      </c>
      <c r="K3085" s="18">
        <f t="shared" si="5"/>
        <v>0.16484043897887576</v>
      </c>
      <c r="L3085" s="14"/>
    </row>
    <row r="3086" spans="1:12" x14ac:dyDescent="0.2">
      <c r="A3086" s="19">
        <v>102.69329999999999</v>
      </c>
      <c r="B3086" s="19">
        <v>-0.42205720000000002</v>
      </c>
      <c r="C3086" s="19">
        <v>-0.65449990000000002</v>
      </c>
      <c r="E3086" s="13">
        <f t="shared" si="0"/>
        <v>1.0752089989410253E-2</v>
      </c>
      <c r="F3086" s="14"/>
      <c r="G3086" s="15">
        <f t="shared" si="1"/>
        <v>0.39010969335732959</v>
      </c>
      <c r="H3086" s="14">
        <f t="shared" si="2"/>
        <v>5.3439684053525997E-3</v>
      </c>
      <c r="I3086" s="16">
        <f t="shared" si="3"/>
        <v>-0.20715600403202725</v>
      </c>
      <c r="J3086" s="17">
        <f t="shared" si="4"/>
        <v>-4.126613655325633E-4</v>
      </c>
      <c r="K3086" s="18">
        <f t="shared" si="5"/>
        <v>0.19370577931471258</v>
      </c>
      <c r="L3086" s="14"/>
    </row>
    <row r="3087" spans="1:12" x14ac:dyDescent="0.2">
      <c r="A3087" s="19">
        <v>102.72669999999999</v>
      </c>
      <c r="B3087" s="19">
        <v>-0.44344319999999998</v>
      </c>
      <c r="C3087" s="19">
        <v>-0.61730879999999999</v>
      </c>
      <c r="E3087" s="13">
        <f t="shared" si="0"/>
        <v>9.5648608793917431E-3</v>
      </c>
      <c r="F3087" s="14" t="s">
        <v>16</v>
      </c>
      <c r="G3087" s="15">
        <f t="shared" si="1"/>
        <v>0.43064569886146553</v>
      </c>
      <c r="H3087" s="14">
        <f t="shared" si="2"/>
        <v>5.8992561519845988E-3</v>
      </c>
      <c r="I3087" s="16">
        <f t="shared" si="3"/>
        <v>-0.21765277627576321</v>
      </c>
      <c r="J3087" s="17">
        <f t="shared" si="4"/>
        <v>-4.3357127025978997E-4</v>
      </c>
      <c r="K3087" s="18">
        <f t="shared" si="5"/>
        <v>0.22255778346509406</v>
      </c>
      <c r="L3087" s="14" t="e">
        <f>SQRT((F3087)^2+(H3087)^2+(J3087)^2)</f>
        <v>#VALUE!</v>
      </c>
    </row>
    <row r="3088" spans="1:12" x14ac:dyDescent="0.2">
      <c r="A3088" s="19">
        <v>102.76</v>
      </c>
      <c r="B3088" s="19">
        <v>-0.46321109999999999</v>
      </c>
      <c r="C3088" s="19">
        <v>-0.56051269999999997</v>
      </c>
      <c r="E3088" s="13">
        <f t="shared" si="0"/>
        <v>7.8857796202183774E-3</v>
      </c>
      <c r="F3088" s="14"/>
      <c r="G3088" s="15">
        <f t="shared" si="1"/>
        <v>0.46989630572742985</v>
      </c>
      <c r="H3088" s="14">
        <f t="shared" si="2"/>
        <v>6.4369356980936996E-3</v>
      </c>
      <c r="I3088" s="16">
        <f t="shared" si="3"/>
        <v>-0.22735534543488362</v>
      </c>
      <c r="J3088" s="17">
        <f t="shared" si="4"/>
        <v>-4.5289909715142855E-4</v>
      </c>
      <c r="K3088" s="18">
        <f t="shared" si="5"/>
        <v>0.2504267399127646</v>
      </c>
      <c r="L3088" s="14"/>
    </row>
    <row r="3089" spans="1:12" x14ac:dyDescent="0.2">
      <c r="A3089" s="19">
        <v>102.7933</v>
      </c>
      <c r="B3089" s="19">
        <v>-0.48081069999999998</v>
      </c>
      <c r="C3089" s="19">
        <v>-0.48843690000000001</v>
      </c>
      <c r="E3089" s="13">
        <f t="shared" si="0"/>
        <v>5.9881221925684111E-3</v>
      </c>
      <c r="F3089" s="14"/>
      <c r="G3089" s="15">
        <f t="shared" si="1"/>
        <v>0.50628185502353307</v>
      </c>
      <c r="H3089" s="14">
        <f t="shared" si="2"/>
        <v>6.9353678802320995E-3</v>
      </c>
      <c r="I3089" s="16">
        <f t="shared" si="3"/>
        <v>-0.23599365988269322</v>
      </c>
      <c r="J3089" s="17">
        <f t="shared" si="4"/>
        <v>-4.7010689475887547E-4</v>
      </c>
      <c r="K3089" s="18">
        <f t="shared" si="5"/>
        <v>0.27627631733340824</v>
      </c>
      <c r="L3089" s="14"/>
    </row>
    <row r="3090" spans="1:12" x14ac:dyDescent="0.2">
      <c r="A3090" s="19">
        <v>102.8267</v>
      </c>
      <c r="B3090" s="19">
        <v>-0.49577359999999998</v>
      </c>
      <c r="C3090" s="19">
        <v>-0.40035419999999999</v>
      </c>
      <c r="E3090" s="13">
        <f t="shared" si="0"/>
        <v>4.0231154849867641E-3</v>
      </c>
      <c r="F3090" s="14"/>
      <c r="G3090" s="15">
        <f t="shared" si="1"/>
        <v>0.53828330278074232</v>
      </c>
      <c r="H3090" s="14">
        <f t="shared" si="2"/>
        <v>7.373743876906199E-3</v>
      </c>
      <c r="I3090" s="16">
        <f t="shared" si="3"/>
        <v>-0.24333781743463362</v>
      </c>
      <c r="J3090" s="17">
        <f t="shared" si="4"/>
        <v>-4.8473669060174369E-4</v>
      </c>
      <c r="K3090" s="18">
        <f t="shared" si="5"/>
        <v>0.2989686008310955</v>
      </c>
      <c r="L3090" s="14"/>
    </row>
    <row r="3091" spans="1:12" x14ac:dyDescent="0.2">
      <c r="A3091" s="19">
        <v>102.86</v>
      </c>
      <c r="B3091" s="19">
        <v>-0.50750099999999998</v>
      </c>
      <c r="C3091" s="19">
        <v>-0.29165829999999998</v>
      </c>
      <c r="E3091" s="13">
        <f t="shared" si="0"/>
        <v>2.135120555368139E-3</v>
      </c>
      <c r="F3091" s="14" t="s">
        <v>16</v>
      </c>
      <c r="G3091" s="15">
        <f t="shared" si="1"/>
        <v>0.56405041035218995</v>
      </c>
      <c r="H3091" s="14">
        <f t="shared" si="2"/>
        <v>7.7267179532273991E-3</v>
      </c>
      <c r="I3091" s="16">
        <f t="shared" si="3"/>
        <v>-0.24909391239447604</v>
      </c>
      <c r="J3091" s="17">
        <f t="shared" si="4"/>
        <v>-4.9620301516552126E-4</v>
      </c>
      <c r="K3091" s="18">
        <f t="shared" si="5"/>
        <v>0.31709161851308204</v>
      </c>
      <c r="L3091" s="14" t="e">
        <f>SQRT((F3091)^2+(H3091)^2+(J3091)^2)</f>
        <v>#VALUE!</v>
      </c>
    </row>
    <row r="3092" spans="1:12" x14ac:dyDescent="0.2">
      <c r="A3092" s="19">
        <v>102.8933</v>
      </c>
      <c r="B3092" s="19">
        <v>-0.51521749999999999</v>
      </c>
      <c r="C3092" s="19">
        <v>-0.17781749999999999</v>
      </c>
      <c r="E3092" s="13">
        <f t="shared" si="0"/>
        <v>7.9363848898687491E-4</v>
      </c>
      <c r="F3092" s="14"/>
      <c r="G3092" s="15">
        <f t="shared" si="1"/>
        <v>0.58133346835068744</v>
      </c>
      <c r="H3092" s="14">
        <f t="shared" si="2"/>
        <v>7.963472172384899E-3</v>
      </c>
      <c r="I3092" s="16">
        <f t="shared" si="3"/>
        <v>-0.25288135946353002</v>
      </c>
      <c r="J3092" s="17">
        <f t="shared" si="4"/>
        <v>-5.0374773040616386E-4</v>
      </c>
      <c r="K3092" s="18">
        <f t="shared" si="5"/>
        <v>0.32924574737614426</v>
      </c>
      <c r="L3092" s="14"/>
    </row>
    <row r="3093" spans="1:12" x14ac:dyDescent="0.2">
      <c r="A3093" s="19">
        <v>102.9267</v>
      </c>
      <c r="B3093" s="19">
        <v>-0.51935549999999997</v>
      </c>
      <c r="C3093" s="19">
        <v>-4.9300620000000003E-2</v>
      </c>
      <c r="E3093" s="13">
        <f t="shared" si="0"/>
        <v>6.1006833422848446E-5</v>
      </c>
      <c r="F3093" s="14"/>
      <c r="G3093" s="15">
        <f t="shared" si="1"/>
        <v>0.59070899648274744</v>
      </c>
      <c r="H3093" s="14">
        <f t="shared" si="2"/>
        <v>8.0919040646048983E-3</v>
      </c>
      <c r="I3093" s="16">
        <f t="shared" si="3"/>
        <v>-0.25491239114521802</v>
      </c>
      <c r="J3093" s="17">
        <f t="shared" si="4"/>
        <v>-5.0779361023111204E-4</v>
      </c>
      <c r="K3093" s="18">
        <f t="shared" si="5"/>
        <v>0.33585761217095222</v>
      </c>
      <c r="L3093" s="14"/>
    </row>
    <row r="3094" spans="1:12" x14ac:dyDescent="0.2">
      <c r="A3094" s="19">
        <v>102.96</v>
      </c>
      <c r="B3094" s="19">
        <v>-0.51850419999999997</v>
      </c>
      <c r="C3094" s="19">
        <v>9.0475410000000006E-2</v>
      </c>
      <c r="E3094" s="13">
        <f t="shared" si="0"/>
        <v>2.0546357534816933E-4</v>
      </c>
      <c r="F3094" s="14"/>
      <c r="G3094" s="15">
        <f t="shared" si="1"/>
        <v>0.58877406586463155</v>
      </c>
      <c r="H3094" s="14">
        <f t="shared" si="2"/>
        <v>8.0653981657265988E-3</v>
      </c>
      <c r="I3094" s="16">
        <f t="shared" si="3"/>
        <v>-0.25449455226879925</v>
      </c>
      <c r="J3094" s="17">
        <f t="shared" si="4"/>
        <v>-5.0696126187560681E-4</v>
      </c>
      <c r="K3094" s="18">
        <f t="shared" si="5"/>
        <v>0.33448497717118042</v>
      </c>
      <c r="L3094" s="14"/>
    </row>
    <row r="3095" spans="1:12" x14ac:dyDescent="0.2">
      <c r="A3095" s="19">
        <v>102.9933</v>
      </c>
      <c r="B3095" s="19">
        <v>-0.5133238</v>
      </c>
      <c r="C3095" s="19">
        <v>0.2104386</v>
      </c>
      <c r="E3095" s="13">
        <f t="shared" si="0"/>
        <v>1.111538549685996E-3</v>
      </c>
      <c r="F3095" s="14" t="s">
        <v>16</v>
      </c>
      <c r="G3095" s="15">
        <f t="shared" si="1"/>
        <v>0.57706789878570364</v>
      </c>
      <c r="H3095" s="14">
        <f t="shared" si="2"/>
        <v>7.9050397125906002E-3</v>
      </c>
      <c r="I3095" s="16">
        <f t="shared" si="3"/>
        <v>-0.25195188515332884</v>
      </c>
      <c r="J3095" s="17">
        <f t="shared" si="4"/>
        <v>-5.018961879643851E-4</v>
      </c>
      <c r="K3095" s="18">
        <f t="shared" si="5"/>
        <v>0.32622755218206084</v>
      </c>
      <c r="L3095" s="14" t="e">
        <f>SQRT((F3095)^2+(H3095)^2+(J3095)^2)</f>
        <v>#VALUE!</v>
      </c>
    </row>
    <row r="3096" spans="1:12" x14ac:dyDescent="0.2">
      <c r="A3096" s="19">
        <v>103.02670000000001</v>
      </c>
      <c r="B3096" s="19">
        <v>-0.50447500000000001</v>
      </c>
      <c r="C3096" s="19">
        <v>0.3207488</v>
      </c>
      <c r="E3096" s="13">
        <f t="shared" si="0"/>
        <v>2.582282796806144E-3</v>
      </c>
      <c r="F3096" s="14"/>
      <c r="G3096" s="15">
        <f t="shared" si="1"/>
        <v>0.55734410611874996</v>
      </c>
      <c r="H3096" s="14">
        <f t="shared" si="2"/>
        <v>7.6348507719473987E-3</v>
      </c>
      <c r="I3096" s="16">
        <f t="shared" si="3"/>
        <v>-0.24760867753010005</v>
      </c>
      <c r="J3096" s="17">
        <f t="shared" si="4"/>
        <v>-4.9324437999208239E-4</v>
      </c>
      <c r="K3096" s="18">
        <f t="shared" si="5"/>
        <v>0.31231771138545605</v>
      </c>
      <c r="L3096" s="14"/>
    </row>
    <row r="3097" spans="1:12" x14ac:dyDescent="0.2">
      <c r="A3097" s="19">
        <v>103.06</v>
      </c>
      <c r="B3097" s="19">
        <v>-0.4919405</v>
      </c>
      <c r="C3097" s="19">
        <v>0.4279984</v>
      </c>
      <c r="E3097" s="13">
        <f t="shared" si="0"/>
        <v>4.5978840231042564E-3</v>
      </c>
      <c r="F3097" s="14"/>
      <c r="G3097" s="15">
        <f t="shared" si="1"/>
        <v>0.5299919476331475</v>
      </c>
      <c r="H3097" s="14">
        <f t="shared" si="2"/>
        <v>7.2601636694048996E-3</v>
      </c>
      <c r="I3097" s="16">
        <f t="shared" si="3"/>
        <v>-0.24145643813567802</v>
      </c>
      <c r="J3097" s="17">
        <f t="shared" si="4"/>
        <v>-4.809889230933058E-4</v>
      </c>
      <c r="K3097" s="18">
        <f t="shared" si="5"/>
        <v>0.29313339352057372</v>
      </c>
      <c r="L3097" s="14"/>
    </row>
    <row r="3098" spans="1:12" x14ac:dyDescent="0.2">
      <c r="A3098" s="19">
        <v>103.0933</v>
      </c>
      <c r="B3098" s="19">
        <v>-0.47594170000000002</v>
      </c>
      <c r="C3098" s="19">
        <v>0.51492660000000001</v>
      </c>
      <c r="E3098" s="13">
        <f t="shared" si="0"/>
        <v>6.6552500250277556E-3</v>
      </c>
      <c r="F3098" s="14"/>
      <c r="G3098" s="15">
        <f t="shared" si="1"/>
        <v>0.49607989893956916</v>
      </c>
      <c r="H3098" s="14">
        <f t="shared" si="2"/>
        <v>6.7956150571641012E-3</v>
      </c>
      <c r="I3098" s="16">
        <f t="shared" si="3"/>
        <v>-0.23360383550904923</v>
      </c>
      <c r="J3098" s="17">
        <f t="shared" si="4"/>
        <v>-4.6534628846308821E-4</v>
      </c>
      <c r="K3098" s="18">
        <f t="shared" si="5"/>
        <v>0.26913131345554769</v>
      </c>
      <c r="L3098" s="14"/>
    </row>
    <row r="3099" spans="1:12" x14ac:dyDescent="0.2">
      <c r="A3099" s="19">
        <v>103.1267</v>
      </c>
      <c r="B3099" s="19">
        <v>-0.45761210000000002</v>
      </c>
      <c r="C3099" s="19">
        <v>0.58293070000000002</v>
      </c>
      <c r="E3099" s="13">
        <f t="shared" si="0"/>
        <v>8.5291858451625006E-3</v>
      </c>
      <c r="F3099" s="14" t="s">
        <v>16</v>
      </c>
      <c r="G3099" s="15">
        <f t="shared" si="1"/>
        <v>0.45860534660543795</v>
      </c>
      <c r="H3099" s="14">
        <f t="shared" si="2"/>
        <v>6.2822650251897006E-3</v>
      </c>
      <c r="I3099" s="16">
        <f t="shared" si="3"/>
        <v>-0.22460721919375964</v>
      </c>
      <c r="J3099" s="17">
        <f t="shared" si="4"/>
        <v>-4.4742474212196976E-4</v>
      </c>
      <c r="K3099" s="18">
        <f t="shared" si="5"/>
        <v>0.24252731325684079</v>
      </c>
      <c r="L3099" s="14" t="e">
        <f>SQRT((F3099)^2+(H3099)^2+(J3099)^2)</f>
        <v>#VALUE!</v>
      </c>
    </row>
    <row r="3100" spans="1:12" x14ac:dyDescent="0.2">
      <c r="A3100" s="19">
        <v>103.16</v>
      </c>
      <c r="B3100" s="19">
        <v>-0.43707970000000002</v>
      </c>
      <c r="C3100" s="19">
        <v>0.64649570000000001</v>
      </c>
      <c r="E3100" s="13">
        <f t="shared" si="0"/>
        <v>1.04907129219741E-2</v>
      </c>
      <c r="F3100" s="14"/>
      <c r="G3100" s="15">
        <f t="shared" si="1"/>
        <v>0.41837467449307708</v>
      </c>
      <c r="H3100" s="14">
        <f t="shared" si="2"/>
        <v>5.7311599277600992E-3</v>
      </c>
      <c r="I3100" s="16">
        <f t="shared" si="3"/>
        <v>-0.21452941472273723</v>
      </c>
      <c r="J3100" s="17">
        <f t="shared" si="4"/>
        <v>-4.27349434537238E-4</v>
      </c>
      <c r="K3100" s="18">
        <f t="shared" si="5"/>
        <v>0.21433597269231397</v>
      </c>
      <c r="L3100" s="14"/>
    </row>
    <row r="3101" spans="1:12" x14ac:dyDescent="0.2">
      <c r="A3101" s="19">
        <v>103.19329999999999</v>
      </c>
      <c r="B3101" s="19">
        <v>-0.4145124</v>
      </c>
      <c r="C3101" s="19">
        <v>0.65936340000000004</v>
      </c>
      <c r="E3101" s="13">
        <f t="shared" si="0"/>
        <v>1.0912478340814958E-2</v>
      </c>
      <c r="F3101" s="14"/>
      <c r="G3101" s="15">
        <f t="shared" si="1"/>
        <v>0.37628696016073437</v>
      </c>
      <c r="H3101" s="14">
        <f t="shared" si="2"/>
        <v>5.1546158958101999E-3</v>
      </c>
      <c r="I3101" s="16">
        <f t="shared" si="3"/>
        <v>-0.20345283152550242</v>
      </c>
      <c r="J3101" s="17">
        <f t="shared" si="4"/>
        <v>-4.0528452792329308E-4</v>
      </c>
      <c r="K3101" s="18">
        <f t="shared" si="5"/>
        <v>0.18374660697604689</v>
      </c>
      <c r="L3101" s="14"/>
    </row>
    <row r="3102" spans="1:12" x14ac:dyDescent="0.2">
      <c r="A3102" s="19">
        <v>103.22669999999999</v>
      </c>
      <c r="B3102" s="19">
        <v>-0.39312209999999997</v>
      </c>
      <c r="C3102" s="19">
        <v>0.65530359999999999</v>
      </c>
      <c r="E3102" s="13">
        <f t="shared" si="0"/>
        <v>1.0778512485141296E-2</v>
      </c>
      <c r="F3102" s="14"/>
      <c r="G3102" s="15">
        <f t="shared" si="1"/>
        <v>0.33845351826341785</v>
      </c>
      <c r="H3102" s="14">
        <f t="shared" si="2"/>
        <v>4.6363495684496993E-3</v>
      </c>
      <c r="I3102" s="16">
        <f t="shared" si="3"/>
        <v>-0.19295394873651961</v>
      </c>
      <c r="J3102" s="17">
        <f t="shared" si="4"/>
        <v>-3.8437041894360868E-4</v>
      </c>
      <c r="K3102" s="18">
        <f t="shared" si="5"/>
        <v>0.15627808201203952</v>
      </c>
      <c r="L3102" s="14"/>
    </row>
    <row r="3103" spans="1:12" x14ac:dyDescent="0.2">
      <c r="A3103" s="19">
        <v>103.26</v>
      </c>
      <c r="B3103" s="19">
        <v>-0.37082549999999997</v>
      </c>
      <c r="C3103" s="19">
        <v>0.64375740000000004</v>
      </c>
      <c r="E3103" s="13">
        <f t="shared" si="0"/>
        <v>1.0402032110374477E-2</v>
      </c>
      <c r="F3103" s="14" t="s">
        <v>16</v>
      </c>
      <c r="G3103" s="15">
        <f t="shared" si="1"/>
        <v>0.30115029767604745</v>
      </c>
      <c r="H3103" s="14">
        <f t="shared" si="2"/>
        <v>4.1253465467048995E-3</v>
      </c>
      <c r="I3103" s="16">
        <f t="shared" si="3"/>
        <v>-0.18201023172493802</v>
      </c>
      <c r="J3103" s="17">
        <f t="shared" si="4"/>
        <v>-3.6257018604123498E-4</v>
      </c>
      <c r="K3103" s="18">
        <f t="shared" si="5"/>
        <v>0.12954209806148392</v>
      </c>
      <c r="L3103" s="14" t="e">
        <f>SQRT((F3103)^2+(H3103)^2+(J3103)^2)</f>
        <v>#VALUE!</v>
      </c>
    </row>
    <row r="3104" spans="1:12" x14ac:dyDescent="0.2">
      <c r="A3104" s="19">
        <v>103.2933</v>
      </c>
      <c r="B3104" s="19">
        <v>-0.35020499999999999</v>
      </c>
      <c r="C3104" s="19">
        <v>0.57790010000000003</v>
      </c>
      <c r="E3104" s="13">
        <f t="shared" si="0"/>
        <v>8.3826099920582525E-3</v>
      </c>
      <c r="F3104" s="14"/>
      <c r="G3104" s="15">
        <f t="shared" si="1"/>
        <v>0.26858935703475001</v>
      </c>
      <c r="H3104" s="14">
        <f t="shared" si="2"/>
        <v>3.6793062639474002E-3</v>
      </c>
      <c r="I3104" s="16">
        <f t="shared" si="3"/>
        <v>-0.17188918561758001</v>
      </c>
      <c r="J3104" s="17">
        <f t="shared" si="4"/>
        <v>-3.4240873980785229E-4</v>
      </c>
      <c r="K3104" s="18">
        <f t="shared" si="5"/>
        <v>0.10508278140922825</v>
      </c>
      <c r="L3104" s="14"/>
    </row>
    <row r="3105" spans="1:12" x14ac:dyDescent="0.2">
      <c r="A3105" s="19">
        <v>103.3267</v>
      </c>
      <c r="B3105" s="19">
        <v>-0.33229880000000001</v>
      </c>
      <c r="C3105" s="19">
        <v>0.48873270000000002</v>
      </c>
      <c r="E3105" s="13">
        <f t="shared" si="0"/>
        <v>5.9953772664371801E-3</v>
      </c>
      <c r="F3105" s="14"/>
      <c r="G3105" s="15">
        <f t="shared" si="1"/>
        <v>0.2418252585343536</v>
      </c>
      <c r="H3105" s="14">
        <f t="shared" si="2"/>
        <v>3.3126747776406002E-3</v>
      </c>
      <c r="I3105" s="16">
        <f t="shared" si="3"/>
        <v>-0.16310038438542881</v>
      </c>
      <c r="J3105" s="17">
        <f t="shared" si="4"/>
        <v>-3.2490116782181466E-4</v>
      </c>
      <c r="K3105" s="18">
        <f t="shared" si="5"/>
        <v>8.4720251415361963E-2</v>
      </c>
      <c r="L3105" s="14"/>
    </row>
    <row r="3106" spans="1:12" x14ac:dyDescent="0.2">
      <c r="A3106" s="19">
        <v>103.36</v>
      </c>
      <c r="B3106" s="19">
        <v>-0.31762279999999998</v>
      </c>
      <c r="C3106" s="19">
        <v>0.3881136</v>
      </c>
      <c r="E3106" s="13">
        <f t="shared" si="0"/>
        <v>3.7808673792744962E-3</v>
      </c>
      <c r="F3106" s="14"/>
      <c r="G3106" s="15">
        <f t="shared" si="1"/>
        <v>0.22093649234484958</v>
      </c>
      <c r="H3106" s="14">
        <f t="shared" si="2"/>
        <v>3.0265272955925997E-3</v>
      </c>
      <c r="I3106" s="16">
        <f t="shared" si="3"/>
        <v>-0.1558970443756528</v>
      </c>
      <c r="J3106" s="17">
        <f t="shared" si="4"/>
        <v>-3.1055188510511854E-4</v>
      </c>
      <c r="K3106" s="18">
        <f t="shared" si="5"/>
        <v>6.8820315348471273E-2</v>
      </c>
      <c r="L3106" s="14"/>
    </row>
    <row r="3107" spans="1:12" x14ac:dyDescent="0.2">
      <c r="A3107" s="19">
        <v>103.3933</v>
      </c>
      <c r="B3107" s="19">
        <v>-0.30642459999999999</v>
      </c>
      <c r="C3107" s="19">
        <v>0.27320169999999999</v>
      </c>
      <c r="E3107" s="13">
        <f t="shared" si="0"/>
        <v>1.8734431389605388E-3</v>
      </c>
      <c r="F3107" s="14" t="s">
        <v>16</v>
      </c>
      <c r="G3107" s="15">
        <f t="shared" si="1"/>
        <v>0.2056323177125004</v>
      </c>
      <c r="H3107" s="14">
        <f t="shared" si="2"/>
        <v>2.8168810677521999E-3</v>
      </c>
      <c r="I3107" s="16">
        <f t="shared" si="3"/>
        <v>-0.15040069372850962</v>
      </c>
      <c r="J3107" s="17">
        <f t="shared" si="4"/>
        <v>-2.9960297957526519E-4</v>
      </c>
      <c r="K3107" s="18">
        <f t="shared" si="5"/>
        <v>5.7105067122951325E-2</v>
      </c>
      <c r="L3107" s="14" t="e">
        <f>SQRT((F3107)^2+(H3107)^2+(J3107)^2)</f>
        <v>#VALUE!</v>
      </c>
    </row>
    <row r="3108" spans="1:12" x14ac:dyDescent="0.2">
      <c r="A3108" s="19">
        <v>103.4267</v>
      </c>
      <c r="B3108" s="19">
        <v>-0.29940929999999999</v>
      </c>
      <c r="C3108" s="19">
        <v>0.14306070000000001</v>
      </c>
      <c r="E3108" s="13">
        <f t="shared" si="0"/>
        <v>5.1370573350069913E-4</v>
      </c>
      <c r="F3108" s="14"/>
      <c r="G3108" s="15">
        <f t="shared" si="1"/>
        <v>0.19632458434901309</v>
      </c>
      <c r="H3108" s="14">
        <f t="shared" si="2"/>
        <v>2.6893778709920998E-3</v>
      </c>
      <c r="I3108" s="16">
        <f t="shared" si="3"/>
        <v>-0.14695741278202681</v>
      </c>
      <c r="J3108" s="17">
        <f t="shared" si="4"/>
        <v>-2.9274385427806657E-4</v>
      </c>
      <c r="K3108" s="18">
        <f t="shared" si="5"/>
        <v>4.9880877300486987E-2</v>
      </c>
      <c r="L3108" s="14"/>
    </row>
    <row r="3109" spans="1:12" x14ac:dyDescent="0.2">
      <c r="A3109" s="19">
        <v>103.46</v>
      </c>
      <c r="B3109" s="19">
        <v>-0.29688720000000002</v>
      </c>
      <c r="C3109" s="19">
        <v>9.5869690000000007E-3</v>
      </c>
      <c r="E3109" s="13">
        <f t="shared" si="0"/>
        <v>2.3069403626347216E-6</v>
      </c>
      <c r="F3109" s="14"/>
      <c r="G3109" s="15">
        <f t="shared" si="1"/>
        <v>0.19303100085720962</v>
      </c>
      <c r="H3109" s="14">
        <f t="shared" si="2"/>
        <v>2.6442602889126003E-3</v>
      </c>
      <c r="I3109" s="16">
        <f t="shared" si="3"/>
        <v>-0.14571950437110723</v>
      </c>
      <c r="J3109" s="17">
        <f t="shared" si="4"/>
        <v>-2.9027790130322132E-4</v>
      </c>
      <c r="K3109" s="18">
        <f t="shared" si="5"/>
        <v>4.7313803426465018E-2</v>
      </c>
      <c r="L3109" s="14"/>
    </row>
    <row r="3110" spans="1:12" x14ac:dyDescent="0.2">
      <c r="A3110" s="19">
        <v>103.4933</v>
      </c>
      <c r="B3110" s="19">
        <v>-0.29877019999999999</v>
      </c>
      <c r="C3110" s="19">
        <v>-0.12024990000000001</v>
      </c>
      <c r="E3110" s="13">
        <f t="shared" si="0"/>
        <v>3.6294696509525106E-4</v>
      </c>
      <c r="F3110" s="14"/>
      <c r="G3110" s="15">
        <f t="shared" si="1"/>
        <v>0.19548735497360756</v>
      </c>
      <c r="H3110" s="14">
        <f t="shared" si="2"/>
        <v>2.6779089754385994E-3</v>
      </c>
      <c r="I3110" s="16">
        <f t="shared" si="3"/>
        <v>-0.14664372685941521</v>
      </c>
      <c r="J3110" s="17">
        <f t="shared" si="4"/>
        <v>-2.9211898193106826E-4</v>
      </c>
      <c r="K3110" s="18">
        <f t="shared" si="5"/>
        <v>4.9206575079287607E-2</v>
      </c>
      <c r="L3110" s="14"/>
    </row>
    <row r="3111" spans="1:12" x14ac:dyDescent="0.2">
      <c r="A3111" s="19">
        <v>103.52670000000001</v>
      </c>
      <c r="B3111" s="19">
        <v>-0.30490390000000001</v>
      </c>
      <c r="C3111" s="19">
        <v>-0.24529580000000001</v>
      </c>
      <c r="E3111" s="13">
        <f t="shared" si="0"/>
        <v>1.5102677403907641E-3</v>
      </c>
      <c r="F3111" s="14" t="s">
        <v>16</v>
      </c>
      <c r="G3111" s="15">
        <f t="shared" si="1"/>
        <v>0.20359639023510989</v>
      </c>
      <c r="H3111" s="14">
        <f t="shared" si="2"/>
        <v>2.7889916502536996E-3</v>
      </c>
      <c r="I3111" s="16">
        <f t="shared" si="3"/>
        <v>-0.14965429694785642</v>
      </c>
      <c r="J3111" s="17">
        <f t="shared" si="4"/>
        <v>-2.9811613341871717E-4</v>
      </c>
      <c r="K3111" s="18">
        <f t="shared" si="5"/>
        <v>5.5452361027644226E-2</v>
      </c>
      <c r="L3111" s="14" t="e">
        <f>SQRT((F3111)^2+(H3111)^2+(J3111)^2)</f>
        <v>#VALUE!</v>
      </c>
    </row>
    <row r="3112" spans="1:12" x14ac:dyDescent="0.2">
      <c r="A3112" s="19">
        <v>103.56</v>
      </c>
      <c r="B3112" s="19">
        <v>-0.3151233</v>
      </c>
      <c r="C3112" s="19">
        <v>-0.36688340000000003</v>
      </c>
      <c r="E3112" s="13">
        <f t="shared" si="0"/>
        <v>3.3785460728085561E-3</v>
      </c>
      <c r="F3112" s="14"/>
      <c r="G3112" s="15">
        <f t="shared" si="1"/>
        <v>0.21747290030432909</v>
      </c>
      <c r="H3112" s="14">
        <f t="shared" si="2"/>
        <v>2.9790808292841E-3</v>
      </c>
      <c r="I3112" s="16">
        <f t="shared" si="3"/>
        <v>-0.15467022859789081</v>
      </c>
      <c r="J3112" s="17">
        <f t="shared" si="4"/>
        <v>-3.0810802900488375E-4</v>
      </c>
      <c r="K3112" s="18">
        <f t="shared" si="5"/>
        <v>6.618121777924682E-2</v>
      </c>
      <c r="L3112" s="14"/>
    </row>
    <row r="3113" spans="1:12" x14ac:dyDescent="0.2">
      <c r="A3113" s="19">
        <v>103.5933</v>
      </c>
      <c r="B3113" s="19">
        <v>-0.32936270000000001</v>
      </c>
      <c r="C3113" s="19">
        <v>-0.46241330000000003</v>
      </c>
      <c r="E3113" s="13">
        <f t="shared" si="0"/>
        <v>5.3670341064239397E-3</v>
      </c>
      <c r="F3113" s="14"/>
      <c r="G3113" s="15">
        <f t="shared" si="1"/>
        <v>0.23757073605132509</v>
      </c>
      <c r="H3113" s="14">
        <f t="shared" si="2"/>
        <v>3.2543936477361E-3</v>
      </c>
      <c r="I3113" s="16">
        <f t="shared" si="3"/>
        <v>-0.16165927464144522</v>
      </c>
      <c r="J3113" s="17">
        <f t="shared" si="4"/>
        <v>-3.2203043131306437E-4</v>
      </c>
      <c r="K3113" s="18">
        <f t="shared" si="5"/>
        <v>8.1278495516303811E-2</v>
      </c>
      <c r="L3113" s="14"/>
    </row>
    <row r="3114" spans="1:12" x14ac:dyDescent="0.2">
      <c r="A3114" s="19">
        <v>103.6267</v>
      </c>
      <c r="B3114" s="19">
        <v>-0.3459508</v>
      </c>
      <c r="C3114" s="19">
        <v>-0.53698500000000005</v>
      </c>
      <c r="E3114" s="13">
        <f t="shared" si="0"/>
        <v>7.2376575446475013E-3</v>
      </c>
      <c r="F3114" s="14"/>
      <c r="G3114" s="15">
        <f t="shared" si="1"/>
        <v>0.26210348368520159</v>
      </c>
      <c r="H3114" s="14">
        <f t="shared" si="2"/>
        <v>3.5904586838165996E-3</v>
      </c>
      <c r="I3114" s="16">
        <f t="shared" si="3"/>
        <v>-0.16980112013178084</v>
      </c>
      <c r="J3114" s="17">
        <f t="shared" si="4"/>
        <v>-3.3824924685151177E-4</v>
      </c>
      <c r="K3114" s="18">
        <f t="shared" si="5"/>
        <v>9.9540021098068254E-2</v>
      </c>
      <c r="L3114" s="14"/>
    </row>
    <row r="3115" spans="1:12" x14ac:dyDescent="0.2">
      <c r="A3115" s="19">
        <v>103.66</v>
      </c>
      <c r="B3115" s="19">
        <v>-0.36516169999999998</v>
      </c>
      <c r="C3115" s="19">
        <v>-0.58633840000000004</v>
      </c>
      <c r="E3115" s="13">
        <f t="shared" si="0"/>
        <v>8.6291972547954572E-3</v>
      </c>
      <c r="F3115" s="14" t="s">
        <v>16</v>
      </c>
      <c r="G3115" s="15">
        <f t="shared" si="1"/>
        <v>0.29202131705168904</v>
      </c>
      <c r="H3115" s="14">
        <f t="shared" si="2"/>
        <v>4.0002920176040986E-3</v>
      </c>
      <c r="I3115" s="16">
        <f t="shared" si="3"/>
        <v>-0.17923030005776922</v>
      </c>
      <c r="J3115" s="17">
        <f t="shared" si="4"/>
        <v>-3.5703247360836414E-4</v>
      </c>
      <c r="K3115" s="18">
        <f t="shared" si="5"/>
        <v>0.12142021424871527</v>
      </c>
      <c r="L3115" s="14" t="e">
        <f>SQRT((F3115)^2+(H3115)^2+(J3115)^2)</f>
        <v>#VALUE!</v>
      </c>
    </row>
    <row r="3116" spans="1:12" x14ac:dyDescent="0.2">
      <c r="A3116" s="19">
        <v>103.69329999999999</v>
      </c>
      <c r="B3116" s="19">
        <v>-0.38503999999999999</v>
      </c>
      <c r="C3116" s="19">
        <v>-0.62482210000000005</v>
      </c>
      <c r="E3116" s="13">
        <f t="shared" si="0"/>
        <v>9.799106681875093E-3</v>
      </c>
      <c r="F3116" s="14"/>
      <c r="G3116" s="15">
        <f t="shared" si="1"/>
        <v>0.32468020550399995</v>
      </c>
      <c r="H3116" s="14">
        <f t="shared" si="2"/>
        <v>4.4476740511973992E-3</v>
      </c>
      <c r="I3116" s="16">
        <f t="shared" si="3"/>
        <v>-0.18898705623904002</v>
      </c>
      <c r="J3116" s="17">
        <f t="shared" si="4"/>
        <v>-3.7646824271958827E-4</v>
      </c>
      <c r="K3116" s="18">
        <f t="shared" si="5"/>
        <v>0.14549225594683504</v>
      </c>
      <c r="L3116" s="14"/>
    </row>
    <row r="3117" spans="1:12" x14ac:dyDescent="0.2">
      <c r="A3117" s="19">
        <v>103.72669999999999</v>
      </c>
      <c r="B3117" s="19">
        <v>-0.40681659999999997</v>
      </c>
      <c r="C3117" s="19">
        <v>-0.64664860000000002</v>
      </c>
      <c r="E3117" s="13">
        <f t="shared" si="0"/>
        <v>1.0495675738237197E-2</v>
      </c>
      <c r="F3117" s="14"/>
      <c r="G3117" s="15">
        <f t="shared" si="1"/>
        <v>0.36244444381787633</v>
      </c>
      <c r="H3117" s="14">
        <f t="shared" si="2"/>
        <v>4.9649923842641991E-3</v>
      </c>
      <c r="I3117" s="16">
        <f t="shared" si="3"/>
        <v>-0.1996755445231016</v>
      </c>
      <c r="J3117" s="17">
        <f t="shared" si="4"/>
        <v>-3.9776005187911655E-4</v>
      </c>
      <c r="K3117" s="18">
        <f t="shared" si="5"/>
        <v>0.1732645750330119</v>
      </c>
      <c r="L3117" s="14"/>
    </row>
    <row r="3118" spans="1:12" x14ac:dyDescent="0.2">
      <c r="A3118" s="19">
        <v>103.76</v>
      </c>
      <c r="B3118" s="19">
        <v>-0.42814999999999998</v>
      </c>
      <c r="C3118" s="19">
        <v>-0.62180610000000003</v>
      </c>
      <c r="E3118" s="13">
        <f t="shared" si="0"/>
        <v>9.704734932529973E-3</v>
      </c>
      <c r="F3118" s="14"/>
      <c r="G3118" s="15">
        <f t="shared" si="1"/>
        <v>0.40145420527499998</v>
      </c>
      <c r="H3118" s="14">
        <f t="shared" si="2"/>
        <v>5.4993726781973999E-3</v>
      </c>
      <c r="I3118" s="16">
        <f t="shared" si="3"/>
        <v>-0.21014649939940003</v>
      </c>
      <c r="J3118" s="17">
        <f t="shared" si="4"/>
        <v>-4.1861852757742483E-4</v>
      </c>
      <c r="K3118" s="18">
        <f t="shared" si="5"/>
        <v>0.20101244080812994</v>
      </c>
      <c r="L3118" s="14"/>
    </row>
    <row r="3119" spans="1:12" x14ac:dyDescent="0.2">
      <c r="A3119" s="19">
        <v>103.7933</v>
      </c>
      <c r="B3119" s="19">
        <v>-0.44827030000000001</v>
      </c>
      <c r="C3119" s="19">
        <v>-0.5743142</v>
      </c>
      <c r="E3119" s="13">
        <f t="shared" si="0"/>
        <v>8.2789036880731633E-3</v>
      </c>
      <c r="F3119" s="14" t="s">
        <v>16</v>
      </c>
      <c r="G3119" s="15">
        <f t="shared" si="1"/>
        <v>0.4400723134779771</v>
      </c>
      <c r="H3119" s="14">
        <f t="shared" si="2"/>
        <v>6.0283878590600996E-3</v>
      </c>
      <c r="I3119" s="16">
        <f t="shared" si="3"/>
        <v>-0.22002203510386284</v>
      </c>
      <c r="J3119" s="17">
        <f t="shared" si="4"/>
        <v>-4.3829090932967366E-4</v>
      </c>
      <c r="K3119" s="18">
        <f t="shared" si="5"/>
        <v>0.22832918206218741</v>
      </c>
      <c r="L3119" s="14" t="e">
        <f>SQRT((F3119)^2+(H3119)^2+(J3119)^2)</f>
        <v>#VALUE!</v>
      </c>
    </row>
    <row r="3120" spans="1:12" x14ac:dyDescent="0.2">
      <c r="A3120" s="19">
        <v>103.8267</v>
      </c>
      <c r="B3120" s="19">
        <v>-0.46643760000000001</v>
      </c>
      <c r="C3120" s="19">
        <v>-0.50575870000000001</v>
      </c>
      <c r="E3120" s="13">
        <f t="shared" si="0"/>
        <v>6.4203757519048187E-3</v>
      </c>
      <c r="F3120" s="14"/>
      <c r="G3120" s="15">
        <f t="shared" si="1"/>
        <v>0.47646523597933443</v>
      </c>
      <c r="H3120" s="14">
        <f t="shared" si="2"/>
        <v>6.5269210440102006E-3</v>
      </c>
      <c r="I3120" s="16">
        <f t="shared" si="3"/>
        <v>-0.22893899060669765</v>
      </c>
      <c r="J3120" s="17">
        <f t="shared" si="4"/>
        <v>-4.5605376879003103E-4</v>
      </c>
      <c r="K3120" s="18">
        <f t="shared" si="5"/>
        <v>0.25394662112454158</v>
      </c>
      <c r="L3120" s="14"/>
    </row>
    <row r="3121" spans="1:12" x14ac:dyDescent="0.2">
      <c r="A3121" s="19">
        <v>103.86</v>
      </c>
      <c r="B3121" s="19">
        <v>-0.48198750000000001</v>
      </c>
      <c r="C3121" s="19">
        <v>-0.4285428</v>
      </c>
      <c r="E3121" s="13">
        <f t="shared" si="0"/>
        <v>4.6095881789391842E-3</v>
      </c>
      <c r="F3121" s="14"/>
      <c r="G3121" s="15">
        <f t="shared" si="1"/>
        <v>0.50876317084218747</v>
      </c>
      <c r="H3121" s="14">
        <f t="shared" si="2"/>
        <v>6.9693585078848992E-3</v>
      </c>
      <c r="I3121" s="16">
        <f t="shared" si="3"/>
        <v>-0.23657126212605004</v>
      </c>
      <c r="J3121" s="17">
        <f t="shared" si="4"/>
        <v>-4.7125749683101951E-4</v>
      </c>
      <c r="K3121" s="18">
        <f t="shared" si="5"/>
        <v>0.2768014968950766</v>
      </c>
      <c r="L3121" s="14"/>
    </row>
    <row r="3122" spans="1:12" x14ac:dyDescent="0.2">
      <c r="A3122" s="19">
        <v>103.8933</v>
      </c>
      <c r="B3122" s="19">
        <v>-0.49500709999999998</v>
      </c>
      <c r="C3122" s="19">
        <v>-0.33309800000000001</v>
      </c>
      <c r="E3122" s="13">
        <f t="shared" si="0"/>
        <v>2.7849523678604004E-3</v>
      </c>
      <c r="F3122" s="14"/>
      <c r="G3122" s="15">
        <f t="shared" si="1"/>
        <v>0.53662014362039778</v>
      </c>
      <c r="H3122" s="14">
        <f t="shared" si="2"/>
        <v>7.3509608747096972E-3</v>
      </c>
      <c r="I3122" s="16">
        <f t="shared" si="3"/>
        <v>-0.24296160047377963</v>
      </c>
      <c r="J3122" s="17">
        <f t="shared" si="4"/>
        <v>-4.8398725442859144E-4</v>
      </c>
      <c r="K3122" s="18">
        <f t="shared" si="5"/>
        <v>0.29644349551447852</v>
      </c>
      <c r="L3122" s="14"/>
    </row>
    <row r="3123" spans="1:12" x14ac:dyDescent="0.2">
      <c r="A3123" s="19">
        <v>103.9267</v>
      </c>
      <c r="B3123" s="19">
        <v>-0.50419409999999998</v>
      </c>
      <c r="C3123" s="19">
        <v>-0.2337168</v>
      </c>
      <c r="E3123" s="13">
        <f t="shared" si="0"/>
        <v>1.371050919316224E-3</v>
      </c>
      <c r="F3123" s="14" t="s">
        <v>16</v>
      </c>
      <c r="G3123" s="15">
        <f t="shared" si="1"/>
        <v>0.55672360213983385</v>
      </c>
      <c r="H3123" s="14">
        <f t="shared" si="2"/>
        <v>7.6263507174416986E-3</v>
      </c>
      <c r="I3123" s="16">
        <f t="shared" si="3"/>
        <v>-0.24747080493479162</v>
      </c>
      <c r="J3123" s="17">
        <f t="shared" si="4"/>
        <v>-4.9296973338924289E-4</v>
      </c>
      <c r="K3123" s="18">
        <f t="shared" si="5"/>
        <v>0.31062384812435845</v>
      </c>
      <c r="L3123" s="14" t="e">
        <f>SQRT((F3123)^2+(H3123)^2+(J3123)^2)</f>
        <v>#VALUE!</v>
      </c>
    </row>
    <row r="3124" spans="1:12" x14ac:dyDescent="0.2">
      <c r="A3124" s="19">
        <v>103.96</v>
      </c>
      <c r="B3124" s="19">
        <v>-0.51058820000000005</v>
      </c>
      <c r="C3124" s="19">
        <v>-0.123387</v>
      </c>
      <c r="E3124" s="13">
        <f t="shared" si="0"/>
        <v>3.821312294019E-4</v>
      </c>
      <c r="F3124" s="14"/>
      <c r="G3124" s="15">
        <f t="shared" si="1"/>
        <v>0.57093367885453572</v>
      </c>
      <c r="H3124" s="14">
        <f t="shared" si="2"/>
        <v>7.8210093025746011E-3</v>
      </c>
      <c r="I3124" s="16">
        <f t="shared" si="3"/>
        <v>-0.25060918571678326</v>
      </c>
      <c r="J3124" s="17">
        <f t="shared" si="4"/>
        <v>-4.9922148790444362E-4</v>
      </c>
      <c r="K3124" s="18">
        <f t="shared" si="5"/>
        <v>0.32070662436715436</v>
      </c>
      <c r="L3124" s="14"/>
    </row>
    <row r="3125" spans="1:12" x14ac:dyDescent="0.2">
      <c r="A3125" s="19">
        <v>103.9933</v>
      </c>
      <c r="B3125" s="19">
        <v>-0.51241990000000004</v>
      </c>
      <c r="C3125" s="19">
        <v>8.6702440000000006E-3</v>
      </c>
      <c r="E3125" s="13">
        <f t="shared" si="0"/>
        <v>1.8868455885903539E-6</v>
      </c>
      <c r="F3125" s="14"/>
      <c r="G3125" s="15">
        <f t="shared" si="1"/>
        <v>0.57503739707606194</v>
      </c>
      <c r="H3125" s="14">
        <f t="shared" si="2"/>
        <v>7.8772246206777006E-3</v>
      </c>
      <c r="I3125" s="16">
        <f t="shared" si="3"/>
        <v>-0.25150822890947244</v>
      </c>
      <c r="J3125" s="17">
        <f t="shared" si="4"/>
        <v>-5.0101241059041855E-4</v>
      </c>
      <c r="K3125" s="18">
        <f t="shared" si="5"/>
        <v>0.32353105501217805</v>
      </c>
      <c r="L3125" s="14"/>
    </row>
    <row r="3126" spans="1:12" x14ac:dyDescent="0.2">
      <c r="A3126" s="19">
        <v>104.02670000000001</v>
      </c>
      <c r="B3126" s="19">
        <v>-0.51001019999999997</v>
      </c>
      <c r="C3126" s="19">
        <v>0.13070309999999999</v>
      </c>
      <c r="E3126" s="13">
        <f t="shared" si="0"/>
        <v>4.2879083877521093E-4</v>
      </c>
      <c r="F3126" s="14"/>
      <c r="G3126" s="15">
        <f t="shared" si="1"/>
        <v>0.56964178498784745</v>
      </c>
      <c r="H3126" s="14">
        <f t="shared" si="2"/>
        <v>7.8033121263185977E-3</v>
      </c>
      <c r="I3126" s="16">
        <f t="shared" si="3"/>
        <v>-0.25032548916965519</v>
      </c>
      <c r="J3126" s="17">
        <f t="shared" si="4"/>
        <v>-4.9865635534317794E-4</v>
      </c>
      <c r="K3126" s="18">
        <f t="shared" si="5"/>
        <v>0.31974508665696749</v>
      </c>
      <c r="L3126" s="14"/>
    </row>
    <row r="3127" spans="1:12" x14ac:dyDescent="0.2">
      <c r="A3127" s="19">
        <v>104.06</v>
      </c>
      <c r="B3127" s="19">
        <v>-0.50370630000000005</v>
      </c>
      <c r="C3127" s="19">
        <v>0.25337389999999999</v>
      </c>
      <c r="E3127" s="13">
        <f t="shared" si="0"/>
        <v>1.6113781633503709E-3</v>
      </c>
      <c r="F3127" s="14" t="s">
        <v>16</v>
      </c>
      <c r="G3127" s="15">
        <f t="shared" si="1"/>
        <v>0.5556468802847212</v>
      </c>
      <c r="H3127" s="14">
        <f t="shared" si="2"/>
        <v>7.6116011029881015E-3</v>
      </c>
      <c r="I3127" s="16">
        <f t="shared" si="3"/>
        <v>-0.24723138075539886</v>
      </c>
      <c r="J3127" s="17">
        <f t="shared" si="4"/>
        <v>-4.9249279279520923E-4</v>
      </c>
      <c r="K3127" s="18">
        <f t="shared" si="5"/>
        <v>0.31002687769267268</v>
      </c>
      <c r="L3127" s="14" t="e">
        <f>SQRT((F3127)^2+(H3127)^2+(J3127)^2)</f>
        <v>#VALUE!</v>
      </c>
    </row>
    <row r="3128" spans="1:12" x14ac:dyDescent="0.2">
      <c r="A3128" s="19">
        <v>104.0933</v>
      </c>
      <c r="B3128" s="19">
        <v>-0.49311860000000002</v>
      </c>
      <c r="C3128" s="19">
        <v>0.35568490000000003</v>
      </c>
      <c r="E3128" s="13">
        <f t="shared" si="0"/>
        <v>3.1754448770090517E-3</v>
      </c>
      <c r="F3128" s="14"/>
      <c r="G3128" s="15">
        <f t="shared" si="1"/>
        <v>0.53253343852845247</v>
      </c>
      <c r="H3128" s="14">
        <f t="shared" si="2"/>
        <v>7.2949786131762014E-3</v>
      </c>
      <c r="I3128" s="16">
        <f t="shared" si="3"/>
        <v>-0.24203467845085364</v>
      </c>
      <c r="J3128" s="17">
        <f t="shared" si="4"/>
        <v>-4.8214079622512288E-4</v>
      </c>
      <c r="K3128" s="18">
        <f t="shared" si="5"/>
        <v>0.29367420495460789</v>
      </c>
      <c r="L3128" s="14"/>
    </row>
    <row r="3129" spans="1:12" x14ac:dyDescent="0.2">
      <c r="A3129" s="19">
        <v>104.1267</v>
      </c>
      <c r="B3129" s="19">
        <v>-0.47999399999999998</v>
      </c>
      <c r="C3129" s="19">
        <v>0.44027379999999999</v>
      </c>
      <c r="E3129" s="13">
        <f t="shared" si="0"/>
        <v>4.8654095760576437E-3</v>
      </c>
      <c r="F3129" s="14"/>
      <c r="G3129" s="15">
        <f t="shared" si="1"/>
        <v>0.50456338567883996</v>
      </c>
      <c r="H3129" s="14">
        <f t="shared" si="2"/>
        <v>6.9118272042773994E-3</v>
      </c>
      <c r="I3129" s="16">
        <f t="shared" si="3"/>
        <v>-0.23559280353314402</v>
      </c>
      <c r="J3129" s="17">
        <f t="shared" si="4"/>
        <v>-4.6930837613863509E-4</v>
      </c>
      <c r="K3129" s="18">
        <f t="shared" si="5"/>
        <v>0.27383599172175355</v>
      </c>
      <c r="L3129" s="14"/>
    </row>
    <row r="3130" spans="1:12" x14ac:dyDescent="0.2">
      <c r="A3130" s="19">
        <v>104.16</v>
      </c>
      <c r="B3130" s="19">
        <v>-0.46376699999999998</v>
      </c>
      <c r="C3130" s="19">
        <v>0.52550169999999996</v>
      </c>
      <c r="E3130" s="13">
        <f t="shared" si="0"/>
        <v>6.9314161212425379E-3</v>
      </c>
      <c r="F3130" s="14"/>
      <c r="G3130" s="15">
        <f t="shared" si="1"/>
        <v>0.47102482833290998</v>
      </c>
      <c r="H3130" s="14">
        <f t="shared" si="2"/>
        <v>6.4523949118673995E-3</v>
      </c>
      <c r="I3130" s="16">
        <f t="shared" si="3"/>
        <v>-0.22762819476109203</v>
      </c>
      <c r="J3130" s="17">
        <f t="shared" si="4"/>
        <v>-4.5344262170244053E-4</v>
      </c>
      <c r="K3130" s="18">
        <f t="shared" si="5"/>
        <v>0.25032804969306049</v>
      </c>
      <c r="L3130" s="14"/>
    </row>
    <row r="3131" spans="1:12" x14ac:dyDescent="0.2">
      <c r="A3131" s="19">
        <v>104.19329999999999</v>
      </c>
      <c r="B3131" s="19">
        <v>-0.44496059999999998</v>
      </c>
      <c r="C3131" s="19">
        <v>0.58837189999999995</v>
      </c>
      <c r="E3131" s="13">
        <f t="shared" si="0"/>
        <v>8.6891554670112097E-3</v>
      </c>
      <c r="F3131" s="14" t="s">
        <v>16</v>
      </c>
      <c r="G3131" s="15">
        <f t="shared" si="1"/>
        <v>0.4335979588596684</v>
      </c>
      <c r="H3131" s="14">
        <f t="shared" si="2"/>
        <v>5.9396980697681992E-3</v>
      </c>
      <c r="I3131" s="16">
        <f t="shared" si="3"/>
        <v>-0.21839755333564562</v>
      </c>
      <c r="J3131" s="17">
        <f t="shared" si="4"/>
        <v>-4.3505488989151582E-4</v>
      </c>
      <c r="K3131" s="18">
        <f t="shared" si="5"/>
        <v>0.22388956099103399</v>
      </c>
      <c r="L3131" s="14" t="e">
        <f>SQRT((F3131)^2+(H3131)^2+(J3131)^2)</f>
        <v>#VALUE!</v>
      </c>
    </row>
    <row r="3132" spans="1:12" x14ac:dyDescent="0.2">
      <c r="A3132" s="19">
        <v>104.22669999999999</v>
      </c>
      <c r="B3132" s="19">
        <v>-0.42454219999999998</v>
      </c>
      <c r="C3132" s="19">
        <v>0.62452160000000001</v>
      </c>
      <c r="E3132" s="13">
        <f t="shared" si="0"/>
        <v>9.7896834445506554E-3</v>
      </c>
      <c r="F3132" s="14"/>
      <c r="G3132" s="15">
        <f t="shared" si="1"/>
        <v>0.39471701428203954</v>
      </c>
      <c r="H3132" s="14">
        <f t="shared" si="2"/>
        <v>5.4070823906225991E-3</v>
      </c>
      <c r="I3132" s="16">
        <f t="shared" si="3"/>
        <v>-0.20837570285488721</v>
      </c>
      <c r="J3132" s="17">
        <f t="shared" si="4"/>
        <v>-4.1509104444547749E-4</v>
      </c>
      <c r="K3132" s="18">
        <f t="shared" si="5"/>
        <v>0.19613099487170299</v>
      </c>
      <c r="L3132" s="14"/>
    </row>
    <row r="3133" spans="1:12" x14ac:dyDescent="0.2">
      <c r="A3133" s="19">
        <v>104.26</v>
      </c>
      <c r="B3133" s="19">
        <v>-0.40332580000000001</v>
      </c>
      <c r="C3133" s="19">
        <v>0.63611980000000001</v>
      </c>
      <c r="E3133" s="13">
        <f t="shared" si="0"/>
        <v>1.0156674838796204E-2</v>
      </c>
      <c r="F3133" s="14"/>
      <c r="G3133" s="15">
        <f t="shared" si="1"/>
        <v>0.35625102507095163</v>
      </c>
      <c r="H3133" s="14">
        <f t="shared" si="2"/>
        <v>4.8801510315666001E-3</v>
      </c>
      <c r="I3133" s="16">
        <f t="shared" si="3"/>
        <v>-0.19796217444228084</v>
      </c>
      <c r="J3133" s="17">
        <f t="shared" si="4"/>
        <v>-3.9434696409492684E-4</v>
      </c>
      <c r="K3133" s="18">
        <f t="shared" si="5"/>
        <v>0.16844552546746702</v>
      </c>
      <c r="L3133" s="14"/>
    </row>
    <row r="3134" spans="1:12" x14ac:dyDescent="0.2">
      <c r="A3134" s="19">
        <v>104.2933</v>
      </c>
      <c r="B3134" s="19">
        <v>-0.38213419999999998</v>
      </c>
      <c r="C3134" s="19">
        <v>0.6230232</v>
      </c>
      <c r="E3134" s="13">
        <f t="shared" si="0"/>
        <v>9.7427634842298244E-3</v>
      </c>
      <c r="F3134" s="14"/>
      <c r="G3134" s="15">
        <f t="shared" si="1"/>
        <v>0.31979813751311154</v>
      </c>
      <c r="H3134" s="14">
        <f t="shared" si="2"/>
        <v>4.3807964074865985E-3</v>
      </c>
      <c r="I3134" s="16">
        <f t="shared" si="3"/>
        <v>-0.18756081847667921</v>
      </c>
      <c r="J3134" s="17">
        <f t="shared" si="4"/>
        <v>-3.7362713166351832E-4</v>
      </c>
      <c r="K3134" s="18">
        <f t="shared" si="5"/>
        <v>0.14198008252066213</v>
      </c>
      <c r="L3134" s="14"/>
    </row>
    <row r="3135" spans="1:12" x14ac:dyDescent="0.2">
      <c r="A3135" s="19">
        <v>104.3267</v>
      </c>
      <c r="B3135" s="19">
        <v>-0.36179090000000003</v>
      </c>
      <c r="C3135" s="19">
        <v>0.58739280000000005</v>
      </c>
      <c r="E3135" s="13">
        <f t="shared" si="0"/>
        <v>8.6602605674451858E-3</v>
      </c>
      <c r="F3135" s="14" t="s">
        <v>16</v>
      </c>
      <c r="G3135" s="15">
        <f t="shared" si="1"/>
        <v>0.28665491515695396</v>
      </c>
      <c r="H3135" s="14">
        <f t="shared" si="2"/>
        <v>3.926779662881701E-3</v>
      </c>
      <c r="I3135" s="16">
        <f t="shared" si="3"/>
        <v>-0.17757582891406842</v>
      </c>
      <c r="J3135" s="17">
        <f t="shared" si="4"/>
        <v>-3.5373671438939741E-4</v>
      </c>
      <c r="K3135" s="18">
        <f t="shared" si="5"/>
        <v>0.11773934681033071</v>
      </c>
      <c r="L3135" s="14" t="e">
        <f>SQRT((F3135)^2+(H3135)^2+(J3135)^2)</f>
        <v>#VALUE!</v>
      </c>
    </row>
    <row r="3136" spans="1:12" x14ac:dyDescent="0.2">
      <c r="A3136" s="19">
        <v>104.36</v>
      </c>
      <c r="B3136" s="19">
        <v>-0.34297470000000002</v>
      </c>
      <c r="C3136" s="19">
        <v>0.5259047</v>
      </c>
      <c r="E3136" s="13">
        <f t="shared" si="0"/>
        <v>6.9420514124004596E-3</v>
      </c>
      <c r="F3136" s="14"/>
      <c r="G3136" s="15">
        <f t="shared" si="1"/>
        <v>0.25761330219979711</v>
      </c>
      <c r="H3136" s="14">
        <f t="shared" si="2"/>
        <v>3.5289493484001004E-3</v>
      </c>
      <c r="I3136" s="16">
        <f t="shared" si="3"/>
        <v>-0.16834037740875724</v>
      </c>
      <c r="J3136" s="17">
        <f t="shared" si="4"/>
        <v>-3.3533940082061263E-4</v>
      </c>
      <c r="K3136" s="18">
        <f t="shared" si="5"/>
        <v>9.6214976203440328E-2</v>
      </c>
      <c r="L3136" s="14"/>
    </row>
    <row r="3137" spans="1:12" x14ac:dyDescent="0.2">
      <c r="A3137" s="19">
        <v>104.3933</v>
      </c>
      <c r="B3137" s="19">
        <v>-0.32673059999999998</v>
      </c>
      <c r="C3137" s="19">
        <v>0.43385240000000003</v>
      </c>
      <c r="E3137" s="13">
        <f t="shared" si="0"/>
        <v>4.7245204151425768E-3</v>
      </c>
      <c r="F3137" s="14"/>
      <c r="G3137" s="15">
        <f t="shared" si="1"/>
        <v>0.23378881809822835</v>
      </c>
      <c r="H3137" s="14">
        <f t="shared" si="2"/>
        <v>3.2025865524881992E-3</v>
      </c>
      <c r="I3137" s="16">
        <f t="shared" si="3"/>
        <v>-0.1603673755381656</v>
      </c>
      <c r="J3137" s="17">
        <f t="shared" si="4"/>
        <v>-3.1945692715339705E-4</v>
      </c>
      <c r="K3137" s="18">
        <f t="shared" si="5"/>
        <v>7.8145962975205319E-2</v>
      </c>
      <c r="L3137" s="14"/>
    </row>
    <row r="3138" spans="1:12" x14ac:dyDescent="0.2">
      <c r="A3138" s="19">
        <v>104.4267</v>
      </c>
      <c r="B3138" s="19">
        <v>-0.31405119999999997</v>
      </c>
      <c r="C3138" s="19">
        <v>0.33134629999999998</v>
      </c>
      <c r="E3138" s="13">
        <f t="shared" si="0"/>
        <v>2.755738300144619E-3</v>
      </c>
      <c r="F3138" s="14"/>
      <c r="G3138" s="15">
        <f t="shared" si="1"/>
        <v>0.21599566212495355</v>
      </c>
      <c r="H3138" s="14">
        <f t="shared" si="2"/>
        <v>2.9588446898405991E-3</v>
      </c>
      <c r="I3138" s="16">
        <f t="shared" si="3"/>
        <v>-0.1541440156771712</v>
      </c>
      <c r="J3138" s="17">
        <f t="shared" si="4"/>
        <v>-3.0705979610842987E-4</v>
      </c>
      <c r="K3138" s="18">
        <f t="shared" si="5"/>
        <v>6.460738474792696E-2</v>
      </c>
      <c r="L3138" s="14"/>
    </row>
    <row r="3139" spans="1:12" x14ac:dyDescent="0.2">
      <c r="A3139" s="19">
        <v>104.46</v>
      </c>
      <c r="B3139" s="19">
        <v>-0.30464079999999999</v>
      </c>
      <c r="C3139" s="19">
        <v>0.2164826</v>
      </c>
      <c r="E3139" s="13">
        <f t="shared" si="0"/>
        <v>1.1763043741792759E-3</v>
      </c>
      <c r="F3139" s="14" t="s">
        <v>16</v>
      </c>
      <c r="G3139" s="15">
        <f t="shared" si="1"/>
        <v>0.20324517728396158</v>
      </c>
      <c r="H3139" s="14">
        <f t="shared" si="2"/>
        <v>2.7841805139365997E-3</v>
      </c>
      <c r="I3139" s="16">
        <f t="shared" si="3"/>
        <v>-0.1495251610282208</v>
      </c>
      <c r="J3139" s="17">
        <f t="shared" si="4"/>
        <v>-2.9785889055440666E-4</v>
      </c>
      <c r="K3139" s="18">
        <f t="shared" si="5"/>
        <v>5.4896320629920059E-2</v>
      </c>
      <c r="L3139" s="14" t="e">
        <f>SQRT((F3139)^2+(H3139)^2+(J3139)^2)</f>
        <v>#VALUE!</v>
      </c>
    </row>
    <row r="3140" spans="1:12" x14ac:dyDescent="0.2">
      <c r="A3140" s="19">
        <v>104.4933</v>
      </c>
      <c r="B3140" s="19">
        <v>-0.29961910000000003</v>
      </c>
      <c r="C3140" s="19">
        <v>8.5538690000000001E-2</v>
      </c>
      <c r="E3140" s="13">
        <f t="shared" si="0"/>
        <v>1.8365337392159411E-4</v>
      </c>
      <c r="F3140" s="14"/>
      <c r="G3140" s="15">
        <f t="shared" si="1"/>
        <v>0.19659981513573391</v>
      </c>
      <c r="H3140" s="14">
        <f t="shared" si="2"/>
        <v>2.6931481557416997E-3</v>
      </c>
      <c r="I3140" s="16">
        <f t="shared" si="3"/>
        <v>-0.14706038775709163</v>
      </c>
      <c r="J3140" s="17">
        <f t="shared" si="4"/>
        <v>-2.9294898370758546E-4</v>
      </c>
      <c r="K3140" s="18">
        <f t="shared" si="5"/>
        <v>4.9723080752563875E-2</v>
      </c>
      <c r="L3140" s="14"/>
    </row>
    <row r="3141" spans="1:12" x14ac:dyDescent="0.2">
      <c r="A3141" s="19">
        <v>104.52670000000001</v>
      </c>
      <c r="B3141" s="19">
        <v>-0.29893829999999999</v>
      </c>
      <c r="C3141" s="19">
        <v>-4.504271E-2</v>
      </c>
      <c r="E3141" s="13">
        <f t="shared" si="0"/>
        <v>5.0924027676016903E-5</v>
      </c>
      <c r="F3141" s="14"/>
      <c r="G3141" s="15">
        <f t="shared" si="1"/>
        <v>0.19570739478308907</v>
      </c>
      <c r="H3141" s="14">
        <f t="shared" si="2"/>
        <v>2.6809232194040995E-3</v>
      </c>
      <c r="I3141" s="16">
        <f t="shared" si="3"/>
        <v>-0.14672623445383082</v>
      </c>
      <c r="J3141" s="17">
        <f t="shared" si="4"/>
        <v>-2.9228333968654957E-4</v>
      </c>
      <c r="K3141" s="18">
        <f t="shared" si="5"/>
        <v>4.9032084356934263E-2</v>
      </c>
      <c r="L3141" s="14"/>
    </row>
    <row r="3142" spans="1:12" x14ac:dyDescent="0.2">
      <c r="A3142" s="19">
        <v>104.56</v>
      </c>
      <c r="B3142" s="19">
        <v>-0.3026219</v>
      </c>
      <c r="C3142" s="19">
        <v>-0.1737187</v>
      </c>
      <c r="E3142" s="13">
        <f t="shared" si="0"/>
        <v>7.5747248691521911E-4</v>
      </c>
      <c r="F3142" s="14"/>
      <c r="G3142" s="15">
        <f t="shared" si="1"/>
        <v>0.20056023144754589</v>
      </c>
      <c r="H3142" s="14">
        <f t="shared" si="2"/>
        <v>2.7474004339856999E-3</v>
      </c>
      <c r="I3142" s="16">
        <f t="shared" si="3"/>
        <v>-0.14853423549362441</v>
      </c>
      <c r="J3142" s="17">
        <f t="shared" si="4"/>
        <v>-2.9588493533318574E-4</v>
      </c>
      <c r="K3142" s="18">
        <f t="shared" si="5"/>
        <v>5.2783468440836701E-2</v>
      </c>
      <c r="L3142" s="14"/>
    </row>
    <row r="3143" spans="1:12" x14ac:dyDescent="0.2">
      <c r="A3143" s="19">
        <v>104.5933</v>
      </c>
      <c r="B3143" s="19">
        <v>-0.3105195</v>
      </c>
      <c r="C3143" s="19">
        <v>-0.29694520000000002</v>
      </c>
      <c r="E3143" s="13">
        <f t="shared" si="0"/>
        <v>2.2132289402563045E-3</v>
      </c>
      <c r="F3143" s="14" t="s">
        <v>16</v>
      </c>
      <c r="G3143" s="15">
        <f t="shared" si="1"/>
        <v>0.21116496813774749</v>
      </c>
      <c r="H3143" s="14">
        <f t="shared" si="2"/>
        <v>2.8926707996048996E-3</v>
      </c>
      <c r="I3143" s="16">
        <f t="shared" si="3"/>
        <v>-0.15241057087528201</v>
      </c>
      <c r="J3143" s="17">
        <f t="shared" si="4"/>
        <v>-3.0360671885844629E-4</v>
      </c>
      <c r="K3143" s="18">
        <f t="shared" si="5"/>
        <v>6.0967626202721781E-2</v>
      </c>
      <c r="L3143" s="14" t="e">
        <f>SQRT((F3143)^2+(H3143)^2+(J3143)^2)</f>
        <v>#VALUE!</v>
      </c>
    </row>
    <row r="3144" spans="1:12" x14ac:dyDescent="0.2">
      <c r="A3144" s="19">
        <v>104.6267</v>
      </c>
      <c r="B3144" s="19">
        <v>-0.32241819999999999</v>
      </c>
      <c r="C3144" s="19">
        <v>-0.40161069999999999</v>
      </c>
      <c r="E3144" s="13">
        <f t="shared" si="0"/>
        <v>4.0484079742976985E-3</v>
      </c>
      <c r="F3144" s="14"/>
      <c r="G3144" s="15">
        <f t="shared" si="1"/>
        <v>0.22765815556381558</v>
      </c>
      <c r="H3144" s="14">
        <f t="shared" si="2"/>
        <v>3.1186048739345992E-3</v>
      </c>
      <c r="I3144" s="16">
        <f t="shared" si="3"/>
        <v>-0.15825074406786321</v>
      </c>
      <c r="J3144" s="17">
        <f t="shared" si="4"/>
        <v>-3.1524052985262949E-4</v>
      </c>
      <c r="K3144" s="18">
        <f t="shared" si="5"/>
        <v>7.3455819470250067E-2</v>
      </c>
      <c r="L3144" s="14"/>
    </row>
    <row r="3145" spans="1:12" x14ac:dyDescent="0.2">
      <c r="A3145" s="19">
        <v>104.66</v>
      </c>
      <c r="B3145" s="19">
        <v>-0.33729350000000002</v>
      </c>
      <c r="C3145" s="19">
        <v>-0.49778129999999998</v>
      </c>
      <c r="E3145" s="13">
        <f t="shared" si="0"/>
        <v>6.2194341880052193E-3</v>
      </c>
      <c r="F3145" s="14"/>
      <c r="G3145" s="15">
        <f t="shared" si="1"/>
        <v>0.24914952226152753</v>
      </c>
      <c r="H3145" s="14">
        <f t="shared" si="2"/>
        <v>3.4130071574649001E-3</v>
      </c>
      <c r="I3145" s="16">
        <f t="shared" si="3"/>
        <v>-0.16555190539570602</v>
      </c>
      <c r="J3145" s="17">
        <f t="shared" si="4"/>
        <v>-3.2978467575551465E-4</v>
      </c>
      <c r="K3145" s="18">
        <f t="shared" si="5"/>
        <v>8.9817051053826757E-2</v>
      </c>
      <c r="L3145" s="14"/>
    </row>
    <row r="3146" spans="1:12" x14ac:dyDescent="0.2">
      <c r="A3146" s="19">
        <v>104.69329999999999</v>
      </c>
      <c r="B3146" s="19">
        <v>-0.35560370000000002</v>
      </c>
      <c r="C3146" s="19">
        <v>-0.5730229</v>
      </c>
      <c r="E3146" s="13">
        <f t="shared" si="0"/>
        <v>8.2417166225026914E-3</v>
      </c>
      <c r="F3146" s="14"/>
      <c r="G3146" s="15">
        <f t="shared" si="1"/>
        <v>0.27693424128358113</v>
      </c>
      <c r="H3146" s="14">
        <f t="shared" si="2"/>
        <v>3.7936197468081004E-3</v>
      </c>
      <c r="I3146" s="16">
        <f t="shared" si="3"/>
        <v>-0.17453899971616124</v>
      </c>
      <c r="J3146" s="17">
        <f t="shared" si="4"/>
        <v>-3.4768725389504497E-4</v>
      </c>
      <c r="K3146" s="18">
        <f t="shared" si="5"/>
        <v>0.11063695818992256</v>
      </c>
      <c r="L3146" s="14"/>
    </row>
    <row r="3147" spans="1:12" x14ac:dyDescent="0.2">
      <c r="A3147" s="19">
        <v>104.72669999999999</v>
      </c>
      <c r="B3147" s="19">
        <v>-0.37549510000000003</v>
      </c>
      <c r="C3147" s="19">
        <v>-0.62094919999999998</v>
      </c>
      <c r="E3147" s="13">
        <f t="shared" si="0"/>
        <v>9.6780055154140638E-3</v>
      </c>
      <c r="F3147" s="14" t="s">
        <v>16</v>
      </c>
      <c r="G3147" s="15">
        <f t="shared" si="1"/>
        <v>0.30878248857158191</v>
      </c>
      <c r="H3147" s="14">
        <f t="shared" si="2"/>
        <v>4.2298971069176993E-3</v>
      </c>
      <c r="I3147" s="16">
        <f t="shared" si="3"/>
        <v>-0.18430218569806764</v>
      </c>
      <c r="J3147" s="17">
        <f t="shared" si="4"/>
        <v>-3.6713583136472022E-4</v>
      </c>
      <c r="K3147" s="18">
        <f t="shared" si="5"/>
        <v>0.13415830838892837</v>
      </c>
      <c r="L3147" s="14" t="e">
        <f>SQRT((F3147)^2+(H3147)^2+(J3147)^2)</f>
        <v>#VALUE!</v>
      </c>
    </row>
    <row r="3148" spans="1:12" x14ac:dyDescent="0.2">
      <c r="A3148" s="19">
        <v>104.76</v>
      </c>
      <c r="B3148" s="19">
        <v>-0.39700029999999997</v>
      </c>
      <c r="C3148" s="19">
        <v>-0.64775070000000001</v>
      </c>
      <c r="E3148" s="13">
        <f t="shared" si="0"/>
        <v>1.0531482330697299E-2</v>
      </c>
      <c r="F3148" s="14"/>
      <c r="G3148" s="15">
        <f t="shared" si="1"/>
        <v>0.34516423165819704</v>
      </c>
      <c r="H3148" s="14">
        <f t="shared" si="2"/>
        <v>4.7282771492000988E-3</v>
      </c>
      <c r="I3148" s="16">
        <f t="shared" si="3"/>
        <v>-0.1948574642193428</v>
      </c>
      <c r="J3148" s="17">
        <f t="shared" si="4"/>
        <v>-3.8816228242459521E-4</v>
      </c>
      <c r="K3148" s="18">
        <f t="shared" si="5"/>
        <v>0.16083824976955152</v>
      </c>
      <c r="L3148" s="14"/>
    </row>
    <row r="3149" spans="1:12" x14ac:dyDescent="0.2">
      <c r="A3149" s="19">
        <v>104.7933</v>
      </c>
      <c r="B3149" s="19">
        <v>-0.41867850000000001</v>
      </c>
      <c r="C3149" s="19">
        <v>-0.64052580000000003</v>
      </c>
      <c r="E3149" s="13">
        <f t="shared" si="0"/>
        <v>1.0297859841687565E-2</v>
      </c>
      <c r="F3149" s="14"/>
      <c r="G3149" s="15">
        <f t="shared" si="1"/>
        <v>0.38388879313332752</v>
      </c>
      <c r="H3149" s="14">
        <f t="shared" si="2"/>
        <v>5.2587505940649001E-3</v>
      </c>
      <c r="I3149" s="16">
        <f t="shared" si="3"/>
        <v>-0.20549765537496603</v>
      </c>
      <c r="J3149" s="17">
        <f t="shared" si="4"/>
        <v>-4.0935788217551911E-4</v>
      </c>
      <c r="K3149" s="18">
        <f t="shared" si="5"/>
        <v>0.18868899760004906</v>
      </c>
      <c r="L3149" s="14"/>
    </row>
    <row r="3150" spans="1:12" x14ac:dyDescent="0.2">
      <c r="A3150" s="19">
        <v>104.8267</v>
      </c>
      <c r="B3150" s="19">
        <v>-0.43970199999999998</v>
      </c>
      <c r="C3150" s="19">
        <v>-0.60530759999999995</v>
      </c>
      <c r="E3150" s="13">
        <f t="shared" si="0"/>
        <v>9.1965719945057752E-3</v>
      </c>
      <c r="F3150" s="14"/>
      <c r="G3150" s="15">
        <f t="shared" si="1"/>
        <v>0.42340988888075998</v>
      </c>
      <c r="H3150" s="14">
        <f t="shared" si="2"/>
        <v>5.8001354673173997E-3</v>
      </c>
      <c r="I3150" s="16">
        <f t="shared" si="3"/>
        <v>-0.21581650374615202</v>
      </c>
      <c r="J3150" s="17">
        <f t="shared" si="4"/>
        <v>-4.2991335687782815E-4</v>
      </c>
      <c r="K3150" s="18">
        <f t="shared" si="5"/>
        <v>0.21678995712911375</v>
      </c>
      <c r="L3150" s="14"/>
    </row>
    <row r="3151" spans="1:12" x14ac:dyDescent="0.2">
      <c r="A3151" s="19">
        <v>104.86</v>
      </c>
      <c r="B3151" s="19">
        <v>-0.4590323</v>
      </c>
      <c r="C3151" s="19">
        <v>-0.54676020000000003</v>
      </c>
      <c r="E3151" s="13">
        <f t="shared" si="0"/>
        <v>7.5035625792314042E-3</v>
      </c>
      <c r="F3151" s="14" t="s">
        <v>16</v>
      </c>
      <c r="G3151" s="15">
        <f t="shared" si="1"/>
        <v>0.46145632885080512</v>
      </c>
      <c r="H3151" s="14">
        <f t="shared" si="2"/>
        <v>6.3213195764960997E-3</v>
      </c>
      <c r="I3151" s="16">
        <f t="shared" si="3"/>
        <v>-0.22530428811457484</v>
      </c>
      <c r="J3151" s="17">
        <f t="shared" si="4"/>
        <v>-4.4881332562124048E-4</v>
      </c>
      <c r="K3151" s="18">
        <f t="shared" si="5"/>
        <v>0.24365560331546168</v>
      </c>
      <c r="L3151" s="14" t="e">
        <f>SQRT((F3151)^2+(H3151)^2+(J3151)^2)</f>
        <v>#VALUE!</v>
      </c>
    </row>
    <row r="3152" spans="1:12" x14ac:dyDescent="0.2">
      <c r="A3152" s="19">
        <v>104.8933</v>
      </c>
      <c r="B3152" s="19">
        <v>-0.47615269999999998</v>
      </c>
      <c r="C3152" s="19">
        <v>-0.4792652</v>
      </c>
      <c r="E3152" s="13">
        <f t="shared" si="0"/>
        <v>5.7653478114691042E-3</v>
      </c>
      <c r="F3152" s="14"/>
      <c r="G3152" s="15">
        <f t="shared" si="1"/>
        <v>0.49651985224086509</v>
      </c>
      <c r="H3152" s="14">
        <f t="shared" si="2"/>
        <v>6.801641814716099E-3</v>
      </c>
      <c r="I3152" s="16">
        <f t="shared" si="3"/>
        <v>-0.23370739947348523</v>
      </c>
      <c r="J3152" s="17">
        <f t="shared" si="4"/>
        <v>-4.6555259117994115E-4</v>
      </c>
      <c r="K3152" s="18">
        <f t="shared" si="5"/>
        <v>0.268577800578849</v>
      </c>
      <c r="L3152" s="14"/>
    </row>
    <row r="3153" spans="1:12" x14ac:dyDescent="0.2">
      <c r="A3153" s="19">
        <v>104.9267</v>
      </c>
      <c r="B3153" s="19">
        <v>-0.49098330000000001</v>
      </c>
      <c r="C3153" s="19">
        <v>-0.39358890000000002</v>
      </c>
      <c r="E3153" s="13">
        <f t="shared" si="0"/>
        <v>3.8882967773005719E-3</v>
      </c>
      <c r="F3153" s="14"/>
      <c r="G3153" s="15">
        <f t="shared" si="1"/>
        <v>0.52793147592476908</v>
      </c>
      <c r="H3153" s="14">
        <f t="shared" si="2"/>
        <v>7.2319380295640997E-3</v>
      </c>
      <c r="I3153" s="16">
        <f t="shared" si="3"/>
        <v>-0.24098662094725085</v>
      </c>
      <c r="J3153" s="17">
        <f t="shared" si="4"/>
        <v>-4.8005303228458818E-4</v>
      </c>
      <c r="K3153" s="18">
        <f t="shared" si="5"/>
        <v>0.29083315175481883</v>
      </c>
      <c r="L3153" s="14"/>
    </row>
    <row r="3154" spans="1:12" x14ac:dyDescent="0.2">
      <c r="A3154" s="19">
        <v>104.96</v>
      </c>
      <c r="B3154" s="19">
        <v>-0.5023919</v>
      </c>
      <c r="C3154" s="19">
        <v>-0.28498040000000002</v>
      </c>
      <c r="E3154" s="13">
        <f t="shared" si="0"/>
        <v>2.0384670924424165E-3</v>
      </c>
      <c r="F3154" s="14"/>
      <c r="G3154" s="15">
        <f t="shared" si="1"/>
        <v>0.55275079039648589</v>
      </c>
      <c r="H3154" s="14">
        <f t="shared" si="2"/>
        <v>7.5719286387656995E-3</v>
      </c>
      <c r="I3154" s="16">
        <f t="shared" si="3"/>
        <v>-0.24658624106414442</v>
      </c>
      <c r="J3154" s="17">
        <f t="shared" si="4"/>
        <v>-4.9120765397440806E-4</v>
      </c>
      <c r="K3154" s="18">
        <f t="shared" si="5"/>
        <v>0.30820301642478387</v>
      </c>
      <c r="L3154" s="14"/>
    </row>
    <row r="3155" spans="1:12" x14ac:dyDescent="0.2">
      <c r="A3155" s="19">
        <v>104.9933</v>
      </c>
      <c r="B3155" s="19">
        <v>-0.50998200000000005</v>
      </c>
      <c r="C3155" s="19">
        <v>-0.1770331</v>
      </c>
      <c r="E3155" s="13">
        <f t="shared" si="0"/>
        <v>7.8665203423981106E-4</v>
      </c>
      <c r="F3155" s="14" t="s">
        <v>16</v>
      </c>
      <c r="G3155" s="15">
        <f t="shared" si="1"/>
        <v>0.5695787923095601</v>
      </c>
      <c r="H3155" s="14">
        <f t="shared" si="2"/>
        <v>7.8024492129174011E-3</v>
      </c>
      <c r="I3155" s="16">
        <f t="shared" si="3"/>
        <v>-0.25031164791943206</v>
      </c>
      <c r="J3155" s="17">
        <f t="shared" si="4"/>
        <v>-4.986287831317117E-4</v>
      </c>
      <c r="K3155" s="18">
        <f t="shared" si="5"/>
        <v>0.32005379642436782</v>
      </c>
      <c r="L3155" s="14" t="e">
        <f>SQRT((F3155)^2+(H3155)^2+(J3155)^2)</f>
        <v>#VALUE!</v>
      </c>
    </row>
    <row r="3156" spans="1:12" x14ac:dyDescent="0.2">
      <c r="A3156" s="19">
        <v>105.02670000000001</v>
      </c>
      <c r="B3156" s="19">
        <v>-0.51419409999999999</v>
      </c>
      <c r="C3156" s="19">
        <v>-5.0714420000000003E-2</v>
      </c>
      <c r="E3156" s="13">
        <f t="shared" si="0"/>
        <v>6.4556005138003639E-5</v>
      </c>
      <c r="F3156" s="14"/>
      <c r="G3156" s="15">
        <f t="shared" si="1"/>
        <v>0.57902630371983388</v>
      </c>
      <c r="H3156" s="14">
        <f t="shared" si="2"/>
        <v>7.9318671774416989E-3</v>
      </c>
      <c r="I3156" s="16">
        <f t="shared" si="3"/>
        <v>-0.25237904969479164</v>
      </c>
      <c r="J3156" s="17">
        <f t="shared" si="4"/>
        <v>-5.0274711334172295E-4</v>
      </c>
      <c r="K3156" s="18">
        <f t="shared" si="5"/>
        <v>0.32671181003018024</v>
      </c>
      <c r="L3156" s="14"/>
    </row>
    <row r="3157" spans="1:12" x14ac:dyDescent="0.2">
      <c r="A3157" s="19">
        <v>105.06</v>
      </c>
      <c r="B3157" s="19">
        <v>-0.51336300000000001</v>
      </c>
      <c r="C3157" s="19">
        <v>8.3348119999999998E-2</v>
      </c>
      <c r="E3157" s="13">
        <f t="shared" si="0"/>
        <v>1.7436741859911344E-4</v>
      </c>
      <c r="F3157" s="14"/>
      <c r="G3157" s="15">
        <f t="shared" si="1"/>
        <v>0.57715603779410996</v>
      </c>
      <c r="H3157" s="14">
        <f t="shared" si="2"/>
        <v>7.9062470962673985E-3</v>
      </c>
      <c r="I3157" s="16">
        <f t="shared" si="3"/>
        <v>-0.25197112547278805</v>
      </c>
      <c r="J3157" s="17">
        <f t="shared" si="4"/>
        <v>-5.0193451529380187E-4</v>
      </c>
      <c r="K3157" s="18">
        <f t="shared" si="5"/>
        <v>0.32535927973992101</v>
      </c>
      <c r="L3157" s="14"/>
    </row>
    <row r="3158" spans="1:12" x14ac:dyDescent="0.2">
      <c r="A3158" s="19">
        <v>105.0933</v>
      </c>
      <c r="B3158" s="19">
        <v>-0.50863760000000002</v>
      </c>
      <c r="C3158" s="19">
        <v>0.1995017</v>
      </c>
      <c r="E3158" s="13">
        <f t="shared" si="0"/>
        <v>9.9900330040253904E-4</v>
      </c>
      <c r="F3158" s="14"/>
      <c r="G3158" s="15">
        <f t="shared" si="1"/>
        <v>0.56657973581293442</v>
      </c>
      <c r="H3158" s="14">
        <f t="shared" si="2"/>
        <v>7.7613662472101998E-3</v>
      </c>
      <c r="I3158" s="16">
        <f t="shared" si="3"/>
        <v>-0.24965178349389763</v>
      </c>
      <c r="J3158" s="17">
        <f t="shared" si="4"/>
        <v>-4.9731431217089667E-4</v>
      </c>
      <c r="K3158" s="18">
        <f t="shared" si="5"/>
        <v>0.3179269556194394</v>
      </c>
      <c r="L3158" s="14"/>
    </row>
    <row r="3159" spans="1:12" x14ac:dyDescent="0.2">
      <c r="A3159" s="19">
        <v>105.1267</v>
      </c>
      <c r="B3159" s="19">
        <v>-0.50006289999999998</v>
      </c>
      <c r="C3159" s="19">
        <v>0.31304599999999999</v>
      </c>
      <c r="E3159" s="13">
        <f t="shared" si="0"/>
        <v>2.4597447327116E-3</v>
      </c>
      <c r="F3159" s="14" t="s">
        <v>16</v>
      </c>
      <c r="G3159" s="15">
        <f t="shared" si="1"/>
        <v>0.54763775966453776</v>
      </c>
      <c r="H3159" s="14">
        <f t="shared" si="2"/>
        <v>7.5018871218896976E-3</v>
      </c>
      <c r="I3159" s="16">
        <f t="shared" si="3"/>
        <v>-0.24544311085954043</v>
      </c>
      <c r="J3159" s="17">
        <f t="shared" si="4"/>
        <v>-4.8893050218382908E-4</v>
      </c>
      <c r="K3159" s="18">
        <f t="shared" si="5"/>
        <v>0.30465439353770896</v>
      </c>
      <c r="L3159" s="14" t="e">
        <f>SQRT((F3159)^2+(H3159)^2+(J3159)^2)</f>
        <v>#VALUE!</v>
      </c>
    </row>
    <row r="3160" spans="1:12" x14ac:dyDescent="0.2">
      <c r="A3160" s="19">
        <v>105.16</v>
      </c>
      <c r="B3160" s="19">
        <v>-0.48776789999999998</v>
      </c>
      <c r="C3160" s="19">
        <v>0.4098041</v>
      </c>
      <c r="E3160" s="13">
        <f t="shared" si="0"/>
        <v>4.2152789494579318E-3</v>
      </c>
      <c r="F3160" s="14"/>
      <c r="G3160" s="15">
        <f t="shared" si="1"/>
        <v>0.52103937815219781</v>
      </c>
      <c r="H3160" s="14">
        <f t="shared" si="2"/>
        <v>7.1375257313096982E-3</v>
      </c>
      <c r="I3160" s="16">
        <f t="shared" si="3"/>
        <v>-0.23940842392712042</v>
      </c>
      <c r="J3160" s="17">
        <f t="shared" si="4"/>
        <v>-4.7690921353592882E-4</v>
      </c>
      <c r="K3160" s="18">
        <f t="shared" si="5"/>
        <v>0.28584623317453534</v>
      </c>
      <c r="L3160" s="14"/>
    </row>
    <row r="3161" spans="1:12" x14ac:dyDescent="0.2">
      <c r="A3161" s="19">
        <v>105.19329999999999</v>
      </c>
      <c r="B3161" s="19">
        <v>-0.47274260000000001</v>
      </c>
      <c r="C3161" s="19">
        <v>0.49660140000000003</v>
      </c>
      <c r="E3161" s="13">
        <f t="shared" si="0"/>
        <v>6.189985057097197E-3</v>
      </c>
      <c r="F3161" s="14"/>
      <c r="G3161" s="15">
        <f t="shared" si="1"/>
        <v>0.48943338922192442</v>
      </c>
      <c r="H3161" s="14">
        <f t="shared" si="2"/>
        <v>6.7045669788402002E-3</v>
      </c>
      <c r="I3161" s="16">
        <f t="shared" si="3"/>
        <v>-0.23203363892787765</v>
      </c>
      <c r="J3161" s="17">
        <f t="shared" si="4"/>
        <v>-4.6221840684480483E-4</v>
      </c>
      <c r="K3161" s="18">
        <f t="shared" si="5"/>
        <v>0.26358973535114394</v>
      </c>
      <c r="L3161" s="14"/>
    </row>
    <row r="3162" spans="1:12" x14ac:dyDescent="0.2">
      <c r="A3162" s="19">
        <v>105.22669999999999</v>
      </c>
      <c r="B3162" s="19">
        <v>-0.45466109999999998</v>
      </c>
      <c r="C3162" s="19">
        <v>0.57018089999999999</v>
      </c>
      <c r="E3162" s="13">
        <f t="shared" si="0"/>
        <v>8.1601670939927297E-3</v>
      </c>
      <c r="F3162" s="14"/>
      <c r="G3162" s="15">
        <f t="shared" si="1"/>
        <v>0.45270960771852986</v>
      </c>
      <c r="H3162" s="14">
        <f t="shared" si="2"/>
        <v>6.201501478793699E-3</v>
      </c>
      <c r="I3162" s="16">
        <f t="shared" si="3"/>
        <v>-0.22315879616508363</v>
      </c>
      <c r="J3162" s="17">
        <f t="shared" si="4"/>
        <v>-4.4453943730144346E-4</v>
      </c>
      <c r="K3162" s="18">
        <f t="shared" si="5"/>
        <v>0.23771097864743898</v>
      </c>
      <c r="L3162" s="14"/>
    </row>
    <row r="3163" spans="1:12" x14ac:dyDescent="0.2">
      <c r="A3163" s="19">
        <v>105.26</v>
      </c>
      <c r="B3163" s="19">
        <v>-0.43473050000000002</v>
      </c>
      <c r="C3163" s="19">
        <v>0.61102190000000001</v>
      </c>
      <c r="E3163" s="13">
        <f t="shared" si="0"/>
        <v>9.3710288332182114E-3</v>
      </c>
      <c r="F3163" s="14" t="s">
        <v>16</v>
      </c>
      <c r="G3163" s="15">
        <f t="shared" si="1"/>
        <v>0.41388943071024753</v>
      </c>
      <c r="H3163" s="14">
        <f t="shared" si="2"/>
        <v>5.6697182321049002E-3</v>
      </c>
      <c r="I3163" s="16">
        <f t="shared" si="3"/>
        <v>-0.21337636986371805</v>
      </c>
      <c r="J3163" s="17">
        <f t="shared" si="4"/>
        <v>-4.2505253244286945E-4</v>
      </c>
      <c r="K3163" s="18">
        <f t="shared" si="5"/>
        <v>0.2098840896797477</v>
      </c>
      <c r="L3163" s="14" t="e">
        <f>SQRT((F3163)^2+(H3163)^2+(J3163)^2)</f>
        <v>#VALUE!</v>
      </c>
    </row>
    <row r="3164" spans="1:12" x14ac:dyDescent="0.2">
      <c r="A3164" s="19">
        <v>105.2933</v>
      </c>
      <c r="B3164" s="19">
        <v>-0.41392630000000002</v>
      </c>
      <c r="C3164" s="19">
        <v>0.63245419999999997</v>
      </c>
      <c r="E3164" s="13">
        <f t="shared" si="0"/>
        <v>1.0039957708950763E-2</v>
      </c>
      <c r="F3164" s="14"/>
      <c r="G3164" s="15">
        <f t="shared" si="1"/>
        <v>0.37522361021140116</v>
      </c>
      <c r="H3164" s="14">
        <f t="shared" si="2"/>
        <v>5.1400494581481009E-3</v>
      </c>
      <c r="I3164" s="16">
        <f t="shared" si="3"/>
        <v>-0.20316515930011883</v>
      </c>
      <c r="J3164" s="17">
        <f t="shared" si="4"/>
        <v>-4.0471147568570153E-4</v>
      </c>
      <c r="K3164" s="18">
        <f t="shared" si="5"/>
        <v>0.1820984086202331</v>
      </c>
      <c r="L3164" s="14"/>
    </row>
    <row r="3165" spans="1:12" x14ac:dyDescent="0.2">
      <c r="A3165" s="19">
        <v>105.3267</v>
      </c>
      <c r="B3165" s="19">
        <v>-0.3925669</v>
      </c>
      <c r="C3165" s="19">
        <v>0.63450280000000003</v>
      </c>
      <c r="E3165" s="13">
        <f t="shared" si="0"/>
        <v>1.0105104460516786E-2</v>
      </c>
      <c r="F3165" s="14"/>
      <c r="G3165" s="15">
        <f t="shared" si="1"/>
        <v>0.33749820843658584</v>
      </c>
      <c r="H3165" s="14">
        <f t="shared" si="2"/>
        <v>4.6232631324656989E-3</v>
      </c>
      <c r="I3165" s="16">
        <f t="shared" si="3"/>
        <v>-0.19268144298744441</v>
      </c>
      <c r="J3165" s="17">
        <f t="shared" si="4"/>
        <v>-3.8382757881044076E-4</v>
      </c>
      <c r="K3165" s="18">
        <f t="shared" si="5"/>
        <v>0.1549218699096582</v>
      </c>
      <c r="L3165" s="14"/>
    </row>
    <row r="3166" spans="1:12" x14ac:dyDescent="0.2">
      <c r="A3166" s="19">
        <v>105.36</v>
      </c>
      <c r="B3166" s="19">
        <v>-0.37162610000000001</v>
      </c>
      <c r="C3166" s="19">
        <v>0.60652249999999996</v>
      </c>
      <c r="E3166" s="13">
        <f t="shared" si="0"/>
        <v>9.2335255294568753E-3</v>
      </c>
      <c r="F3166" s="14"/>
      <c r="G3166" s="15">
        <f t="shared" si="1"/>
        <v>0.30245204846064994</v>
      </c>
      <c r="H3166" s="14">
        <f t="shared" si="2"/>
        <v>4.1431787492337002E-3</v>
      </c>
      <c r="I3166" s="16">
        <f t="shared" si="3"/>
        <v>-0.18240318580042364</v>
      </c>
      <c r="J3166" s="17">
        <f t="shared" si="4"/>
        <v>-3.6335296307687785E-4</v>
      </c>
      <c r="K3166" s="18">
        <f t="shared" si="5"/>
        <v>0.12928238818968318</v>
      </c>
      <c r="L3166" s="14"/>
    </row>
    <row r="3167" spans="1:12" x14ac:dyDescent="0.2">
      <c r="A3167" s="19">
        <v>105.3933</v>
      </c>
      <c r="B3167" s="19">
        <v>-0.3521321</v>
      </c>
      <c r="C3167" s="19">
        <v>0.5628725</v>
      </c>
      <c r="E3167" s="13">
        <f t="shared" si="0"/>
        <v>7.9523188265318758E-3</v>
      </c>
      <c r="F3167" s="14" t="s">
        <v>16</v>
      </c>
      <c r="G3167" s="15">
        <f t="shared" si="1"/>
        <v>0.27155346471239789</v>
      </c>
      <c r="H3167" s="14">
        <f t="shared" si="2"/>
        <v>3.7199104787096998E-3</v>
      </c>
      <c r="I3167" s="16">
        <f t="shared" si="3"/>
        <v>-0.17283505346527964</v>
      </c>
      <c r="J3167" s="17">
        <f t="shared" si="4"/>
        <v>-3.4429293868840029E-4</v>
      </c>
      <c r="K3167" s="18">
        <f t="shared" si="5"/>
        <v>0.10667073007365011</v>
      </c>
      <c r="L3167" s="14" t="e">
        <f>SQRT((F3167)^2+(H3167)^2+(J3167)^2)</f>
        <v>#VALUE!</v>
      </c>
    </row>
    <row r="3168" spans="1:12" x14ac:dyDescent="0.2">
      <c r="A3168" s="19">
        <v>105.4267</v>
      </c>
      <c r="B3168" s="19">
        <v>-0.33410129999999999</v>
      </c>
      <c r="C3168" s="19">
        <v>0.49033559999999998</v>
      </c>
      <c r="E3168" s="13">
        <f t="shared" si="0"/>
        <v>6.0347679157467353E-3</v>
      </c>
      <c r="F3168" s="14"/>
      <c r="G3168" s="15">
        <f t="shared" si="1"/>
        <v>0.2444558562691011</v>
      </c>
      <c r="H3168" s="14">
        <f t="shared" si="2"/>
        <v>3.3487103630480998E-3</v>
      </c>
      <c r="I3168" s="16">
        <f t="shared" si="3"/>
        <v>-0.1639850955034188</v>
      </c>
      <c r="J3168" s="17">
        <f t="shared" si="4"/>
        <v>-3.2666354054681286E-4</v>
      </c>
      <c r="K3168" s="18">
        <f t="shared" si="5"/>
        <v>8.650552868142905E-2</v>
      </c>
      <c r="L3168" s="14"/>
    </row>
    <row r="3169" spans="1:12" x14ac:dyDescent="0.2">
      <c r="A3169" s="19">
        <v>105.46</v>
      </c>
      <c r="B3169" s="19">
        <v>-0.31944299999999998</v>
      </c>
      <c r="C3169" s="19">
        <v>0.38947229999999999</v>
      </c>
      <c r="E3169" s="13">
        <f t="shared" si="0"/>
        <v>3.8073856789289785E-3</v>
      </c>
      <c r="F3169" s="14"/>
      <c r="G3169" s="15">
        <f t="shared" si="1"/>
        <v>0.22347598824530998</v>
      </c>
      <c r="H3169" s="14">
        <f t="shared" si="2"/>
        <v>3.0613149106673994E-3</v>
      </c>
      <c r="I3169" s="16">
        <f t="shared" si="3"/>
        <v>-0.15679044308686801</v>
      </c>
      <c r="J3169" s="17">
        <f t="shared" si="4"/>
        <v>-3.1233156379061744E-4</v>
      </c>
      <c r="K3169" s="18">
        <f t="shared" si="5"/>
        <v>7.0492930837370932E-2</v>
      </c>
      <c r="L3169" s="14"/>
    </row>
    <row r="3170" spans="1:12" x14ac:dyDescent="0.2">
      <c r="A3170" s="19">
        <v>105.4933</v>
      </c>
      <c r="B3170" s="19">
        <v>-0.30813649999999998</v>
      </c>
      <c r="C3170" s="19">
        <v>0.28889049999999999</v>
      </c>
      <c r="E3170" s="13">
        <f t="shared" si="0"/>
        <v>2.0947887968552747E-3</v>
      </c>
      <c r="F3170" s="14"/>
      <c r="G3170" s="15">
        <f t="shared" si="1"/>
        <v>0.20793634476462744</v>
      </c>
      <c r="H3170" s="14">
        <f t="shared" si="2"/>
        <v>2.848443082164899E-3</v>
      </c>
      <c r="I3170" s="16">
        <f t="shared" si="3"/>
        <v>-0.15124093614897402</v>
      </c>
      <c r="J3170" s="17">
        <f t="shared" si="4"/>
        <v>-3.0127676923512889E-4</v>
      </c>
      <c r="K3170" s="18">
        <f t="shared" si="5"/>
        <v>5.8790197412508682E-2</v>
      </c>
      <c r="L3170" s="14"/>
    </row>
    <row r="3171" spans="1:12" x14ac:dyDescent="0.2">
      <c r="A3171" s="19">
        <v>105.52670000000001</v>
      </c>
      <c r="B3171" s="19">
        <v>-0.3001837</v>
      </c>
      <c r="C3171" s="19">
        <v>0.16741829999999999</v>
      </c>
      <c r="E3171" s="13">
        <f t="shared" si="0"/>
        <v>7.0352506808973891E-4</v>
      </c>
      <c r="F3171" s="14" t="s">
        <v>16</v>
      </c>
      <c r="G3171" s="15">
        <f t="shared" si="1"/>
        <v>0.19734145570306108</v>
      </c>
      <c r="H3171" s="14">
        <f t="shared" si="2"/>
        <v>2.7033076155680994E-3</v>
      </c>
      <c r="I3171" s="16">
        <f t="shared" si="3"/>
        <v>-0.14733750725624123</v>
      </c>
      <c r="J3171" s="17">
        <f t="shared" si="4"/>
        <v>-2.9350101457465176E-4</v>
      </c>
      <c r="K3171" s="18">
        <f t="shared" si="5"/>
        <v>5.070747351490959E-2</v>
      </c>
      <c r="L3171" s="14" t="e">
        <f>SQRT((F3171)^2+(H3171)^2+(J3171)^2)</f>
        <v>#VALUE!</v>
      </c>
    </row>
    <row r="3172" spans="1:12" x14ac:dyDescent="0.2">
      <c r="A3172" s="19">
        <v>105.56</v>
      </c>
      <c r="B3172" s="19">
        <v>-0.2969753</v>
      </c>
      <c r="C3172" s="19">
        <v>3.5810019999999998E-2</v>
      </c>
      <c r="E3172" s="13">
        <f t="shared" si="0"/>
        <v>3.2187174063250035E-5</v>
      </c>
      <c r="F3172" s="14"/>
      <c r="G3172" s="15">
        <f t="shared" si="1"/>
        <v>0.1931455800940971</v>
      </c>
      <c r="H3172" s="14">
        <f t="shared" si="2"/>
        <v>2.6458298675001001E-3</v>
      </c>
      <c r="I3172" s="16">
        <f t="shared" si="3"/>
        <v>-0.14576274600744282</v>
      </c>
      <c r="J3172" s="17">
        <f t="shared" si="4"/>
        <v>-2.9036404001979026E-4</v>
      </c>
      <c r="K3172" s="18">
        <f t="shared" si="5"/>
        <v>4.7415021260717533E-2</v>
      </c>
      <c r="L3172" s="14"/>
    </row>
    <row r="3173" spans="1:12" x14ac:dyDescent="0.2">
      <c r="A3173" s="19">
        <v>105.5933</v>
      </c>
      <c r="B3173" s="19">
        <v>-0.29779630000000001</v>
      </c>
      <c r="C3173" s="19">
        <v>-8.8506710000000002E-2</v>
      </c>
      <c r="E3173" s="13">
        <f t="shared" si="0"/>
        <v>1.9661928664710493E-4</v>
      </c>
      <c r="F3173" s="14"/>
      <c r="G3173" s="15">
        <f t="shared" si="1"/>
        <v>0.19421497348318112</v>
      </c>
      <c r="H3173" s="14">
        <f t="shared" si="2"/>
        <v>2.6604790920081002E-3</v>
      </c>
      <c r="I3173" s="16">
        <f t="shared" si="3"/>
        <v>-0.14616571290223881</v>
      </c>
      <c r="J3173" s="17">
        <f t="shared" si="4"/>
        <v>-2.9116676290635347E-4</v>
      </c>
      <c r="K3173" s="18">
        <f t="shared" si="5"/>
        <v>4.8245879867589408E-2</v>
      </c>
      <c r="L3173" s="14"/>
    </row>
    <row r="3174" spans="1:12" x14ac:dyDescent="0.2">
      <c r="A3174" s="19">
        <v>105.6267</v>
      </c>
      <c r="B3174" s="19">
        <v>-0.30287570000000003</v>
      </c>
      <c r="C3174" s="19">
        <v>-0.21028849999999999</v>
      </c>
      <c r="E3174" s="13">
        <f t="shared" si="0"/>
        <v>1.1099534561294748E-3</v>
      </c>
      <c r="F3174" s="14"/>
      <c r="G3174" s="15">
        <f t="shared" si="1"/>
        <v>0.20089678033457314</v>
      </c>
      <c r="H3174" s="14">
        <f t="shared" si="2"/>
        <v>2.7520106927121004E-3</v>
      </c>
      <c r="I3174" s="16">
        <f t="shared" si="3"/>
        <v>-0.14865880674563323</v>
      </c>
      <c r="J3174" s="17">
        <f t="shared" si="4"/>
        <v>-2.9613308523417445E-4</v>
      </c>
      <c r="K3174" s="18">
        <f t="shared" si="5"/>
        <v>5.3347927045069382E-2</v>
      </c>
      <c r="L3174" s="14"/>
    </row>
    <row r="3175" spans="1:12" x14ac:dyDescent="0.2">
      <c r="A3175" s="19">
        <v>105.66</v>
      </c>
      <c r="B3175" s="19">
        <v>-0.31181560000000003</v>
      </c>
      <c r="C3175" s="19">
        <v>-0.33287339999999999</v>
      </c>
      <c r="E3175" s="13">
        <f t="shared" si="0"/>
        <v>2.7811979807317558E-3</v>
      </c>
      <c r="F3175" s="14" t="s">
        <v>16</v>
      </c>
      <c r="G3175" s="15">
        <f t="shared" si="1"/>
        <v>0.21293144080335841</v>
      </c>
      <c r="H3175" s="14">
        <f t="shared" si="2"/>
        <v>2.9168690552981999E-3</v>
      </c>
      <c r="I3175" s="16">
        <f t="shared" si="3"/>
        <v>-0.15304672847862563</v>
      </c>
      <c r="J3175" s="17">
        <f t="shared" si="4"/>
        <v>-3.0487396506375509E-4</v>
      </c>
      <c r="K3175" s="18">
        <f t="shared" si="5"/>
        <v>6.2665910305464534E-2</v>
      </c>
      <c r="L3175" s="14" t="e">
        <f>SQRT((F3175)^2+(H3175)^2+(J3175)^2)</f>
        <v>#VALUE!</v>
      </c>
    </row>
    <row r="3176" spans="1:12" x14ac:dyDescent="0.2">
      <c r="A3176" s="19">
        <v>105.69329999999999</v>
      </c>
      <c r="B3176" s="19">
        <v>-0.3250673</v>
      </c>
      <c r="C3176" s="19">
        <v>-0.44492710000000002</v>
      </c>
      <c r="E3176" s="13">
        <f t="shared" si="0"/>
        <v>4.9687991202916918E-3</v>
      </c>
      <c r="F3176" s="14"/>
      <c r="G3176" s="15">
        <f t="shared" si="1"/>
        <v>0.2314145614691451</v>
      </c>
      <c r="H3176" s="14">
        <f t="shared" si="2"/>
        <v>3.1700624890760999E-3</v>
      </c>
      <c r="I3176" s="16">
        <f t="shared" si="3"/>
        <v>-0.15955098718723482</v>
      </c>
      <c r="J3176" s="17">
        <f t="shared" si="4"/>
        <v>-3.1783065555729038E-4</v>
      </c>
      <c r="K3176" s="18">
        <f t="shared" si="5"/>
        <v>7.6832373402201976E-2</v>
      </c>
      <c r="L3176" s="14"/>
    </row>
    <row r="3177" spans="1:12" x14ac:dyDescent="0.2">
      <c r="A3177" s="19">
        <v>105.72669999999999</v>
      </c>
      <c r="B3177" s="19">
        <v>-0.34147739999999999</v>
      </c>
      <c r="C3177" s="19">
        <v>-0.52949760000000001</v>
      </c>
      <c r="E3177" s="13">
        <f t="shared" si="0"/>
        <v>7.0372294809845767E-3</v>
      </c>
      <c r="F3177" s="14"/>
      <c r="G3177" s="15">
        <f t="shared" si="1"/>
        <v>0.25536892421656437</v>
      </c>
      <c r="H3177" s="14">
        <f t="shared" si="2"/>
        <v>3.4982044445201997E-3</v>
      </c>
      <c r="I3177" s="16">
        <f t="shared" si="3"/>
        <v>-0.16760546592084241</v>
      </c>
      <c r="J3177" s="17">
        <f t="shared" si="4"/>
        <v>-3.3387543372896271E-4</v>
      </c>
      <c r="K3177" s="18">
        <f t="shared" si="5"/>
        <v>9.4800687776706527E-2</v>
      </c>
      <c r="L3177" s="14"/>
    </row>
    <row r="3178" spans="1:12" x14ac:dyDescent="0.2">
      <c r="A3178" s="19">
        <v>105.76</v>
      </c>
      <c r="B3178" s="19">
        <v>-0.3603671</v>
      </c>
      <c r="C3178" s="19">
        <v>-0.59952150000000004</v>
      </c>
      <c r="E3178" s="13">
        <f t="shared" si="0"/>
        <v>9.0215933269524769E-3</v>
      </c>
      <c r="F3178" s="14"/>
      <c r="G3178" s="15">
        <f t="shared" si="1"/>
        <v>0.28440313840967785</v>
      </c>
      <c r="H3178" s="14">
        <f t="shared" si="2"/>
        <v>3.8959334060696994E-3</v>
      </c>
      <c r="I3178" s="16">
        <f t="shared" si="3"/>
        <v>-0.17687699302513962</v>
      </c>
      <c r="J3178" s="17">
        <f t="shared" si="4"/>
        <v>-3.5234461103845127E-4</v>
      </c>
      <c r="K3178" s="18">
        <f t="shared" si="5"/>
        <v>0.11654773871149068</v>
      </c>
      <c r="L3178" s="14"/>
    </row>
    <row r="3179" spans="1:12" x14ac:dyDescent="0.2">
      <c r="A3179" s="19">
        <v>105.7933</v>
      </c>
      <c r="B3179" s="19">
        <v>-0.38144549999999999</v>
      </c>
      <c r="C3179" s="19">
        <v>-0.64567540000000001</v>
      </c>
      <c r="E3179" s="13">
        <f t="shared" si="0"/>
        <v>1.0464107726345517E-2</v>
      </c>
      <c r="F3179" s="14" t="s">
        <v>16</v>
      </c>
      <c r="G3179" s="15">
        <f t="shared" si="1"/>
        <v>0.31864646613984748</v>
      </c>
      <c r="H3179" s="14">
        <f t="shared" si="2"/>
        <v>4.3650200873049001E-3</v>
      </c>
      <c r="I3179" s="16">
        <f t="shared" si="3"/>
        <v>-0.18722278766005801</v>
      </c>
      <c r="J3179" s="17">
        <f t="shared" si="4"/>
        <v>-3.7295376350873912E-4</v>
      </c>
      <c r="K3179" s="18">
        <f t="shared" si="5"/>
        <v>0.14188778620613501</v>
      </c>
      <c r="L3179" s="14" t="e">
        <f>SQRT((F3179)^2+(H3179)^2+(J3179)^2)</f>
        <v>#VALUE!</v>
      </c>
    </row>
    <row r="3180" spans="1:12" x14ac:dyDescent="0.2">
      <c r="A3180" s="19">
        <v>105.8267</v>
      </c>
      <c r="B3180" s="19">
        <v>-0.4034121</v>
      </c>
      <c r="C3180" s="19">
        <v>-0.66045359999999997</v>
      </c>
      <c r="E3180" s="13">
        <f t="shared" si="0"/>
        <v>1.0948593839599296E-2</v>
      </c>
      <c r="F3180" s="14"/>
      <c r="G3180" s="15">
        <f t="shared" si="1"/>
        <v>0.35640349611383787</v>
      </c>
      <c r="H3180" s="14">
        <f t="shared" si="2"/>
        <v>4.8822396759896991E-3</v>
      </c>
      <c r="I3180" s="16">
        <f t="shared" si="3"/>
        <v>-0.19800453259455963</v>
      </c>
      <c r="J3180" s="17">
        <f t="shared" si="4"/>
        <v>-3.9443134288367338E-4</v>
      </c>
      <c r="K3180" s="18">
        <f t="shared" si="5"/>
        <v>0.16934755735887752</v>
      </c>
      <c r="L3180" s="14"/>
    </row>
    <row r="3181" spans="1:12" x14ac:dyDescent="0.2">
      <c r="A3181" s="19">
        <v>105.86</v>
      </c>
      <c r="B3181" s="19">
        <v>-0.42547570000000001</v>
      </c>
      <c r="C3181" s="19">
        <v>-0.65370209999999995</v>
      </c>
      <c r="E3181" s="13">
        <f t="shared" si="0"/>
        <v>1.0725893532164689E-2</v>
      </c>
      <c r="F3181" s="14"/>
      <c r="G3181" s="15">
        <f t="shared" si="1"/>
        <v>0.39645476112617312</v>
      </c>
      <c r="H3181" s="14">
        <f t="shared" si="2"/>
        <v>5.4308871419120998E-3</v>
      </c>
      <c r="I3181" s="16">
        <f t="shared" si="3"/>
        <v>-0.20883388750323323</v>
      </c>
      <c r="J3181" s="17">
        <f t="shared" si="4"/>
        <v>-4.1600376286211074E-4</v>
      </c>
      <c r="K3181" s="18">
        <f t="shared" si="5"/>
        <v>0.19834676715510458</v>
      </c>
      <c r="L3181" s="14"/>
    </row>
    <row r="3182" spans="1:12" x14ac:dyDescent="0.2">
      <c r="A3182" s="19">
        <v>105.8933</v>
      </c>
      <c r="B3182" s="19">
        <v>-0.44699230000000001</v>
      </c>
      <c r="C3182" s="19">
        <v>-0.61460060000000005</v>
      </c>
      <c r="E3182" s="13">
        <f t="shared" si="0"/>
        <v>9.4811208277610377E-3</v>
      </c>
      <c r="F3182" s="14"/>
      <c r="G3182" s="15">
        <f t="shared" si="1"/>
        <v>0.43756663460784512</v>
      </c>
      <c r="H3182" s="14">
        <f t="shared" si="2"/>
        <v>5.9940634909761E-3</v>
      </c>
      <c r="I3182" s="16">
        <f t="shared" si="3"/>
        <v>-0.21939476142353484</v>
      </c>
      <c r="J3182" s="17">
        <f t="shared" si="4"/>
        <v>-4.3704136017353129E-4</v>
      </c>
      <c r="K3182" s="18">
        <f t="shared" si="5"/>
        <v>0.22765299401207131</v>
      </c>
      <c r="L3182" s="14"/>
    </row>
    <row r="3183" spans="1:12" x14ac:dyDescent="0.2">
      <c r="A3183" s="19">
        <v>105.9267</v>
      </c>
      <c r="B3183" s="19">
        <v>-0.46644910000000001</v>
      </c>
      <c r="C3183" s="19">
        <v>-0.55183199999999999</v>
      </c>
      <c r="E3183" s="13">
        <f t="shared" si="0"/>
        <v>7.6434157612224E-3</v>
      </c>
      <c r="F3183" s="14" t="s">
        <v>16</v>
      </c>
      <c r="G3183" s="15">
        <f t="shared" si="1"/>
        <v>0.47648873073087394</v>
      </c>
      <c r="H3183" s="14">
        <f t="shared" si="2"/>
        <v>6.5272428899217005E-3</v>
      </c>
      <c r="I3183" s="16">
        <f t="shared" si="3"/>
        <v>-0.22894463508817164</v>
      </c>
      <c r="J3183" s="17">
        <f t="shared" si="4"/>
        <v>-4.5606501277696597E-4</v>
      </c>
      <c r="K3183" s="18">
        <f t="shared" si="5"/>
        <v>0.25518751140392471</v>
      </c>
      <c r="L3183" s="14" t="e">
        <f>SQRT((F3183)^2+(H3183)^2+(J3183)^2)</f>
        <v>#VALUE!</v>
      </c>
    </row>
    <row r="3184" spans="1:12" x14ac:dyDescent="0.2">
      <c r="A3184" s="19">
        <v>105.96</v>
      </c>
      <c r="B3184" s="19">
        <v>-0.48378110000000002</v>
      </c>
      <c r="C3184" s="19">
        <v>-0.47829080000000002</v>
      </c>
      <c r="E3184" s="13">
        <f t="shared" si="0"/>
        <v>5.7419284430524648E-3</v>
      </c>
      <c r="F3184" s="14"/>
      <c r="G3184" s="15">
        <f t="shared" si="1"/>
        <v>0.51255669445068996</v>
      </c>
      <c r="H3184" s="14">
        <f t="shared" si="2"/>
        <v>7.0213245847137E-3</v>
      </c>
      <c r="I3184" s="16">
        <f t="shared" si="3"/>
        <v>-0.23745160490620365</v>
      </c>
      <c r="J3184" s="17">
        <f t="shared" si="4"/>
        <v>-4.7301116769834318E-4</v>
      </c>
      <c r="K3184" s="18">
        <f t="shared" si="5"/>
        <v>0.28084701798753875</v>
      </c>
      <c r="L3184" s="14"/>
    </row>
    <row r="3185" spans="1:12" x14ac:dyDescent="0.2">
      <c r="A3185" s="19">
        <v>105.9933</v>
      </c>
      <c r="B3185" s="19">
        <v>-0.49833509999999998</v>
      </c>
      <c r="C3185" s="19">
        <v>-0.38410729999999998</v>
      </c>
      <c r="E3185" s="13">
        <f t="shared" si="0"/>
        <v>3.7032142896235784E-3</v>
      </c>
      <c r="F3185" s="14"/>
      <c r="G3185" s="15">
        <f t="shared" si="1"/>
        <v>0.54385993944350186</v>
      </c>
      <c r="H3185" s="14">
        <f t="shared" si="2"/>
        <v>7.4501361599576994E-3</v>
      </c>
      <c r="I3185" s="16">
        <f t="shared" si="3"/>
        <v>-0.24459506432990763</v>
      </c>
      <c r="J3185" s="17">
        <f t="shared" si="4"/>
        <v>-4.8724116647597072E-4</v>
      </c>
      <c r="K3185" s="18">
        <f t="shared" si="5"/>
        <v>0.30296808940321784</v>
      </c>
      <c r="L3185" s="14"/>
    </row>
    <row r="3186" spans="1:12" x14ac:dyDescent="0.2">
      <c r="A3186" s="19">
        <v>106.02670000000001</v>
      </c>
      <c r="B3186" s="19">
        <v>-0.50938819999999996</v>
      </c>
      <c r="C3186" s="19">
        <v>-0.2701945</v>
      </c>
      <c r="E3186" s="13">
        <f t="shared" si="0"/>
        <v>1.832427202539275E-3</v>
      </c>
      <c r="F3186" s="14"/>
      <c r="G3186" s="15">
        <f t="shared" si="1"/>
        <v>0.5682531808753355</v>
      </c>
      <c r="H3186" s="14">
        <f t="shared" si="2"/>
        <v>7.7842901521745986E-3</v>
      </c>
      <c r="I3186" s="16">
        <f t="shared" si="3"/>
        <v>-0.2500201963455832</v>
      </c>
      <c r="J3186" s="17">
        <f t="shared" si="4"/>
        <v>-4.9804820231012759E-4</v>
      </c>
      <c r="K3186" s="18">
        <f t="shared" si="5"/>
        <v>0.32006541173229158</v>
      </c>
      <c r="L3186" s="14"/>
    </row>
    <row r="3187" spans="1:12" x14ac:dyDescent="0.2">
      <c r="A3187" s="19">
        <v>106.06</v>
      </c>
      <c r="B3187" s="19">
        <v>-0.51634809999999998</v>
      </c>
      <c r="C3187" s="19">
        <v>-0.1562268</v>
      </c>
      <c r="E3187" s="13">
        <f t="shared" si="0"/>
        <v>6.1261100725982403E-4</v>
      </c>
      <c r="F3187" s="14" t="s">
        <v>16</v>
      </c>
      <c r="G3187" s="15">
        <f t="shared" si="1"/>
        <v>0.58388763921820586</v>
      </c>
      <c r="H3187" s="14">
        <f t="shared" si="2"/>
        <v>7.9984608144056998E-3</v>
      </c>
      <c r="I3187" s="16">
        <f t="shared" si="3"/>
        <v>-0.2534362856160956</v>
      </c>
      <c r="J3187" s="17">
        <f t="shared" si="4"/>
        <v>-5.0485316098372807E-4</v>
      </c>
      <c r="K3187" s="18">
        <f t="shared" si="5"/>
        <v>0.3310639646093701</v>
      </c>
      <c r="L3187" s="14" t="e">
        <f>SQRT((F3187)^2+(H3187)^2+(J3187)^2)</f>
        <v>#VALUE!</v>
      </c>
    </row>
    <row r="3188" spans="1:12" x14ac:dyDescent="0.2">
      <c r="A3188" s="19">
        <v>106.0933</v>
      </c>
      <c r="B3188" s="19">
        <v>-0.51980340000000003</v>
      </c>
      <c r="C3188" s="19">
        <v>-2.8525249999999999E-2</v>
      </c>
      <c r="E3188" s="13">
        <f t="shared" si="0"/>
        <v>2.0423616177818747E-5</v>
      </c>
      <c r="F3188" s="14"/>
      <c r="G3188" s="15">
        <f t="shared" si="1"/>
        <v>0.59172830848691649</v>
      </c>
      <c r="H3188" s="14">
        <f t="shared" si="2"/>
        <v>8.1058672427442007E-3</v>
      </c>
      <c r="I3188" s="16">
        <f t="shared" si="3"/>
        <v>-0.25513223142801844</v>
      </c>
      <c r="J3188" s="17">
        <f t="shared" si="4"/>
        <v>-5.0823153907926814E-4</v>
      </c>
      <c r="K3188" s="18">
        <f t="shared" si="5"/>
        <v>0.33661650067507587</v>
      </c>
      <c r="L3188" s="14"/>
    </row>
    <row r="3189" spans="1:12" x14ac:dyDescent="0.2">
      <c r="A3189" s="19">
        <v>106.1267</v>
      </c>
      <c r="B3189" s="19">
        <v>-0.51824979999999998</v>
      </c>
      <c r="C3189" s="19">
        <v>0.1152731</v>
      </c>
      <c r="E3189" s="13">
        <f t="shared" si="0"/>
        <v>3.3352597834861104E-4</v>
      </c>
      <c r="F3189" s="14"/>
      <c r="G3189" s="15">
        <f t="shared" si="1"/>
        <v>0.58819645288808753</v>
      </c>
      <c r="H3189" s="14">
        <f t="shared" si="2"/>
        <v>8.0574856591985981E-3</v>
      </c>
      <c r="I3189" s="16">
        <f t="shared" si="3"/>
        <v>-0.25436968652210484</v>
      </c>
      <c r="J3189" s="17">
        <f t="shared" si="4"/>
        <v>-5.0671252532957301E-4</v>
      </c>
      <c r="K3189" s="18">
        <f t="shared" si="5"/>
        <v>0.33416029234433126</v>
      </c>
      <c r="L3189" s="14"/>
    </row>
    <row r="3190" spans="1:12" x14ac:dyDescent="0.2">
      <c r="A3190" s="19">
        <v>106.16</v>
      </c>
      <c r="B3190" s="19">
        <v>-0.51211850000000003</v>
      </c>
      <c r="C3190" s="19">
        <v>0.23507890000000001</v>
      </c>
      <c r="E3190" s="13">
        <f t="shared" si="0"/>
        <v>1.3870784395527711E-3</v>
      </c>
      <c r="F3190" s="14"/>
      <c r="G3190" s="15">
        <f t="shared" si="1"/>
        <v>0.57436113411252754</v>
      </c>
      <c r="H3190" s="14">
        <f t="shared" si="2"/>
        <v>7.8679607444649014E-3</v>
      </c>
      <c r="I3190" s="16">
        <f t="shared" si="3"/>
        <v>-0.25136029441240604</v>
      </c>
      <c r="J3190" s="17">
        <f t="shared" si="4"/>
        <v>-5.0071772035863355E-4</v>
      </c>
      <c r="K3190" s="18">
        <f t="shared" si="5"/>
        <v>0.32438791813967427</v>
      </c>
      <c r="L3190" s="14"/>
    </row>
    <row r="3191" spans="1:12" x14ac:dyDescent="0.2">
      <c r="A3191" s="19">
        <v>106.19329999999999</v>
      </c>
      <c r="B3191" s="19">
        <v>-0.50257790000000002</v>
      </c>
      <c r="C3191" s="19">
        <v>0.34515200000000001</v>
      </c>
      <c r="E3191" s="13">
        <f t="shared" si="0"/>
        <v>2.9901605679104005E-3</v>
      </c>
      <c r="F3191" s="14" t="s">
        <v>16</v>
      </c>
      <c r="G3191" s="15">
        <f t="shared" si="1"/>
        <v>0.55316015479481795</v>
      </c>
      <c r="H3191" s="14">
        <f t="shared" si="2"/>
        <v>7.5775363702497E-3</v>
      </c>
      <c r="I3191" s="16">
        <f t="shared" si="3"/>
        <v>-0.24667753441668044</v>
      </c>
      <c r="J3191" s="17">
        <f t="shared" si="4"/>
        <v>-4.9138951324150058E-4</v>
      </c>
      <c r="K3191" s="18">
        <f t="shared" si="5"/>
        <v>0.30947278094604785</v>
      </c>
      <c r="L3191" s="14" t="e">
        <f>SQRT((F3191)^2+(H3191)^2+(J3191)^2)</f>
        <v>#VALUE!</v>
      </c>
    </row>
    <row r="3192" spans="1:12" x14ac:dyDescent="0.2">
      <c r="A3192" s="19">
        <v>106.22669999999999</v>
      </c>
      <c r="B3192" s="19">
        <v>-0.4891083</v>
      </c>
      <c r="C3192" s="19">
        <v>0.4474223</v>
      </c>
      <c r="E3192" s="13">
        <f t="shared" si="0"/>
        <v>5.0246865348859797E-3</v>
      </c>
      <c r="F3192" s="14"/>
      <c r="G3192" s="15">
        <f t="shared" si="1"/>
        <v>0.52390697479226911</v>
      </c>
      <c r="H3192" s="14">
        <f t="shared" si="2"/>
        <v>7.1768078770640996E-3</v>
      </c>
      <c r="I3192" s="16">
        <f t="shared" si="3"/>
        <v>-0.24006632505475084</v>
      </c>
      <c r="J3192" s="17">
        <f t="shared" si="4"/>
        <v>-4.7821977354420709E-4</v>
      </c>
      <c r="K3192" s="18">
        <f t="shared" si="5"/>
        <v>0.28886533627240424</v>
      </c>
      <c r="L3192" s="14"/>
    </row>
    <row r="3193" spans="1:12" x14ac:dyDescent="0.2">
      <c r="A3193" s="19">
        <v>106.26</v>
      </c>
      <c r="B3193" s="19">
        <v>-0.47274969999999999</v>
      </c>
      <c r="C3193" s="19">
        <v>0.52490800000000004</v>
      </c>
      <c r="E3193" s="13">
        <f t="shared" si="0"/>
        <v>6.9157630524464015E-3</v>
      </c>
      <c r="F3193" s="14"/>
      <c r="G3193" s="15">
        <f t="shared" si="1"/>
        <v>0.48944809068169703</v>
      </c>
      <c r="H3193" s="14">
        <f t="shared" si="2"/>
        <v>6.7047683687000989E-3</v>
      </c>
      <c r="I3193" s="16">
        <f t="shared" si="3"/>
        <v>-0.23203712378165722</v>
      </c>
      <c r="J3193" s="17">
        <f t="shared" si="4"/>
        <v>-4.622253487845656E-4</v>
      </c>
      <c r="K3193" s="18">
        <f t="shared" si="5"/>
        <v>0.26432672995248618</v>
      </c>
      <c r="L3193" s="14"/>
    </row>
    <row r="3194" spans="1:12" x14ac:dyDescent="0.2">
      <c r="A3194" s="19">
        <v>106.2933</v>
      </c>
      <c r="B3194" s="19">
        <v>-0.45411449999999998</v>
      </c>
      <c r="C3194" s="19">
        <v>0.59492219999999996</v>
      </c>
      <c r="E3194" s="13">
        <f t="shared" si="0"/>
        <v>8.883703843726283E-3</v>
      </c>
      <c r="F3194" s="14"/>
      <c r="G3194" s="15">
        <f t="shared" si="1"/>
        <v>0.4516217542514474</v>
      </c>
      <c r="H3194" s="14">
        <f t="shared" si="2"/>
        <v>6.1865993765048977E-3</v>
      </c>
      <c r="I3194" s="16">
        <f t="shared" si="3"/>
        <v>-0.22289051150650202</v>
      </c>
      <c r="J3194" s="17">
        <f t="shared" si="4"/>
        <v>-4.4400500571390491E-4</v>
      </c>
      <c r="K3194" s="18">
        <f t="shared" si="5"/>
        <v>0.23761494658867166</v>
      </c>
      <c r="L3194" s="14"/>
    </row>
    <row r="3195" spans="1:12" x14ac:dyDescent="0.2">
      <c r="A3195" s="19">
        <v>106.3267</v>
      </c>
      <c r="B3195" s="19">
        <v>-0.43308819999999998</v>
      </c>
      <c r="C3195" s="19">
        <v>0.63834120000000005</v>
      </c>
      <c r="E3195" s="13">
        <f t="shared" si="0"/>
        <v>1.0227735139197745E-2</v>
      </c>
      <c r="F3195" s="14" t="s">
        <v>16</v>
      </c>
      <c r="G3195" s="15">
        <f t="shared" si="1"/>
        <v>0.41076820186453555</v>
      </c>
      <c r="H3195" s="14">
        <f t="shared" si="2"/>
        <v>5.6269616725745991E-3</v>
      </c>
      <c r="I3195" s="16">
        <f t="shared" si="3"/>
        <v>-0.21257028882678322</v>
      </c>
      <c r="J3195" s="17">
        <f t="shared" si="4"/>
        <v>-4.2344679333621563E-4</v>
      </c>
      <c r="K3195" s="18">
        <f t="shared" si="5"/>
        <v>0.20842564817695006</v>
      </c>
      <c r="L3195" s="14" t="e">
        <f>SQRT((F3195)^2+(H3195)^2+(J3195)^2)</f>
        <v>#VALUE!</v>
      </c>
    </row>
    <row r="3196" spans="1:12" x14ac:dyDescent="0.2">
      <c r="A3196" s="19">
        <v>106.36</v>
      </c>
      <c r="B3196" s="19">
        <v>-0.41155839999999999</v>
      </c>
      <c r="C3196" s="19">
        <v>0.67516620000000005</v>
      </c>
      <c r="E3196" s="13">
        <f t="shared" si="0"/>
        <v>1.1441819880323247E-2</v>
      </c>
      <c r="F3196" s="14"/>
      <c r="G3196" s="15">
        <f t="shared" si="1"/>
        <v>0.37094289337712638</v>
      </c>
      <c r="H3196" s="14">
        <f t="shared" si="2"/>
        <v>5.0814095015141994E-3</v>
      </c>
      <c r="I3196" s="16">
        <f t="shared" si="3"/>
        <v>-0.20200293602339842</v>
      </c>
      <c r="J3196" s="17">
        <f t="shared" si="4"/>
        <v>-4.023962898926256E-4</v>
      </c>
      <c r="K3196" s="18">
        <f t="shared" si="5"/>
        <v>0.18038177723405119</v>
      </c>
      <c r="L3196" s="14"/>
    </row>
    <row r="3197" spans="1:12" x14ac:dyDescent="0.2">
      <c r="A3197" s="19">
        <v>106.3933</v>
      </c>
      <c r="B3197" s="19">
        <v>-0.38807710000000001</v>
      </c>
      <c r="C3197" s="19">
        <v>0.65755209999999997</v>
      </c>
      <c r="E3197" s="13">
        <f t="shared" si="0"/>
        <v>1.085260658178169E-2</v>
      </c>
      <c r="F3197" s="14"/>
      <c r="G3197" s="15">
        <f t="shared" si="1"/>
        <v>0.32982239984225792</v>
      </c>
      <c r="H3197" s="14">
        <f t="shared" si="2"/>
        <v>4.5181150695297002E-3</v>
      </c>
      <c r="I3197" s="16">
        <f t="shared" si="3"/>
        <v>-0.19047773925509964</v>
      </c>
      <c r="J3197" s="17">
        <f t="shared" si="4"/>
        <v>-3.794377307743482E-4</v>
      </c>
      <c r="K3197" s="18">
        <f t="shared" si="5"/>
        <v>0.15019726716893994</v>
      </c>
      <c r="L3197" s="14"/>
    </row>
    <row r="3198" spans="1:12" x14ac:dyDescent="0.2">
      <c r="A3198" s="19">
        <v>106.4267</v>
      </c>
      <c r="B3198" s="19">
        <v>-0.36772159999999998</v>
      </c>
      <c r="C3198" s="19">
        <v>0.59866960000000002</v>
      </c>
      <c r="E3198" s="13">
        <f t="shared" si="0"/>
        <v>8.9959727781004171E-3</v>
      </c>
      <c r="F3198" s="14"/>
      <c r="G3198" s="15">
        <f t="shared" si="1"/>
        <v>0.29612999348336633</v>
      </c>
      <c r="H3198" s="14">
        <f t="shared" si="2"/>
        <v>4.056575256394199E-3</v>
      </c>
      <c r="I3198" s="16">
        <f t="shared" si="3"/>
        <v>-0.18048676163388161</v>
      </c>
      <c r="J3198" s="17">
        <f t="shared" si="4"/>
        <v>-3.5953538509107764E-4</v>
      </c>
      <c r="K3198" s="18">
        <f t="shared" si="5"/>
        <v>0.12463920462758515</v>
      </c>
      <c r="L3198" s="14"/>
    </row>
    <row r="3199" spans="1:12" x14ac:dyDescent="0.2">
      <c r="A3199" s="19">
        <v>106.46</v>
      </c>
      <c r="B3199" s="19">
        <v>-0.34816580000000003</v>
      </c>
      <c r="C3199" s="19">
        <v>0.55758850000000004</v>
      </c>
      <c r="E3199" s="13">
        <f t="shared" si="0"/>
        <v>7.8037138768394763E-3</v>
      </c>
      <c r="F3199" s="14" t="s">
        <v>16</v>
      </c>
      <c r="G3199" s="15">
        <f t="shared" si="1"/>
        <v>0.26547053919431163</v>
      </c>
      <c r="H3199" s="14">
        <f t="shared" si="2"/>
        <v>3.6365827318866006E-3</v>
      </c>
      <c r="I3199" s="16">
        <f t="shared" si="3"/>
        <v>-0.17088829634612082</v>
      </c>
      <c r="J3199" s="17">
        <f t="shared" si="4"/>
        <v>-3.404149364988562E-4</v>
      </c>
      <c r="K3199" s="18">
        <f t="shared" si="5"/>
        <v>0.10238595672503029</v>
      </c>
      <c r="L3199" s="14" t="e">
        <f>SQRT((F3199)^2+(H3199)^2+(J3199)^2)</f>
        <v>#VALUE!</v>
      </c>
    </row>
    <row r="3200" spans="1:12" x14ac:dyDescent="0.2">
      <c r="A3200" s="19">
        <v>106.4933</v>
      </c>
      <c r="B3200" s="19">
        <v>-0.33054899999999998</v>
      </c>
      <c r="C3200" s="19">
        <v>0.48426540000000001</v>
      </c>
      <c r="E3200" s="13">
        <f t="shared" si="0"/>
        <v>5.8862757386927162E-3</v>
      </c>
      <c r="F3200" s="14"/>
      <c r="G3200" s="15">
        <f t="shared" si="1"/>
        <v>0.23928518466818999</v>
      </c>
      <c r="H3200" s="14">
        <f t="shared" si="2"/>
        <v>3.2778792452273996E-3</v>
      </c>
      <c r="I3200" s="16">
        <f t="shared" si="3"/>
        <v>-0.16224153971732402</v>
      </c>
      <c r="J3200" s="17">
        <f t="shared" si="4"/>
        <v>-3.2319032188904033E-4</v>
      </c>
      <c r="K3200" s="18">
        <f t="shared" si="5"/>
        <v>8.2929920689558678E-2</v>
      </c>
      <c r="L3200" s="14"/>
    </row>
    <row r="3201" spans="1:12" x14ac:dyDescent="0.2">
      <c r="A3201" s="19">
        <v>106.52670000000001</v>
      </c>
      <c r="B3201" s="19">
        <v>-0.31588149999999998</v>
      </c>
      <c r="C3201" s="19">
        <v>0.37985980000000003</v>
      </c>
      <c r="E3201" s="13">
        <f t="shared" si="0"/>
        <v>3.6217660381666042E-3</v>
      </c>
      <c r="F3201" s="14"/>
      <c r="G3201" s="15">
        <f t="shared" si="1"/>
        <v>0.21852065727252748</v>
      </c>
      <c r="H3201" s="14">
        <f t="shared" si="2"/>
        <v>2.9934336644648995E-3</v>
      </c>
      <c r="I3201" s="16">
        <f t="shared" si="3"/>
        <v>-0.15504237171559401</v>
      </c>
      <c r="J3201" s="17">
        <f t="shared" si="4"/>
        <v>-3.0884934994709998E-4</v>
      </c>
      <c r="K3201" s="18">
        <f t="shared" si="5"/>
        <v>6.7100051595100074E-2</v>
      </c>
      <c r="L3201" s="14"/>
    </row>
    <row r="3202" spans="1:12" x14ac:dyDescent="0.2">
      <c r="A3202" s="19">
        <v>106.56</v>
      </c>
      <c r="B3202" s="19">
        <v>-0.30522500000000002</v>
      </c>
      <c r="C3202" s="19">
        <v>0.26344200000000001</v>
      </c>
      <c r="E3202" s="13">
        <f t="shared" si="0"/>
        <v>1.7419823528364001E-3</v>
      </c>
      <c r="F3202" s="14"/>
      <c r="G3202" s="15">
        <f t="shared" si="1"/>
        <v>0.20402543836875003</v>
      </c>
      <c r="H3202" s="14">
        <f t="shared" si="2"/>
        <v>2.7948690219474002E-3</v>
      </c>
      <c r="I3202" s="16">
        <f t="shared" si="3"/>
        <v>-0.14981190068710004</v>
      </c>
      <c r="J3202" s="17">
        <f t="shared" si="4"/>
        <v>-2.9843008508626651E-4</v>
      </c>
      <c r="K3202" s="18">
        <f t="shared" si="5"/>
        <v>5.5955520034486395E-2</v>
      </c>
      <c r="L3202" s="14"/>
    </row>
    <row r="3203" spans="1:12" x14ac:dyDescent="0.2">
      <c r="A3203" s="19">
        <v>106.5933</v>
      </c>
      <c r="B3203" s="19">
        <v>-0.29831869999999999</v>
      </c>
      <c r="C3203" s="19">
        <v>0.13770199999999999</v>
      </c>
      <c r="E3203" s="13">
        <f t="shared" si="0"/>
        <v>4.759422041804E-4</v>
      </c>
      <c r="F3203" s="14" t="s">
        <v>16</v>
      </c>
      <c r="G3203" s="15">
        <f t="shared" si="1"/>
        <v>0.1948969624256211</v>
      </c>
      <c r="H3203" s="14">
        <f t="shared" si="2"/>
        <v>2.6698214062881001E-3</v>
      </c>
      <c r="I3203" s="16">
        <f t="shared" si="3"/>
        <v>-0.14642211960850121</v>
      </c>
      <c r="J3203" s="17">
        <f t="shared" si="4"/>
        <v>-2.9167753323030909E-4</v>
      </c>
      <c r="K3203" s="18">
        <f t="shared" si="5"/>
        <v>4.8950785021300292E-2</v>
      </c>
      <c r="L3203" s="14" t="e">
        <f>SQRT((F3203)^2+(H3203)^2+(J3203)^2)</f>
        <v>#VALUE!</v>
      </c>
    </row>
    <row r="3204" spans="1:12" x14ac:dyDescent="0.2">
      <c r="A3204" s="19">
        <v>106.6267</v>
      </c>
      <c r="B3204" s="19">
        <v>-0.2960449</v>
      </c>
      <c r="C3204" s="19">
        <v>9.4802759999999993E-3</v>
      </c>
      <c r="E3204" s="13">
        <f t="shared" si="0"/>
        <v>2.2558783892080175E-6</v>
      </c>
      <c r="F3204" s="14"/>
      <c r="G3204" s="15">
        <f t="shared" si="1"/>
        <v>0.19193725636706191</v>
      </c>
      <c r="H3204" s="14">
        <f t="shared" si="2"/>
        <v>2.6292774876777E-3</v>
      </c>
      <c r="I3204" s="16">
        <f t="shared" si="3"/>
        <v>-0.14530608291497241</v>
      </c>
      <c r="J3204" s="17">
        <f t="shared" si="4"/>
        <v>-2.8945435259762766E-4</v>
      </c>
      <c r="K3204" s="18">
        <f t="shared" si="5"/>
        <v>4.6633429330478704E-2</v>
      </c>
      <c r="L3204" s="14"/>
    </row>
    <row r="3205" spans="1:12" x14ac:dyDescent="0.2">
      <c r="A3205" s="19">
        <v>106.66</v>
      </c>
      <c r="B3205" s="19">
        <v>-0.29768670000000003</v>
      </c>
      <c r="C3205" s="19">
        <v>-0.11583889999999999</v>
      </c>
      <c r="E3205" s="13">
        <f t="shared" si="0"/>
        <v>3.3680813390557095E-4</v>
      </c>
      <c r="F3205" s="14"/>
      <c r="G3205" s="15">
        <f t="shared" si="1"/>
        <v>0.19407204327158914</v>
      </c>
      <c r="H3205" s="14">
        <f t="shared" si="2"/>
        <v>2.6585211439041005E-3</v>
      </c>
      <c r="I3205" s="16">
        <f t="shared" si="3"/>
        <v>-0.14611191853966923</v>
      </c>
      <c r="J3205" s="17">
        <f t="shared" si="4"/>
        <v>-2.9105960282307659E-4</v>
      </c>
      <c r="K3205" s="18">
        <f t="shared" si="5"/>
        <v>4.8296932865825482E-2</v>
      </c>
      <c r="L3205" s="14"/>
    </row>
    <row r="3206" spans="1:12" x14ac:dyDescent="0.2">
      <c r="A3206" s="19">
        <v>106.69329999999999</v>
      </c>
      <c r="B3206" s="19">
        <v>-0.30376750000000002</v>
      </c>
      <c r="C3206" s="19">
        <v>-0.24295130000000001</v>
      </c>
      <c r="E3206" s="13">
        <f t="shared" si="0"/>
        <v>1.4815358877094192E-3</v>
      </c>
      <c r="F3206" s="14"/>
      <c r="G3206" s="15">
        <f t="shared" si="1"/>
        <v>0.20208157998318751</v>
      </c>
      <c r="H3206" s="14">
        <f t="shared" si="2"/>
        <v>2.7682408248848999E-3</v>
      </c>
      <c r="I3206" s="16">
        <f t="shared" si="3"/>
        <v>-0.14909652401333004</v>
      </c>
      <c r="J3206" s="17">
        <f t="shared" si="4"/>
        <v>-2.9700503197063283E-4</v>
      </c>
      <c r="K3206" s="18">
        <f t="shared" si="5"/>
        <v>5.4466591857566887E-2</v>
      </c>
      <c r="L3206" s="14"/>
    </row>
    <row r="3207" spans="1:12" x14ac:dyDescent="0.2">
      <c r="A3207" s="19">
        <v>106.72669999999999</v>
      </c>
      <c r="B3207" s="19">
        <v>-0.31388339999999998</v>
      </c>
      <c r="C3207" s="19">
        <v>-0.36090800000000001</v>
      </c>
      <c r="E3207" s="13">
        <f t="shared" si="0"/>
        <v>3.2693900700464006E-3</v>
      </c>
      <c r="F3207" s="14" t="s">
        <v>16</v>
      </c>
      <c r="G3207" s="15">
        <f t="shared" si="1"/>
        <v>0.21576490746227639</v>
      </c>
      <c r="H3207" s="14">
        <f t="shared" si="2"/>
        <v>2.9556836670641996E-3</v>
      </c>
      <c r="I3207" s="16">
        <f t="shared" si="3"/>
        <v>-0.15406165533009841</v>
      </c>
      <c r="J3207" s="17">
        <f t="shared" si="4"/>
        <v>-3.0689573167412706E-4</v>
      </c>
      <c r="K3207" s="18">
        <f t="shared" si="5"/>
        <v>6.4972642202224373E-2</v>
      </c>
      <c r="L3207" s="14" t="e">
        <f>SQRT((F3207)^2+(H3207)^2+(J3207)^2)</f>
        <v>#VALUE!</v>
      </c>
    </row>
    <row r="3208" spans="1:12" x14ac:dyDescent="0.2">
      <c r="A3208" s="19">
        <v>106.76</v>
      </c>
      <c r="B3208" s="19">
        <v>-0.32782800000000001</v>
      </c>
      <c r="C3208" s="19">
        <v>-0.46180339999999998</v>
      </c>
      <c r="E3208" s="13">
        <f t="shared" si="0"/>
        <v>5.3528857443141554E-3</v>
      </c>
      <c r="F3208" s="14"/>
      <c r="G3208" s="15">
        <f t="shared" si="1"/>
        <v>0.23536192270896</v>
      </c>
      <c r="H3208" s="14">
        <f t="shared" si="2"/>
        <v>3.2241359307174002E-3</v>
      </c>
      <c r="I3208" s="16">
        <f t="shared" si="3"/>
        <v>-0.16090600631812801</v>
      </c>
      <c r="J3208" s="17">
        <f t="shared" si="4"/>
        <v>-3.2052989682197503E-4</v>
      </c>
      <c r="K3208" s="18">
        <f t="shared" si="5"/>
        <v>7.9808802135146156E-2</v>
      </c>
      <c r="L3208" s="14"/>
    </row>
    <row r="3209" spans="1:12" x14ac:dyDescent="0.2">
      <c r="A3209" s="19">
        <v>106.7933</v>
      </c>
      <c r="B3209" s="19">
        <v>-0.34467029999999999</v>
      </c>
      <c r="C3209" s="19">
        <v>-0.53587870000000004</v>
      </c>
      <c r="E3209" s="13">
        <f t="shared" si="0"/>
        <v>7.2078661259536193E-3</v>
      </c>
      <c r="F3209" s="14"/>
      <c r="G3209" s="15">
        <f t="shared" si="1"/>
        <v>0.26016677838757707</v>
      </c>
      <c r="H3209" s="14">
        <f t="shared" si="2"/>
        <v>3.5639284742600991E-3</v>
      </c>
      <c r="I3209" s="16">
        <f t="shared" si="3"/>
        <v>-0.16917261939026282</v>
      </c>
      <c r="J3209" s="17">
        <f t="shared" si="4"/>
        <v>-3.3699725335574178E-4</v>
      </c>
      <c r="K3209" s="18">
        <f t="shared" si="5"/>
        <v>9.8202025123267894E-2</v>
      </c>
      <c r="L3209" s="14"/>
    </row>
    <row r="3210" spans="1:12" x14ac:dyDescent="0.2">
      <c r="A3210" s="19">
        <v>106.8267</v>
      </c>
      <c r="B3210" s="19">
        <v>-0.36355330000000002</v>
      </c>
      <c r="C3210" s="19">
        <v>-0.59395690000000001</v>
      </c>
      <c r="E3210" s="13">
        <f t="shared" si="0"/>
        <v>8.8548984563460113E-3</v>
      </c>
      <c r="F3210" s="14"/>
      <c r="G3210" s="15">
        <f t="shared" si="1"/>
        <v>0.28945449425054914</v>
      </c>
      <c r="H3210" s="14">
        <f t="shared" si="2"/>
        <v>3.9651300614241001E-3</v>
      </c>
      <c r="I3210" s="16">
        <f t="shared" si="3"/>
        <v>-0.17844085797057083</v>
      </c>
      <c r="J3210" s="17">
        <f t="shared" si="4"/>
        <v>-3.5545987982409007E-4</v>
      </c>
      <c r="K3210" s="18">
        <f t="shared" si="5"/>
        <v>0.11986853473632433</v>
      </c>
      <c r="L3210" s="14"/>
    </row>
    <row r="3211" spans="1:12" x14ac:dyDescent="0.2">
      <c r="A3211" s="19">
        <v>106.86</v>
      </c>
      <c r="B3211" s="19">
        <v>-0.38426739999999998</v>
      </c>
      <c r="C3211" s="19">
        <v>-0.63587130000000003</v>
      </c>
      <c r="E3211" s="13">
        <f t="shared" si="0"/>
        <v>1.014874098510862E-2</v>
      </c>
      <c r="F3211" s="14" t="s">
        <v>16</v>
      </c>
      <c r="G3211" s="15">
        <f t="shared" si="1"/>
        <v>0.32337854199904437</v>
      </c>
      <c r="H3211" s="14">
        <f t="shared" si="2"/>
        <v>4.4298430442801994E-3</v>
      </c>
      <c r="I3211" s="16">
        <f t="shared" si="3"/>
        <v>-0.18860784524888241</v>
      </c>
      <c r="J3211" s="17">
        <f t="shared" si="4"/>
        <v>-3.7571284234722121E-4</v>
      </c>
      <c r="K3211" s="18">
        <f t="shared" si="5"/>
        <v>0.14491943773527055</v>
      </c>
      <c r="L3211" s="14" t="e">
        <f>SQRT((F3211)^2+(H3211)^2+(J3211)^2)</f>
        <v>#VALUE!</v>
      </c>
    </row>
    <row r="3212" spans="1:12" x14ac:dyDescent="0.2">
      <c r="A3212" s="19">
        <v>106.8933</v>
      </c>
      <c r="B3212" s="19">
        <v>-0.40594469999999999</v>
      </c>
      <c r="C3212" s="19">
        <v>-0.64789810000000003</v>
      </c>
      <c r="E3212" s="13">
        <f t="shared" si="0"/>
        <v>1.0536275894388613E-2</v>
      </c>
      <c r="F3212" s="14"/>
      <c r="G3212" s="15">
        <f t="shared" si="1"/>
        <v>0.36089250781321713</v>
      </c>
      <c r="H3212" s="14">
        <f t="shared" si="2"/>
        <v>4.943732986940101E-3</v>
      </c>
      <c r="I3212" s="16">
        <f t="shared" si="3"/>
        <v>-0.19924759466247721</v>
      </c>
      <c r="J3212" s="17">
        <f t="shared" si="4"/>
        <v>-3.9690756212342084E-4</v>
      </c>
      <c r="K3212" s="18">
        <f t="shared" si="5"/>
        <v>0.17218118904512852</v>
      </c>
      <c r="L3212" s="14"/>
    </row>
    <row r="3213" spans="1:12" x14ac:dyDescent="0.2">
      <c r="A3213" s="19">
        <v>106.9267</v>
      </c>
      <c r="B3213" s="19">
        <v>-0.42746060000000002</v>
      </c>
      <c r="C3213" s="19">
        <v>-0.63234849999999998</v>
      </c>
      <c r="E3213" s="13">
        <f t="shared" si="0"/>
        <v>1.0036602098851474E-2</v>
      </c>
      <c r="F3213" s="14"/>
      <c r="G3213" s="15">
        <f t="shared" si="1"/>
        <v>0.40016241636966843</v>
      </c>
      <c r="H3213" s="14">
        <f t="shared" si="2"/>
        <v>5.4816769397682003E-3</v>
      </c>
      <c r="I3213" s="16">
        <f t="shared" si="3"/>
        <v>-0.20980812500564563</v>
      </c>
      <c r="J3213" s="17">
        <f t="shared" si="4"/>
        <v>-4.1794447500486553E-4</v>
      </c>
      <c r="K3213" s="18">
        <f t="shared" si="5"/>
        <v>0.20039089346287428</v>
      </c>
      <c r="L3213" s="14"/>
    </row>
    <row r="3214" spans="1:12" x14ac:dyDescent="0.2">
      <c r="A3214" s="19">
        <v>106.96</v>
      </c>
      <c r="B3214" s="19">
        <v>-0.44810129999999998</v>
      </c>
      <c r="C3214" s="19">
        <v>-0.59251500000000001</v>
      </c>
      <c r="E3214" s="13">
        <f t="shared" si="0"/>
        <v>8.8119580331475003E-3</v>
      </c>
      <c r="F3214" s="14"/>
      <c r="G3214" s="15">
        <f t="shared" si="1"/>
        <v>0.43974055738510109</v>
      </c>
      <c r="H3214" s="14">
        <f t="shared" si="2"/>
        <v>6.0238432550480999E-3</v>
      </c>
      <c r="I3214" s="16">
        <f t="shared" si="3"/>
        <v>-0.21993908576741883</v>
      </c>
      <c r="J3214" s="17">
        <f t="shared" si="4"/>
        <v>-4.381256716087102E-4</v>
      </c>
      <c r="K3214" s="18">
        <f t="shared" si="5"/>
        <v>0.22861342965082976</v>
      </c>
      <c r="L3214" s="14"/>
    </row>
    <row r="3215" spans="1:12" x14ac:dyDescent="0.2">
      <c r="A3215" s="19">
        <v>106.9933</v>
      </c>
      <c r="B3215" s="19">
        <v>-0.46696159999999998</v>
      </c>
      <c r="C3215" s="19">
        <v>-0.53508420000000001</v>
      </c>
      <c r="E3215" s="13">
        <f t="shared" si="0"/>
        <v>7.1865090373499649E-3</v>
      </c>
      <c r="F3215" s="14" t="s">
        <v>16</v>
      </c>
      <c r="G3215" s="15">
        <f t="shared" si="1"/>
        <v>0.47753636756528639</v>
      </c>
      <c r="H3215" s="14">
        <f t="shared" si="2"/>
        <v>6.5415940794342001E-3</v>
      </c>
      <c r="I3215" s="16">
        <f t="shared" si="3"/>
        <v>-0.22919618263212163</v>
      </c>
      <c r="J3215" s="17">
        <f t="shared" si="4"/>
        <v>-4.5656610349906716E-4</v>
      </c>
      <c r="K3215" s="18">
        <f t="shared" si="5"/>
        <v>0.25552669397051475</v>
      </c>
      <c r="L3215" s="14" t="e">
        <f>SQRT((F3215)^2+(H3215)^2+(J3215)^2)</f>
        <v>#VALUE!</v>
      </c>
    </row>
    <row r="3216" spans="1:12" x14ac:dyDescent="0.2">
      <c r="A3216" s="19">
        <v>107.02670000000001</v>
      </c>
      <c r="B3216" s="19">
        <v>-0.48377360000000003</v>
      </c>
      <c r="C3216" s="19">
        <v>-0.45815220000000001</v>
      </c>
      <c r="E3216" s="13">
        <f t="shared" si="0"/>
        <v>5.2685763029574843E-3</v>
      </c>
      <c r="F3216" s="14"/>
      <c r="G3216" s="15">
        <f t="shared" si="1"/>
        <v>0.51254080236474242</v>
      </c>
      <c r="H3216" s="14">
        <f t="shared" si="2"/>
        <v>7.0211068849061996E-3</v>
      </c>
      <c r="I3216" s="16">
        <f t="shared" si="3"/>
        <v>-0.23744792372263365</v>
      </c>
      <c r="J3216" s="17">
        <f t="shared" si="4"/>
        <v>-4.7300383466338273E-4</v>
      </c>
      <c r="K3216" s="18">
        <f t="shared" si="5"/>
        <v>0.28036145494506626</v>
      </c>
      <c r="L3216" s="14"/>
    </row>
    <row r="3217" spans="1:12" x14ac:dyDescent="0.2">
      <c r="A3217" s="19">
        <v>107.06</v>
      </c>
      <c r="B3217" s="19">
        <v>-0.49750509999999998</v>
      </c>
      <c r="C3217" s="19">
        <v>-0.36176920000000001</v>
      </c>
      <c r="E3217" s="13">
        <f t="shared" si="0"/>
        <v>3.2850115471228639E-3</v>
      </c>
      <c r="F3217" s="14"/>
      <c r="G3217" s="15">
        <f t="shared" si="1"/>
        <v>0.54204980071196185</v>
      </c>
      <c r="H3217" s="14">
        <f t="shared" si="2"/>
        <v>7.4253397389776989E-3</v>
      </c>
      <c r="I3217" s="16">
        <f t="shared" si="3"/>
        <v>-0.24418768001482763</v>
      </c>
      <c r="J3217" s="17">
        <f t="shared" si="4"/>
        <v>-4.8642964394009512E-4</v>
      </c>
      <c r="K3217" s="18">
        <f t="shared" si="5"/>
        <v>0.30114713224425715</v>
      </c>
      <c r="L3217" s="14"/>
    </row>
    <row r="3218" spans="1:12" x14ac:dyDescent="0.2">
      <c r="A3218" s="19">
        <v>107.0933</v>
      </c>
      <c r="B3218" s="19">
        <v>-0.50789150000000005</v>
      </c>
      <c r="C3218" s="19">
        <v>-0.25094569999999999</v>
      </c>
      <c r="E3218" s="13">
        <f t="shared" si="0"/>
        <v>1.580640983147099E-3</v>
      </c>
      <c r="F3218" s="14"/>
      <c r="G3218" s="15">
        <f t="shared" si="1"/>
        <v>0.56491876894122761</v>
      </c>
      <c r="H3218" s="14">
        <f t="shared" si="2"/>
        <v>7.7386132763649015E-3</v>
      </c>
      <c r="I3218" s="16">
        <f t="shared" si="3"/>
        <v>-0.24928557935235407</v>
      </c>
      <c r="J3218" s="17">
        <f t="shared" si="4"/>
        <v>-4.9658482185265494E-4</v>
      </c>
      <c r="K3218" s="18">
        <f t="shared" si="5"/>
        <v>0.31721383057202068</v>
      </c>
      <c r="L3218" s="14"/>
    </row>
    <row r="3219" spans="1:12" x14ac:dyDescent="0.2">
      <c r="A3219" s="19">
        <v>107.1267</v>
      </c>
      <c r="B3219" s="19">
        <v>-0.51423479999999999</v>
      </c>
      <c r="C3219" s="19">
        <v>-0.14157429999999999</v>
      </c>
      <c r="E3219" s="13">
        <f t="shared" si="0"/>
        <v>5.0308638875429896E-4</v>
      </c>
      <c r="F3219" s="14" t="s">
        <v>16</v>
      </c>
      <c r="G3219" s="15">
        <f t="shared" si="1"/>
        <v>0.57911797067297754</v>
      </c>
      <c r="H3219" s="14">
        <f t="shared" si="2"/>
        <v>7.9331228891285979E-3</v>
      </c>
      <c r="I3219" s="16">
        <f t="shared" si="3"/>
        <v>-0.25239902625096483</v>
      </c>
      <c r="J3219" s="17">
        <f t="shared" si="4"/>
        <v>-5.0278690727813334E-4</v>
      </c>
      <c r="K3219" s="18">
        <f t="shared" si="5"/>
        <v>0.32722203081076701</v>
      </c>
      <c r="L3219" s="14" t="e">
        <f>SQRT((F3219)^2+(H3219)^2+(J3219)^2)</f>
        <v>#VALUE!</v>
      </c>
    </row>
    <row r="3220" spans="1:12" x14ac:dyDescent="0.2">
      <c r="A3220" s="19">
        <v>107.16</v>
      </c>
      <c r="B3220" s="19">
        <v>-0.51732979999999995</v>
      </c>
      <c r="C3220" s="19">
        <v>-1.527211E-2</v>
      </c>
      <c r="E3220" s="13">
        <f t="shared" si="0"/>
        <v>5.8542573306877103E-6</v>
      </c>
      <c r="F3220" s="14"/>
      <c r="G3220" s="15">
        <f t="shared" si="1"/>
        <v>0.5861099671100074</v>
      </c>
      <c r="H3220" s="14">
        <f t="shared" si="2"/>
        <v>8.0289036622385977E-3</v>
      </c>
      <c r="I3220" s="16">
        <f t="shared" si="3"/>
        <v>-0.25391812800418478</v>
      </c>
      <c r="J3220" s="17">
        <f t="shared" si="4"/>
        <v>-5.058130063738005E-4</v>
      </c>
      <c r="K3220" s="18">
        <f t="shared" si="5"/>
        <v>0.3321976933631533</v>
      </c>
      <c r="L3220" s="14"/>
    </row>
    <row r="3221" spans="1:12" x14ac:dyDescent="0.2">
      <c r="A3221" s="19">
        <v>107.19329999999999</v>
      </c>
      <c r="B3221" s="19">
        <v>-0.51525299999999996</v>
      </c>
      <c r="C3221" s="19">
        <v>0.11831659999999999</v>
      </c>
      <c r="E3221" s="13">
        <f t="shared" si="0"/>
        <v>3.5137032767255596E-4</v>
      </c>
      <c r="F3221" s="14"/>
      <c r="G3221" s="15">
        <f t="shared" si="1"/>
        <v>0.58141358227970996</v>
      </c>
      <c r="H3221" s="14">
        <f t="shared" si="2"/>
        <v>7.9645696234673987E-3</v>
      </c>
      <c r="I3221" s="16">
        <f t="shared" si="3"/>
        <v>-0.25289878373242802</v>
      </c>
      <c r="J3221" s="17">
        <f t="shared" si="4"/>
        <v>-5.0378244010499914E-4</v>
      </c>
      <c r="K3221" s="18">
        <f t="shared" si="5"/>
        <v>0.32886616887495446</v>
      </c>
      <c r="L3221" s="14"/>
    </row>
    <row r="3222" spans="1:12" x14ac:dyDescent="0.2">
      <c r="A3222" s="19">
        <v>107.22669999999999</v>
      </c>
      <c r="B3222" s="19">
        <v>-0.50944199999999995</v>
      </c>
      <c r="C3222" s="19">
        <v>0.2335855</v>
      </c>
      <c r="E3222" s="13">
        <f t="shared" si="0"/>
        <v>1.3695108638372749E-3</v>
      </c>
      <c r="F3222" s="14"/>
      <c r="G3222" s="15">
        <f t="shared" si="1"/>
        <v>0.56837322148715985</v>
      </c>
      <c r="H3222" s="14">
        <f t="shared" si="2"/>
        <v>7.7859345441173983E-3</v>
      </c>
      <c r="I3222" s="16">
        <f t="shared" si="3"/>
        <v>-0.25004660270239198</v>
      </c>
      <c r="J3222" s="17">
        <f t="shared" si="4"/>
        <v>-4.9810080461427215E-4</v>
      </c>
      <c r="K3222" s="18">
        <f t="shared" si="5"/>
        <v>0.31969612964860517</v>
      </c>
      <c r="L3222" s="14"/>
    </row>
    <row r="3223" spans="1:12" x14ac:dyDescent="0.2">
      <c r="A3223" s="19">
        <v>107.26</v>
      </c>
      <c r="B3223" s="19">
        <v>-0.49968059999999997</v>
      </c>
      <c r="C3223" s="19">
        <v>0.34381699999999998</v>
      </c>
      <c r="E3223" s="13">
        <f t="shared" si="0"/>
        <v>2.9670742501738999E-3</v>
      </c>
      <c r="F3223" s="14" t="s">
        <v>16</v>
      </c>
      <c r="G3223" s="15">
        <f t="shared" si="1"/>
        <v>0.54680073741582835</v>
      </c>
      <c r="H3223" s="14">
        <f t="shared" si="2"/>
        <v>7.4904210636881985E-3</v>
      </c>
      <c r="I3223" s="16">
        <f t="shared" si="3"/>
        <v>-0.24525546866236561</v>
      </c>
      <c r="J3223" s="17">
        <f t="shared" si="4"/>
        <v>-4.885567129483139E-4</v>
      </c>
      <c r="K3223" s="18">
        <f t="shared" si="5"/>
        <v>0.30451234300363672</v>
      </c>
      <c r="L3223" s="14" t="e">
        <f>SQRT((F3223)^2+(H3223)^2+(J3223)^2)</f>
        <v>#VALUE!</v>
      </c>
    </row>
    <row r="3224" spans="1:12" x14ac:dyDescent="0.2">
      <c r="A3224" s="19">
        <v>107.2933</v>
      </c>
      <c r="B3224" s="19">
        <v>-0.48652089999999998</v>
      </c>
      <c r="C3224" s="19">
        <v>0.44353160000000003</v>
      </c>
      <c r="E3224" s="13">
        <f t="shared" si="0"/>
        <v>4.9376790329838565E-3</v>
      </c>
      <c r="F3224" s="14"/>
      <c r="G3224" s="15">
        <f t="shared" si="1"/>
        <v>0.51837866363961382</v>
      </c>
      <c r="H3224" s="14">
        <f t="shared" si="2"/>
        <v>7.1010775873016985E-3</v>
      </c>
      <c r="I3224" s="16">
        <f t="shared" si="3"/>
        <v>-0.23879636580554842</v>
      </c>
      <c r="J3224" s="17">
        <f t="shared" si="4"/>
        <v>-4.7568997425640255E-4</v>
      </c>
      <c r="K3224" s="18">
        <f t="shared" si="5"/>
        <v>0.28451997686704922</v>
      </c>
      <c r="L3224" s="14"/>
    </row>
    <row r="3225" spans="1:12" x14ac:dyDescent="0.2">
      <c r="A3225" s="19">
        <v>107.3267</v>
      </c>
      <c r="B3225" s="19">
        <v>-0.47011180000000002</v>
      </c>
      <c r="C3225" s="19">
        <v>0.52585380000000004</v>
      </c>
      <c r="E3225" s="13">
        <f t="shared" si="0"/>
        <v>6.9407076962584449E-3</v>
      </c>
      <c r="F3225" s="14"/>
      <c r="G3225" s="15">
        <f t="shared" si="1"/>
        <v>0.4840011788533356</v>
      </c>
      <c r="H3225" s="14">
        <f t="shared" si="2"/>
        <v>6.6301531381746E-3</v>
      </c>
      <c r="I3225" s="16">
        <f t="shared" si="3"/>
        <v>-0.23074237789641686</v>
      </c>
      <c r="J3225" s="17">
        <f t="shared" si="4"/>
        <v>-4.596461737289883E-4</v>
      </c>
      <c r="K3225" s="18">
        <f t="shared" si="5"/>
        <v>0.2601995086531772</v>
      </c>
      <c r="L3225" s="14"/>
    </row>
    <row r="3226" spans="1:12" x14ac:dyDescent="0.2">
      <c r="A3226" s="19">
        <v>107.36</v>
      </c>
      <c r="B3226" s="19">
        <v>-0.45146399999999998</v>
      </c>
      <c r="C3226" s="19">
        <v>0.59028579999999997</v>
      </c>
      <c r="E3226" s="13">
        <f t="shared" si="0"/>
        <v>8.7457768746091631E-3</v>
      </c>
      <c r="F3226" s="14"/>
      <c r="G3226" s="15">
        <f t="shared" si="1"/>
        <v>0.44636523781823995</v>
      </c>
      <c r="H3226" s="14">
        <f t="shared" si="2"/>
        <v>6.114592302077399E-3</v>
      </c>
      <c r="I3226" s="16">
        <f t="shared" si="3"/>
        <v>-0.22158958123286401</v>
      </c>
      <c r="J3226" s="17">
        <f t="shared" si="4"/>
        <v>-4.4141351116083212E-4</v>
      </c>
      <c r="K3226" s="18">
        <f t="shared" si="5"/>
        <v>0.23352143345998508</v>
      </c>
      <c r="L3226" s="14"/>
    </row>
    <row r="3227" spans="1:12" x14ac:dyDescent="0.2">
      <c r="A3227" s="19">
        <v>107.3933</v>
      </c>
      <c r="B3227" s="19">
        <v>-0.43075940000000001</v>
      </c>
      <c r="C3227" s="19">
        <v>0.63777030000000001</v>
      </c>
      <c r="E3227" s="13">
        <f t="shared" si="0"/>
        <v>1.020944898460846E-2</v>
      </c>
      <c r="F3227" s="14" t="s">
        <v>16</v>
      </c>
      <c r="G3227" s="15">
        <f t="shared" si="1"/>
        <v>0.40636251690750841</v>
      </c>
      <c r="H3227" s="14">
        <f t="shared" si="2"/>
        <v>5.5666098238481999E-3</v>
      </c>
      <c r="I3227" s="16">
        <f t="shared" si="3"/>
        <v>-0.21142725678707444</v>
      </c>
      <c r="J3227" s="17">
        <f t="shared" si="4"/>
        <v>-4.211698370971944E-4</v>
      </c>
      <c r="K3227" s="18">
        <f t="shared" si="5"/>
        <v>0.20514470910504243</v>
      </c>
      <c r="L3227" s="14" t="e">
        <f>SQRT((F3227)^2+(H3227)^2+(J3227)^2)</f>
        <v>#VALUE!</v>
      </c>
    </row>
    <row r="3228" spans="1:12" x14ac:dyDescent="0.2">
      <c r="A3228" s="19">
        <v>107.4267</v>
      </c>
      <c r="B3228" s="19">
        <v>-0.40894589999999997</v>
      </c>
      <c r="C3228" s="19">
        <v>0.6534645</v>
      </c>
      <c r="E3228" s="13">
        <f t="shared" si="0"/>
        <v>1.0718097904282275E-2</v>
      </c>
      <c r="F3228" s="14"/>
      <c r="G3228" s="15">
        <f t="shared" si="1"/>
        <v>0.36624848058771381</v>
      </c>
      <c r="H3228" s="14">
        <f t="shared" si="2"/>
        <v>5.0171024770016984E-3</v>
      </c>
      <c r="I3228" s="16">
        <f t="shared" si="3"/>
        <v>-0.2007206570798484</v>
      </c>
      <c r="J3228" s="17">
        <f t="shared" si="4"/>
        <v>-3.9984194938674875E-4</v>
      </c>
      <c r="K3228" s="18">
        <f t="shared" si="5"/>
        <v>0.1762459214121477</v>
      </c>
      <c r="L3228" s="14"/>
    </row>
    <row r="3229" spans="1:12" x14ac:dyDescent="0.2">
      <c r="A3229" s="19">
        <v>107.46</v>
      </c>
      <c r="B3229" s="19">
        <v>-0.38719510000000001</v>
      </c>
      <c r="C3229" s="19">
        <v>0.64125810000000005</v>
      </c>
      <c r="E3229" s="13">
        <f t="shared" si="0"/>
        <v>1.0321419965471814E-2</v>
      </c>
      <c r="F3229" s="14"/>
      <c r="G3229" s="15">
        <f t="shared" si="1"/>
        <v>0.32832489956618188</v>
      </c>
      <c r="H3229" s="14">
        <f t="shared" si="2"/>
        <v>4.4976013671176995E-3</v>
      </c>
      <c r="I3229" s="16">
        <f t="shared" si="3"/>
        <v>-0.19004483206726763</v>
      </c>
      <c r="J3229" s="17">
        <f t="shared" si="4"/>
        <v>-3.7857536586557956E-4</v>
      </c>
      <c r="K3229" s="18">
        <f t="shared" si="5"/>
        <v>0.14860148746438606</v>
      </c>
      <c r="L3229" s="14"/>
    </row>
    <row r="3230" spans="1:12" x14ac:dyDescent="0.2">
      <c r="A3230" s="19">
        <v>107.4933</v>
      </c>
      <c r="B3230" s="19">
        <v>-0.3661954</v>
      </c>
      <c r="C3230" s="19">
        <v>0.60213430000000001</v>
      </c>
      <c r="E3230" s="13">
        <f t="shared" si="0"/>
        <v>9.1003994524358998E-3</v>
      </c>
      <c r="F3230" s="14"/>
      <c r="G3230" s="15">
        <f t="shared" si="1"/>
        <v>0.29367696544874039</v>
      </c>
      <c r="H3230" s="14">
        <f t="shared" si="2"/>
        <v>4.0229721326322E-3</v>
      </c>
      <c r="I3230" s="16">
        <f t="shared" si="3"/>
        <v>-0.17973766531861043</v>
      </c>
      <c r="J3230" s="17">
        <f t="shared" si="4"/>
        <v>-3.5804316136944065E-4</v>
      </c>
      <c r="K3230" s="18">
        <f t="shared" si="5"/>
        <v>0.12303969958256586</v>
      </c>
      <c r="L3230" s="14"/>
    </row>
    <row r="3231" spans="1:12" x14ac:dyDescent="0.2">
      <c r="A3231" s="19">
        <v>107.52670000000001</v>
      </c>
      <c r="B3231" s="19">
        <v>-0.3470529</v>
      </c>
      <c r="C3231" s="19">
        <v>0.54400139999999997</v>
      </c>
      <c r="E3231" s="13">
        <f t="shared" si="0"/>
        <v>7.428031832369196E-3</v>
      </c>
      <c r="F3231" s="14" t="s">
        <v>16</v>
      </c>
      <c r="G3231" s="15">
        <f t="shared" si="1"/>
        <v>0.26377611672251788</v>
      </c>
      <c r="H3231" s="14">
        <f t="shared" si="2"/>
        <v>3.6133714651496998E-3</v>
      </c>
      <c r="I3231" s="16">
        <f t="shared" si="3"/>
        <v>-0.17034205778678041</v>
      </c>
      <c r="J3231" s="17">
        <f t="shared" si="4"/>
        <v>-3.3932681189000302E-4</v>
      </c>
      <c r="K3231" s="18">
        <f t="shared" si="5"/>
        <v>0.10086209076810665</v>
      </c>
      <c r="L3231" s="14" t="e">
        <f>SQRT((F3231)^2+(H3231)^2+(J3231)^2)</f>
        <v>#VALUE!</v>
      </c>
    </row>
    <row r="3232" spans="1:12" x14ac:dyDescent="0.2">
      <c r="A3232" s="19">
        <v>107.56</v>
      </c>
      <c r="B3232" s="19">
        <v>-0.32992860000000002</v>
      </c>
      <c r="C3232" s="19">
        <v>0.46568680000000001</v>
      </c>
      <c r="E3232" s="13">
        <f t="shared" si="0"/>
        <v>5.4432913119254241E-3</v>
      </c>
      <c r="F3232" s="14"/>
      <c r="G3232" s="15">
        <f t="shared" si="1"/>
        <v>0.23838780960453243</v>
      </c>
      <c r="H3232" s="14">
        <f t="shared" si="2"/>
        <v>3.2655864361362005E-3</v>
      </c>
      <c r="I3232" s="16">
        <f t="shared" si="3"/>
        <v>-0.16193703221241362</v>
      </c>
      <c r="J3232" s="17">
        <f t="shared" si="4"/>
        <v>-3.2258373324084872E-4</v>
      </c>
      <c r="K3232" s="18">
        <f t="shared" si="5"/>
        <v>8.1894068704044226E-2</v>
      </c>
      <c r="L3232" s="14"/>
    </row>
    <row r="3233" spans="1:12" x14ac:dyDescent="0.2">
      <c r="A3233" s="19">
        <v>107.5933</v>
      </c>
      <c r="B3233" s="19">
        <v>-0.31600709999999999</v>
      </c>
      <c r="C3233" s="19">
        <v>0.35411769999999998</v>
      </c>
      <c r="E3233" s="13">
        <f t="shared" si="0"/>
        <v>3.1475235708775789E-3</v>
      </c>
      <c r="F3233" s="14"/>
      <c r="G3233" s="15">
        <f t="shared" si="1"/>
        <v>0.21869446707839788</v>
      </c>
      <c r="H3233" s="14">
        <f t="shared" si="2"/>
        <v>2.9958146207096992E-3</v>
      </c>
      <c r="I3233" s="16">
        <f t="shared" si="3"/>
        <v>-0.15510401926977962</v>
      </c>
      <c r="J3233" s="17">
        <f t="shared" si="4"/>
        <v>-3.089721538383499E-4</v>
      </c>
      <c r="K3233" s="18">
        <f t="shared" si="5"/>
        <v>6.6737971379495831E-2</v>
      </c>
      <c r="L3233" s="14"/>
    </row>
    <row r="3234" spans="1:12" x14ac:dyDescent="0.2">
      <c r="A3234" s="19">
        <v>107.6267</v>
      </c>
      <c r="B3234" s="19">
        <v>-0.3063208</v>
      </c>
      <c r="C3234" s="19">
        <v>0.23017879999999999</v>
      </c>
      <c r="E3234" s="13">
        <f t="shared" si="0"/>
        <v>1.3298552272329438E-3</v>
      </c>
      <c r="F3234" s="14"/>
      <c r="G3234" s="15">
        <f t="shared" si="1"/>
        <v>0.20549302720268162</v>
      </c>
      <c r="H3234" s="14">
        <f t="shared" si="2"/>
        <v>2.8149729785766002E-3</v>
      </c>
      <c r="I3234" s="16">
        <f t="shared" si="3"/>
        <v>-0.15034974614790081</v>
      </c>
      <c r="J3234" s="17">
        <f t="shared" si="4"/>
        <v>-2.9950149037222761E-4</v>
      </c>
      <c r="K3234" s="18">
        <f t="shared" si="5"/>
        <v>5.6473136282013753E-2</v>
      </c>
      <c r="L3234" s="14"/>
    </row>
    <row r="3235" spans="1:12" x14ac:dyDescent="0.2">
      <c r="A3235" s="19">
        <v>107.66</v>
      </c>
      <c r="B3235" s="19">
        <v>-0.30066179999999998</v>
      </c>
      <c r="C3235" s="19">
        <v>0.1031121</v>
      </c>
      <c r="E3235" s="13">
        <f t="shared" si="0"/>
        <v>2.6686583967689098E-4</v>
      </c>
      <c r="F3235" s="14" t="s">
        <v>16</v>
      </c>
      <c r="G3235" s="15">
        <f t="shared" si="1"/>
        <v>0.19797056437453558</v>
      </c>
      <c r="H3235" s="14">
        <f t="shared" si="2"/>
        <v>2.7119255425745998E-3</v>
      </c>
      <c r="I3235" s="16">
        <f t="shared" si="3"/>
        <v>-0.1475721704382168</v>
      </c>
      <c r="J3235" s="17">
        <f t="shared" si="4"/>
        <v>-2.9396847110592562E-4</v>
      </c>
      <c r="K3235" s="18">
        <f t="shared" si="5"/>
        <v>5.0665259775995675E-2</v>
      </c>
      <c r="L3235" s="14" t="e">
        <f>SQRT((F3235)^2+(H3235)^2+(J3235)^2)</f>
        <v>#VALUE!</v>
      </c>
    </row>
    <row r="3236" spans="1:12" x14ac:dyDescent="0.2">
      <c r="A3236" s="19">
        <v>107.69329999999999</v>
      </c>
      <c r="B3236" s="19">
        <v>-0.29944660000000001</v>
      </c>
      <c r="C3236" s="19">
        <v>-2.5529489999999998E-2</v>
      </c>
      <c r="E3236" s="13">
        <f t="shared" si="0"/>
        <v>1.6359046977468509E-5</v>
      </c>
      <c r="F3236" s="14"/>
      <c r="G3236" s="15">
        <f t="shared" si="1"/>
        <v>0.19637350309091642</v>
      </c>
      <c r="H3236" s="14">
        <f t="shared" si="2"/>
        <v>2.6900479907442003E-3</v>
      </c>
      <c r="I3236" s="16">
        <f t="shared" si="3"/>
        <v>-0.14697572053498162</v>
      </c>
      <c r="J3236" s="17">
        <f t="shared" si="4"/>
        <v>-2.9278032390495405E-4</v>
      </c>
      <c r="K3236" s="18">
        <f t="shared" si="5"/>
        <v>4.941414160291227E-2</v>
      </c>
      <c r="L3236" s="14"/>
    </row>
    <row r="3237" spans="1:12" x14ac:dyDescent="0.2">
      <c r="A3237" s="19">
        <v>107.72669999999999</v>
      </c>
      <c r="B3237" s="19">
        <v>-0.30236380000000002</v>
      </c>
      <c r="C3237" s="19">
        <v>-0.1476162</v>
      </c>
      <c r="E3237" s="13">
        <f t="shared" si="0"/>
        <v>5.4694261681124403E-4</v>
      </c>
      <c r="F3237" s="14"/>
      <c r="G3237" s="15">
        <f t="shared" si="1"/>
        <v>0.2002182699354636</v>
      </c>
      <c r="H3237" s="14">
        <f t="shared" si="2"/>
        <v>2.7427160297105999E-3</v>
      </c>
      <c r="I3237" s="16">
        <f t="shared" si="3"/>
        <v>-0.14840755369636882</v>
      </c>
      <c r="J3237" s="17">
        <f t="shared" si="4"/>
        <v>-2.9563258115886077E-4</v>
      </c>
      <c r="K3237" s="18">
        <f t="shared" si="5"/>
        <v>5.2357658855906014E-2</v>
      </c>
      <c r="L3237" s="14"/>
    </row>
    <row r="3238" spans="1:12" x14ac:dyDescent="0.2">
      <c r="A3238" s="19">
        <v>107.76</v>
      </c>
      <c r="B3238" s="19">
        <v>-0.3092877</v>
      </c>
      <c r="C3238" s="19">
        <v>-0.26394879999999998</v>
      </c>
      <c r="E3238" s="13">
        <f t="shared" si="0"/>
        <v>1.7486911224381437E-3</v>
      </c>
      <c r="F3238" s="14"/>
      <c r="G3238" s="15">
        <f t="shared" si="1"/>
        <v>0.20949295020312508</v>
      </c>
      <c r="H3238" s="14">
        <f t="shared" si="2"/>
        <v>2.8697664443360993E-3</v>
      </c>
      <c r="I3238" s="16">
        <f t="shared" si="3"/>
        <v>-0.15180597328574522</v>
      </c>
      <c r="J3238" s="17">
        <f t="shared" si="4"/>
        <v>-3.0240234120584744E-4</v>
      </c>
      <c r="K3238" s="18">
        <f t="shared" si="5"/>
        <v>5.9435668039818007E-2</v>
      </c>
      <c r="L3238" s="14"/>
    </row>
    <row r="3239" spans="1:12" x14ac:dyDescent="0.2">
      <c r="A3239" s="19">
        <v>107.7933</v>
      </c>
      <c r="B3239" s="19">
        <v>-0.31996039999999998</v>
      </c>
      <c r="C3239" s="19">
        <v>-0.3730636</v>
      </c>
      <c r="E3239" s="13">
        <f t="shared" si="0"/>
        <v>3.4933288860884964E-3</v>
      </c>
      <c r="F3239" s="14" t="s">
        <v>16</v>
      </c>
      <c r="G3239" s="15">
        <f t="shared" si="1"/>
        <v>0.22420050007427036</v>
      </c>
      <c r="H3239" s="14">
        <f t="shared" si="2"/>
        <v>3.0712397302421995E-3</v>
      </c>
      <c r="I3239" s="16">
        <f t="shared" si="3"/>
        <v>-0.1570443956707504</v>
      </c>
      <c r="J3239" s="17">
        <f t="shared" si="4"/>
        <v>-3.1283744542558097E-4</v>
      </c>
      <c r="K3239" s="18">
        <f t="shared" si="5"/>
        <v>7.064943328960846E-2</v>
      </c>
      <c r="L3239" s="14" t="e">
        <f>SQRT((F3239)^2+(H3239)^2+(J3239)^2)</f>
        <v>#VALUE!</v>
      </c>
    </row>
    <row r="3240" spans="1:12" x14ac:dyDescent="0.2">
      <c r="A3240" s="19">
        <v>107.8267</v>
      </c>
      <c r="B3240" s="19">
        <v>-0.33415859999999997</v>
      </c>
      <c r="C3240" s="19">
        <v>-0.47051700000000002</v>
      </c>
      <c r="E3240" s="13">
        <f t="shared" si="0"/>
        <v>5.5567948069539007E-3</v>
      </c>
      <c r="F3240" s="14"/>
      <c r="G3240" s="15">
        <f t="shared" si="1"/>
        <v>0.24453971419917236</v>
      </c>
      <c r="H3240" s="14">
        <f t="shared" si="2"/>
        <v>3.3498591018161993E-3</v>
      </c>
      <c r="I3240" s="16">
        <f t="shared" si="3"/>
        <v>-0.16401321974589361</v>
      </c>
      <c r="J3240" s="17">
        <f t="shared" si="4"/>
        <v>-3.2671956493358055E-4</v>
      </c>
      <c r="K3240" s="18">
        <f t="shared" si="5"/>
        <v>8.6083289260232676E-2</v>
      </c>
      <c r="L3240" s="14"/>
    </row>
    <row r="3241" spans="1:12" x14ac:dyDescent="0.2">
      <c r="A3241" s="19">
        <v>107.86</v>
      </c>
      <c r="B3241" s="19">
        <v>-0.35132819999999998</v>
      </c>
      <c r="C3241" s="19">
        <v>-0.54562449999999996</v>
      </c>
      <c r="E3241" s="13">
        <f t="shared" si="0"/>
        <v>7.4724229845062745E-3</v>
      </c>
      <c r="F3241" s="14"/>
      <c r="G3241" s="15">
        <f t="shared" si="1"/>
        <v>0.27031499401237558</v>
      </c>
      <c r="H3241" s="14">
        <f t="shared" si="2"/>
        <v>3.7029451266545996E-3</v>
      </c>
      <c r="I3241" s="16">
        <f t="shared" si="3"/>
        <v>-0.17244047966902321</v>
      </c>
      <c r="J3241" s="17">
        <f t="shared" si="4"/>
        <v>-3.4350693511820562E-4</v>
      </c>
      <c r="K3241" s="18">
        <f t="shared" si="5"/>
        <v>0.10534693732785866</v>
      </c>
      <c r="L3241" s="14"/>
    </row>
    <row r="3242" spans="1:12" x14ac:dyDescent="0.2">
      <c r="A3242" s="19">
        <v>107.8933</v>
      </c>
      <c r="B3242" s="19">
        <v>-0.37053360000000002</v>
      </c>
      <c r="C3242" s="19">
        <v>-0.59649739999999996</v>
      </c>
      <c r="E3242" s="13">
        <f t="shared" si="0"/>
        <v>8.9308096199896755E-3</v>
      </c>
      <c r="F3242" s="14"/>
      <c r="G3242" s="15">
        <f t="shared" si="1"/>
        <v>0.30067637571642242</v>
      </c>
      <c r="H3242" s="14">
        <f t="shared" si="2"/>
        <v>4.1188544650661999E-3</v>
      </c>
      <c r="I3242" s="16">
        <f t="shared" si="3"/>
        <v>-0.18186696006039363</v>
      </c>
      <c r="J3242" s="17">
        <f t="shared" si="4"/>
        <v>-3.6228478432165221E-4</v>
      </c>
      <c r="K3242" s="18">
        <f t="shared" si="5"/>
        <v>0.12774022527601844</v>
      </c>
      <c r="L3242" s="14"/>
    </row>
    <row r="3243" spans="1:12" x14ac:dyDescent="0.2">
      <c r="A3243" s="19">
        <v>107.9267</v>
      </c>
      <c r="B3243" s="19">
        <v>-0.39109470000000002</v>
      </c>
      <c r="C3243" s="19">
        <v>-0.62227699999999997</v>
      </c>
      <c r="E3243" s="13">
        <f t="shared" si="0"/>
        <v>9.7194394846978997E-3</v>
      </c>
      <c r="F3243" s="14" t="s">
        <v>16</v>
      </c>
      <c r="G3243" s="15">
        <f t="shared" si="1"/>
        <v>0.33497159096611712</v>
      </c>
      <c r="H3243" s="14">
        <f t="shared" si="2"/>
        <v>4.5886519342400994E-3</v>
      </c>
      <c r="I3243" s="16">
        <f t="shared" si="3"/>
        <v>-0.19195885119387723</v>
      </c>
      <c r="J3243" s="17">
        <f t="shared" si="4"/>
        <v>-3.8238815293865409E-4</v>
      </c>
      <c r="K3243" s="18">
        <f t="shared" si="5"/>
        <v>0.15273217925693777</v>
      </c>
      <c r="L3243" s="14" t="e">
        <f>SQRT((F3243)^2+(H3243)^2+(J3243)^2)</f>
        <v>#VALUE!</v>
      </c>
    </row>
    <row r="3244" spans="1:12" x14ac:dyDescent="0.2">
      <c r="A3244" s="19">
        <v>107.96</v>
      </c>
      <c r="B3244" s="19">
        <v>-0.41201870000000002</v>
      </c>
      <c r="C3244" s="19">
        <v>-0.61792570000000002</v>
      </c>
      <c r="E3244" s="13">
        <f t="shared" si="0"/>
        <v>9.5839874850842995E-3</v>
      </c>
      <c r="F3244" s="14"/>
      <c r="G3244" s="15">
        <f t="shared" si="1"/>
        <v>0.3717731060378211</v>
      </c>
      <c r="H3244" s="14">
        <f t="shared" si="2"/>
        <v>5.0927822776880996E-3</v>
      </c>
      <c r="I3244" s="16">
        <f t="shared" si="3"/>
        <v>-0.20222886252970124</v>
      </c>
      <c r="J3244" s="17">
        <f t="shared" si="4"/>
        <v>-4.0284634269068144E-4</v>
      </c>
      <c r="K3244" s="18">
        <f t="shared" si="5"/>
        <v>0.17912823099320418</v>
      </c>
      <c r="L3244" s="14"/>
    </row>
    <row r="3245" spans="1:12" x14ac:dyDescent="0.2">
      <c r="A3245" s="19">
        <v>107.9933</v>
      </c>
      <c r="B3245" s="19">
        <v>-0.4322897</v>
      </c>
      <c r="C3245" s="19">
        <v>-0.58916170000000001</v>
      </c>
      <c r="E3245" s="13">
        <f t="shared" si="0"/>
        <v>8.7124988695469387E-3</v>
      </c>
      <c r="F3245" s="14"/>
      <c r="G3245" s="15">
        <f t="shared" si="1"/>
        <v>0.40925490255013708</v>
      </c>
      <c r="H3245" s="14">
        <f t="shared" si="2"/>
        <v>5.6062315449800998E-3</v>
      </c>
      <c r="I3245" s="16">
        <f t="shared" si="3"/>
        <v>-0.21217836548269722</v>
      </c>
      <c r="J3245" s="17">
        <f t="shared" si="4"/>
        <v>-4.2266606954847005E-4</v>
      </c>
      <c r="K3245" s="18">
        <f t="shared" si="5"/>
        <v>0.2057890359369868</v>
      </c>
      <c r="L3245" s="14"/>
    </row>
    <row r="3246" spans="1:12" x14ac:dyDescent="0.2">
      <c r="A3246" s="19">
        <v>108.02670000000001</v>
      </c>
      <c r="B3246" s="19">
        <v>-0.45129619999999998</v>
      </c>
      <c r="C3246" s="19">
        <v>-0.54069179999999994</v>
      </c>
      <c r="E3246" s="13">
        <f t="shared" si="0"/>
        <v>7.337925326939723E-3</v>
      </c>
      <c r="F3246" s="14"/>
      <c r="G3246" s="15">
        <f t="shared" si="1"/>
        <v>0.44603348969442352</v>
      </c>
      <c r="H3246" s="14">
        <f t="shared" si="2"/>
        <v>6.1100478072305979E-3</v>
      </c>
      <c r="I3246" s="16">
        <f t="shared" si="3"/>
        <v>-0.22150722088579122</v>
      </c>
      <c r="J3246" s="17">
        <f t="shared" si="4"/>
        <v>-4.4124944672544673E-4</v>
      </c>
      <c r="K3246" s="18">
        <f t="shared" si="5"/>
        <v>0.23186419413557202</v>
      </c>
      <c r="L3246" s="14"/>
    </row>
    <row r="3247" spans="1:12" x14ac:dyDescent="0.2">
      <c r="A3247" s="19">
        <v>108.06</v>
      </c>
      <c r="B3247" s="19">
        <v>-0.46833580000000002</v>
      </c>
      <c r="C3247" s="19">
        <v>-0.47927629999999999</v>
      </c>
      <c r="E3247" s="13">
        <f t="shared" si="0"/>
        <v>5.7656148707164187E-3</v>
      </c>
      <c r="F3247" s="14" t="s">
        <v>16</v>
      </c>
      <c r="G3247" s="15">
        <f t="shared" si="1"/>
        <v>0.48035114321999162</v>
      </c>
      <c r="H3247" s="14">
        <f t="shared" si="2"/>
        <v>6.5801526500465996E-3</v>
      </c>
      <c r="I3247" s="16">
        <f t="shared" si="3"/>
        <v>-0.22987067362704083</v>
      </c>
      <c r="J3247" s="17">
        <f t="shared" si="4"/>
        <v>-4.5790971105092598E-4</v>
      </c>
      <c r="K3247" s="18">
        <f t="shared" si="5"/>
        <v>0.2562460844636672</v>
      </c>
      <c r="L3247" s="14" t="e">
        <f>SQRT((F3247)^2+(H3247)^2+(J3247)^2)</f>
        <v>#VALUE!</v>
      </c>
    </row>
    <row r="3248" spans="1:12" x14ac:dyDescent="0.2">
      <c r="A3248" s="19">
        <v>108.0933</v>
      </c>
      <c r="B3248" s="19">
        <v>-0.48324790000000001</v>
      </c>
      <c r="C3248" s="19">
        <v>-0.40180969999999999</v>
      </c>
      <c r="E3248" s="13">
        <f t="shared" si="0"/>
        <v>4.0524209788536589E-3</v>
      </c>
      <c r="F3248" s="14"/>
      <c r="G3248" s="15">
        <f t="shared" si="1"/>
        <v>0.51142748695115792</v>
      </c>
      <c r="H3248" s="14">
        <f t="shared" si="2"/>
        <v>7.0058559888296996E-3</v>
      </c>
      <c r="I3248" s="16">
        <f t="shared" si="3"/>
        <v>-0.23718989729560044</v>
      </c>
      <c r="J3248" s="17">
        <f t="shared" si="4"/>
        <v>-4.7248983779955291E-4</v>
      </c>
      <c r="K3248" s="18">
        <f t="shared" si="5"/>
        <v>0.27829001063441106</v>
      </c>
      <c r="L3248" s="14"/>
    </row>
    <row r="3249" spans="1:12" x14ac:dyDescent="0.2">
      <c r="A3249" s="19">
        <v>108.1267</v>
      </c>
      <c r="B3249" s="19">
        <v>-0.49512319999999999</v>
      </c>
      <c r="C3249" s="19">
        <v>-0.30595270000000002</v>
      </c>
      <c r="E3249" s="13">
        <f t="shared" si="0"/>
        <v>2.3495370713959795E-3</v>
      </c>
      <c r="F3249" s="14"/>
      <c r="G3249" s="15">
        <f t="shared" si="1"/>
        <v>0.53687189316034556</v>
      </c>
      <c r="H3249" s="14">
        <f t="shared" si="2"/>
        <v>7.354409498544599E-3</v>
      </c>
      <c r="I3249" s="16">
        <f t="shared" si="3"/>
        <v>-0.24301858519544323</v>
      </c>
      <c r="J3249" s="17">
        <f t="shared" si="4"/>
        <v>-4.8410076980980792E-4</v>
      </c>
      <c r="K3249" s="18">
        <f t="shared" si="5"/>
        <v>0.29620284503629829</v>
      </c>
      <c r="L3249" s="14"/>
    </row>
    <row r="3250" spans="1:12" x14ac:dyDescent="0.2">
      <c r="A3250" s="19">
        <v>108.16</v>
      </c>
      <c r="B3250" s="19">
        <v>-0.5036448</v>
      </c>
      <c r="C3250" s="19">
        <v>-0.2126429</v>
      </c>
      <c r="E3250" s="13">
        <f t="shared" si="0"/>
        <v>1.1349467733022909E-3</v>
      </c>
      <c r="F3250" s="14"/>
      <c r="G3250" s="15">
        <f t="shared" si="1"/>
        <v>0.55551120520181752</v>
      </c>
      <c r="H3250" s="14">
        <f t="shared" si="2"/>
        <v>7.6097425402085984E-3</v>
      </c>
      <c r="I3250" s="16">
        <f t="shared" si="3"/>
        <v>-0.24720119505012483</v>
      </c>
      <c r="J3250" s="17">
        <f t="shared" si="4"/>
        <v>-4.9243266190850783E-4</v>
      </c>
      <c r="K3250" s="18">
        <f t="shared" si="5"/>
        <v>0.30944495692499496</v>
      </c>
      <c r="L3250" s="14"/>
    </row>
    <row r="3251" spans="1:12" x14ac:dyDescent="0.2">
      <c r="A3251" s="19">
        <v>108.19329999999999</v>
      </c>
      <c r="B3251" s="19">
        <v>-0.50929930000000001</v>
      </c>
      <c r="C3251" s="19">
        <v>-9.5588729999999997E-2</v>
      </c>
      <c r="E3251" s="13">
        <f t="shared" si="0"/>
        <v>2.2934385310562381E-4</v>
      </c>
      <c r="F3251" s="14" t="s">
        <v>16</v>
      </c>
      <c r="G3251" s="15">
        <f t="shared" si="1"/>
        <v>0.5680548515872732</v>
      </c>
      <c r="H3251" s="14">
        <f t="shared" si="2"/>
        <v>7.7815733126121011E-3</v>
      </c>
      <c r="I3251" s="16">
        <f t="shared" si="3"/>
        <v>-0.24997656204966684</v>
      </c>
      <c r="J3251" s="17">
        <f t="shared" si="4"/>
        <v>-4.9796128140234988E-4</v>
      </c>
      <c r="K3251" s="18">
        <f t="shared" si="5"/>
        <v>0.31830763339071194</v>
      </c>
      <c r="L3251" s="14" t="e">
        <f>SQRT((F3251)^2+(H3251)^2+(J3251)^2)</f>
        <v>#VALUE!</v>
      </c>
    </row>
    <row r="3252" spans="1:12" x14ac:dyDescent="0.2">
      <c r="A3252" s="19">
        <v>108.22669999999999</v>
      </c>
      <c r="B3252" s="19">
        <v>-0.51001739999999995</v>
      </c>
      <c r="C3252" s="19">
        <v>3.9654630000000003E-2</v>
      </c>
      <c r="E3252" s="13">
        <f t="shared" si="0"/>
        <v>3.9469490978966194E-5</v>
      </c>
      <c r="F3252" s="14"/>
      <c r="G3252" s="15">
        <f t="shared" si="1"/>
        <v>0.56965786878304436</v>
      </c>
      <c r="H3252" s="14">
        <f t="shared" si="2"/>
        <v>7.8035324522801996E-3</v>
      </c>
      <c r="I3252" s="16">
        <f t="shared" si="3"/>
        <v>-0.2503290231058824</v>
      </c>
      <c r="J3252" s="17">
        <f t="shared" si="4"/>
        <v>-4.9866339505674393E-4</v>
      </c>
      <c r="K3252" s="18">
        <f t="shared" si="5"/>
        <v>0.31936831516814096</v>
      </c>
      <c r="L3252" s="14"/>
    </row>
    <row r="3253" spans="1:12" x14ac:dyDescent="0.2">
      <c r="A3253" s="19">
        <v>108.26</v>
      </c>
      <c r="B3253" s="19">
        <v>-0.50665570000000004</v>
      </c>
      <c r="C3253" s="19">
        <v>0.1550762</v>
      </c>
      <c r="E3253" s="13">
        <f t="shared" si="0"/>
        <v>6.0362055794164397E-4</v>
      </c>
      <c r="F3253" s="14"/>
      <c r="G3253" s="15">
        <f t="shared" si="1"/>
        <v>0.56217299637005314</v>
      </c>
      <c r="H3253" s="14">
        <f t="shared" si="2"/>
        <v>7.7009999534721008E-3</v>
      </c>
      <c r="I3253" s="16">
        <f t="shared" si="3"/>
        <v>-0.24867901846491325</v>
      </c>
      <c r="J3253" s="17">
        <f t="shared" si="4"/>
        <v>-4.9537653323817135E-4</v>
      </c>
      <c r="K3253" s="18">
        <f t="shared" si="5"/>
        <v>0.3140975984630815</v>
      </c>
      <c r="L3253" s="14"/>
    </row>
    <row r="3254" spans="1:12" x14ac:dyDescent="0.2">
      <c r="A3254" s="19">
        <v>108.2933</v>
      </c>
      <c r="B3254" s="19">
        <v>-0.49967889999999998</v>
      </c>
      <c r="C3254" s="19">
        <v>0.27140209999999998</v>
      </c>
      <c r="E3254" s="13">
        <f t="shared" si="0"/>
        <v>1.8488434070986909E-3</v>
      </c>
      <c r="F3254" s="14"/>
      <c r="G3254" s="15">
        <f t="shared" si="1"/>
        <v>0.54679701680040982</v>
      </c>
      <c r="H3254" s="14">
        <f t="shared" si="2"/>
        <v>7.4903700963536981E-3</v>
      </c>
      <c r="I3254" s="16">
        <f t="shared" si="3"/>
        <v>-0.24525463426075642</v>
      </c>
      <c r="J3254" s="17">
        <f t="shared" si="4"/>
        <v>-4.885550507937222E-4</v>
      </c>
      <c r="K3254" s="18">
        <f t="shared" si="5"/>
        <v>0.30339122594675205</v>
      </c>
      <c r="L3254" s="14"/>
    </row>
    <row r="3255" spans="1:12" x14ac:dyDescent="0.2">
      <c r="A3255" s="19">
        <v>108.3267</v>
      </c>
      <c r="B3255" s="19">
        <v>-0.4885622</v>
      </c>
      <c r="C3255" s="19">
        <v>0.3722143</v>
      </c>
      <c r="E3255" s="13">
        <f t="shared" si="0"/>
        <v>3.4774414766246989E-3</v>
      </c>
      <c r="F3255" s="14" t="s">
        <v>16</v>
      </c>
      <c r="G3255" s="15">
        <f t="shared" si="1"/>
        <v>0.52273772095875959</v>
      </c>
      <c r="H3255" s="14">
        <f t="shared" si="2"/>
        <v>7.1607907012625985E-3</v>
      </c>
      <c r="I3255" s="16">
        <f t="shared" si="3"/>
        <v>-0.23979828580840723</v>
      </c>
      <c r="J3255" s="17">
        <f t="shared" si="4"/>
        <v>-4.7768583082522252E-4</v>
      </c>
      <c r="K3255" s="18">
        <f t="shared" si="5"/>
        <v>0.28641687662697701</v>
      </c>
      <c r="L3255" s="14" t="e">
        <f>SQRT((F3255)^2+(H3255)^2+(J3255)^2)</f>
        <v>#VALUE!</v>
      </c>
    </row>
    <row r="3256" spans="1:12" x14ac:dyDescent="0.2">
      <c r="A3256" s="19">
        <v>108.36</v>
      </c>
      <c r="B3256" s="19">
        <v>-0.47486469999999997</v>
      </c>
      <c r="C3256" s="19">
        <v>0.45069710000000002</v>
      </c>
      <c r="E3256" s="13">
        <f t="shared" si="0"/>
        <v>5.0985096863050911E-3</v>
      </c>
      <c r="F3256" s="14"/>
      <c r="G3256" s="15">
        <f t="shared" si="1"/>
        <v>0.49383729844033708</v>
      </c>
      <c r="H3256" s="14">
        <f t="shared" si="2"/>
        <v>6.7648945023800998E-3</v>
      </c>
      <c r="I3256" s="16">
        <f t="shared" si="3"/>
        <v>-0.23307521754839722</v>
      </c>
      <c r="J3256" s="17">
        <f t="shared" si="4"/>
        <v>-4.6429326464295892E-4</v>
      </c>
      <c r="K3256" s="18">
        <f t="shared" si="5"/>
        <v>0.26586059057824496</v>
      </c>
      <c r="L3256" s="14"/>
    </row>
    <row r="3257" spans="1:12" x14ac:dyDescent="0.2">
      <c r="A3257" s="19">
        <v>108.3933</v>
      </c>
      <c r="B3257" s="19">
        <v>-0.45851579999999997</v>
      </c>
      <c r="C3257" s="19">
        <v>0.52201880000000001</v>
      </c>
      <c r="E3257" s="13">
        <f t="shared" si="0"/>
        <v>6.8398410515913442E-3</v>
      </c>
      <c r="F3257" s="14"/>
      <c r="G3257" s="15">
        <f t="shared" si="1"/>
        <v>0.46041845808071152</v>
      </c>
      <c r="H3257" s="14">
        <f t="shared" si="2"/>
        <v>6.3071021686865987E-3</v>
      </c>
      <c r="I3257" s="16">
        <f t="shared" si="3"/>
        <v>-0.22505077727272083</v>
      </c>
      <c r="J3257" s="17">
        <f t="shared" si="4"/>
        <v>-4.4830832394726373E-4</v>
      </c>
      <c r="K3257" s="18">
        <f t="shared" si="5"/>
        <v>0.24220752185958205</v>
      </c>
      <c r="L3257" s="14"/>
    </row>
    <row r="3258" spans="1:12" x14ac:dyDescent="0.2">
      <c r="A3258" s="19">
        <v>108.4267</v>
      </c>
      <c r="B3258" s="19">
        <v>-0.44006339999999999</v>
      </c>
      <c r="C3258" s="19">
        <v>0.5750786</v>
      </c>
      <c r="E3258" s="13">
        <f t="shared" si="0"/>
        <v>8.3009564440667954E-3</v>
      </c>
      <c r="F3258" s="14"/>
      <c r="G3258" s="15">
        <f t="shared" si="1"/>
        <v>0.42410619328283633</v>
      </c>
      <c r="H3258" s="14">
        <f t="shared" si="2"/>
        <v>5.809673883784199E-3</v>
      </c>
      <c r="I3258" s="16">
        <f t="shared" si="3"/>
        <v>-0.21599388771177844</v>
      </c>
      <c r="J3258" s="17">
        <f t="shared" si="4"/>
        <v>-4.3026671138872717E-4</v>
      </c>
      <c r="K3258" s="18">
        <f t="shared" si="5"/>
        <v>0.2164132620151247</v>
      </c>
      <c r="L3258" s="14"/>
    </row>
    <row r="3259" spans="1:12" x14ac:dyDescent="0.2">
      <c r="A3259" s="19">
        <v>108.46</v>
      </c>
      <c r="B3259" s="19">
        <v>-0.42017719999999997</v>
      </c>
      <c r="C3259" s="19">
        <v>0.61295659999999996</v>
      </c>
      <c r="E3259" s="13">
        <f t="shared" si="0"/>
        <v>9.4304664164373553E-3</v>
      </c>
      <c r="F3259" s="14" t="s">
        <v>16</v>
      </c>
      <c r="G3259" s="15">
        <f t="shared" si="1"/>
        <v>0.38664204588564954</v>
      </c>
      <c r="H3259" s="14">
        <f t="shared" si="2"/>
        <v>5.2964663851925988E-3</v>
      </c>
      <c r="I3259" s="16">
        <f t="shared" si="3"/>
        <v>-0.20623325401714721</v>
      </c>
      <c r="J3259" s="17">
        <f t="shared" si="4"/>
        <v>-4.1082321810562356E-4</v>
      </c>
      <c r="K3259" s="18">
        <f t="shared" si="5"/>
        <v>0.18983925828493969</v>
      </c>
      <c r="L3259" s="14" t="e">
        <f>SQRT((F3259)^2+(H3259)^2+(J3259)^2)</f>
        <v>#VALUE!</v>
      </c>
    </row>
    <row r="3260" spans="1:12" x14ac:dyDescent="0.2">
      <c r="A3260" s="19">
        <v>108.4933</v>
      </c>
      <c r="B3260" s="19">
        <v>-0.39919959999999999</v>
      </c>
      <c r="C3260" s="19">
        <v>0.62983429999999996</v>
      </c>
      <c r="E3260" s="13">
        <f t="shared" si="0"/>
        <v>9.9569502609578968E-3</v>
      </c>
      <c r="F3260" s="14"/>
      <c r="G3260" s="15">
        <f t="shared" si="1"/>
        <v>0.34899910220195035</v>
      </c>
      <c r="H3260" s="14">
        <f t="shared" si="2"/>
        <v>4.7808096224021988E-3</v>
      </c>
      <c r="I3260" s="16">
        <f t="shared" si="3"/>
        <v>-0.19593693448940963</v>
      </c>
      <c r="J3260" s="17">
        <f t="shared" si="4"/>
        <v>-3.9031262159089895E-4</v>
      </c>
      <c r="K3260" s="18">
        <f t="shared" si="5"/>
        <v>0.16301911797349861</v>
      </c>
      <c r="L3260" s="14"/>
    </row>
    <row r="3261" spans="1:12" x14ac:dyDescent="0.2">
      <c r="A3261" s="19">
        <v>108.52670000000001</v>
      </c>
      <c r="B3261" s="19">
        <v>-0.37818819999999997</v>
      </c>
      <c r="C3261" s="19">
        <v>0.6131837</v>
      </c>
      <c r="E3261" s="13">
        <f t="shared" si="0"/>
        <v>9.437455673636819E-3</v>
      </c>
      <c r="F3261" s="14"/>
      <c r="G3261" s="15">
        <f t="shared" si="1"/>
        <v>0.31322762901613554</v>
      </c>
      <c r="H3261" s="14">
        <f t="shared" si="2"/>
        <v>4.2907894417745984E-3</v>
      </c>
      <c r="I3261" s="16">
        <f t="shared" si="3"/>
        <v>-0.18562402509438322</v>
      </c>
      <c r="J3261" s="17">
        <f t="shared" si="4"/>
        <v>-3.6976897754915656E-4</v>
      </c>
      <c r="K3261" s="18">
        <f t="shared" si="5"/>
        <v>0.13704105959538912</v>
      </c>
      <c r="L3261" s="14"/>
    </row>
    <row r="3262" spans="1:12" x14ac:dyDescent="0.2">
      <c r="A3262" s="19">
        <v>108.56</v>
      </c>
      <c r="B3262" s="19">
        <v>-0.35832069999999999</v>
      </c>
      <c r="C3262" s="19">
        <v>0.56605919999999998</v>
      </c>
      <c r="E3262" s="13">
        <f t="shared" si="0"/>
        <v>8.0426177494064641E-3</v>
      </c>
      <c r="F3262" s="14"/>
      <c r="G3262" s="15">
        <f t="shared" si="1"/>
        <v>0.28118225566619309</v>
      </c>
      <c r="H3262" s="14">
        <f t="shared" si="2"/>
        <v>3.8518117246520997E-3</v>
      </c>
      <c r="I3262" s="16">
        <f t="shared" si="3"/>
        <v>-0.17587256981745322</v>
      </c>
      <c r="J3262" s="17">
        <f t="shared" si="4"/>
        <v>-3.5034376801477545E-4</v>
      </c>
      <c r="K3262" s="18">
        <f t="shared" si="5"/>
        <v>0.11335230359814633</v>
      </c>
      <c r="L3262" s="14"/>
    </row>
    <row r="3263" spans="1:12" x14ac:dyDescent="0.2">
      <c r="A3263" s="19">
        <v>108.5933</v>
      </c>
      <c r="B3263" s="19">
        <v>-0.340451</v>
      </c>
      <c r="C3263" s="19">
        <v>0.49384630000000002</v>
      </c>
      <c r="E3263" s="13">
        <f t="shared" si="0"/>
        <v>6.121492617394619E-3</v>
      </c>
      <c r="F3263" s="14" t="s">
        <v>16</v>
      </c>
      <c r="G3263" s="15">
        <f t="shared" si="1"/>
        <v>0.25383607464818997</v>
      </c>
      <c r="H3263" s="14">
        <f t="shared" si="2"/>
        <v>3.4772065052273995E-3</v>
      </c>
      <c r="I3263" s="16">
        <f t="shared" si="3"/>
        <v>-0.16710168367867603</v>
      </c>
      <c r="J3263" s="17">
        <f t="shared" si="4"/>
        <v>-3.3287188345663954E-4</v>
      </c>
      <c r="K3263" s="18">
        <f t="shared" si="5"/>
        <v>9.2855883586908577E-2</v>
      </c>
      <c r="L3263" s="14" t="e">
        <f>SQRT((F3263)^2+(H3263)^2+(J3263)^2)</f>
        <v>#VALUE!</v>
      </c>
    </row>
    <row r="3264" spans="1:12" x14ac:dyDescent="0.2">
      <c r="A3264" s="19">
        <v>108.6267</v>
      </c>
      <c r="B3264" s="19">
        <v>-0.32539760000000001</v>
      </c>
      <c r="C3264" s="19">
        <v>0.39912510000000001</v>
      </c>
      <c r="E3264" s="13">
        <f t="shared" si="0"/>
        <v>3.9984512207952511E-3</v>
      </c>
      <c r="F3264" s="14"/>
      <c r="G3264" s="15">
        <f t="shared" si="1"/>
        <v>0.23188507980781442</v>
      </c>
      <c r="H3264" s="14">
        <f t="shared" si="2"/>
        <v>3.1765079457702003E-3</v>
      </c>
      <c r="I3264" s="16">
        <f t="shared" si="3"/>
        <v>-0.15971310651165763</v>
      </c>
      <c r="J3264" s="17">
        <f t="shared" si="4"/>
        <v>-3.1815360241484343E-4</v>
      </c>
      <c r="K3264" s="18">
        <f t="shared" si="5"/>
        <v>7.6170424516952051E-2</v>
      </c>
      <c r="L3264" s="14"/>
    </row>
    <row r="3265" spans="1:12" x14ac:dyDescent="0.2">
      <c r="A3265" s="19">
        <v>108.66</v>
      </c>
      <c r="B3265" s="19">
        <v>-0.31384260000000003</v>
      </c>
      <c r="C3265" s="19">
        <v>0.29295840000000001</v>
      </c>
      <c r="E3265" s="13">
        <f t="shared" si="0"/>
        <v>2.1541980656770562E-3</v>
      </c>
      <c r="F3265" s="14"/>
      <c r="G3265" s="15">
        <f t="shared" si="1"/>
        <v>0.21570881888872445</v>
      </c>
      <c r="H3265" s="14">
        <f t="shared" si="2"/>
        <v>2.9549153304402006E-3</v>
      </c>
      <c r="I3265" s="16">
        <f t="shared" si="3"/>
        <v>-0.15404162969147764</v>
      </c>
      <c r="J3265" s="17">
        <f t="shared" si="4"/>
        <v>-3.0685583996423735E-4</v>
      </c>
      <c r="K3265" s="18">
        <f t="shared" si="5"/>
        <v>6.3821387262923857E-2</v>
      </c>
      <c r="L3265" s="14"/>
    </row>
    <row r="3266" spans="1:12" x14ac:dyDescent="0.2">
      <c r="A3266" s="19">
        <v>108.69329999999999</v>
      </c>
      <c r="B3266" s="19">
        <v>-0.3058671</v>
      </c>
      <c r="C3266" s="19">
        <v>0.1762908</v>
      </c>
      <c r="E3266" s="13">
        <f t="shared" si="0"/>
        <v>7.80068998732464E-4</v>
      </c>
      <c r="F3266" s="14"/>
      <c r="G3266" s="15">
        <f t="shared" si="1"/>
        <v>0.2048847554686779</v>
      </c>
      <c r="H3266" s="14">
        <f t="shared" si="2"/>
        <v>2.8066404890697001E-3</v>
      </c>
      <c r="I3266" s="16">
        <f t="shared" si="3"/>
        <v>-0.15012705908313961</v>
      </c>
      <c r="J3266" s="17">
        <f t="shared" si="4"/>
        <v>-2.9905789064759325E-4</v>
      </c>
      <c r="K3266" s="18">
        <f t="shared" si="5"/>
        <v>5.5537765384270743E-2</v>
      </c>
      <c r="L3266" s="14"/>
    </row>
    <row r="3267" spans="1:12" x14ac:dyDescent="0.2">
      <c r="A3267" s="19">
        <v>108.72669999999999</v>
      </c>
      <c r="B3267" s="19">
        <v>-0.30208990000000002</v>
      </c>
      <c r="C3267" s="19">
        <v>4.9611990000000002E-2</v>
      </c>
      <c r="E3267" s="13">
        <f t="shared" si="0"/>
        <v>6.1779873749178511E-5</v>
      </c>
      <c r="F3267" s="14" t="s">
        <v>16</v>
      </c>
      <c r="G3267" s="15">
        <f t="shared" si="1"/>
        <v>0.19985569382360194</v>
      </c>
      <c r="H3267" s="14">
        <f t="shared" si="2"/>
        <v>2.7377492336577007E-3</v>
      </c>
      <c r="I3267" s="16">
        <f t="shared" si="3"/>
        <v>-0.14827311687239242</v>
      </c>
      <c r="J3267" s="17">
        <f t="shared" si="4"/>
        <v>-2.9536477872435502E-4</v>
      </c>
      <c r="K3267" s="18">
        <f t="shared" si="5"/>
        <v>5.1644356824958687E-2</v>
      </c>
      <c r="L3267" s="14" t="e">
        <f>SQRT((F3267)^2+(H3267)^2+(J3267)^2)</f>
        <v>#VALUE!</v>
      </c>
    </row>
    <row r="3268" spans="1:12" x14ac:dyDescent="0.2">
      <c r="A3268" s="19">
        <v>108.76</v>
      </c>
      <c r="B3268" s="19">
        <v>-0.30255959999999998</v>
      </c>
      <c r="C3268" s="19">
        <v>-7.2525389999999995E-2</v>
      </c>
      <c r="E3268" s="13">
        <f t="shared" si="0"/>
        <v>1.3202429808576769E-4</v>
      </c>
      <c r="F3268" s="14"/>
      <c r="G3268" s="15">
        <f t="shared" si="1"/>
        <v>0.20047766229923036</v>
      </c>
      <c r="H3268" s="14">
        <f t="shared" si="2"/>
        <v>2.7462693497621992E-3</v>
      </c>
      <c r="I3268" s="16">
        <f t="shared" si="3"/>
        <v>-0.14850365712876962</v>
      </c>
      <c r="J3268" s="17">
        <f t="shared" si="4"/>
        <v>-2.9582402225662404E-4</v>
      </c>
      <c r="K3268" s="18">
        <f t="shared" si="5"/>
        <v>5.2106029468546505E-2</v>
      </c>
      <c r="L3268" s="14"/>
    </row>
    <row r="3269" spans="1:12" x14ac:dyDescent="0.2">
      <c r="A3269" s="19">
        <v>108.7933</v>
      </c>
      <c r="B3269" s="19">
        <v>-0.3069249</v>
      </c>
      <c r="C3269" s="19">
        <v>-0.19200420000000001</v>
      </c>
      <c r="E3269" s="13">
        <f t="shared" si="0"/>
        <v>9.2532688172276411E-4</v>
      </c>
      <c r="F3269" s="14"/>
      <c r="G3269" s="15">
        <f t="shared" si="1"/>
        <v>0.2063043383856219</v>
      </c>
      <c r="H3269" s="14">
        <f t="shared" si="2"/>
        <v>2.8260868303976996E-3</v>
      </c>
      <c r="I3269" s="16">
        <f t="shared" si="3"/>
        <v>-0.15064625321385242</v>
      </c>
      <c r="J3269" s="17">
        <f t="shared" si="4"/>
        <v>-3.0009214189011171E-4</v>
      </c>
      <c r="K3269" s="18">
        <f t="shared" si="5"/>
        <v>5.6583412053492238E-2</v>
      </c>
      <c r="L3269" s="14"/>
    </row>
    <row r="3270" spans="1:12" x14ac:dyDescent="0.2">
      <c r="A3270" s="19">
        <v>108.8267</v>
      </c>
      <c r="B3270" s="19">
        <v>-0.31535990000000003</v>
      </c>
      <c r="C3270" s="19">
        <v>-0.31316379999999999</v>
      </c>
      <c r="E3270" s="13">
        <f t="shared" si="0"/>
        <v>2.4615962973240438E-3</v>
      </c>
      <c r="F3270" s="14"/>
      <c r="G3270" s="15">
        <f t="shared" si="1"/>
        <v>0.21779958769634192</v>
      </c>
      <c r="H3270" s="14">
        <f t="shared" si="2"/>
        <v>2.9835559990376999E-3</v>
      </c>
      <c r="I3270" s="16">
        <f t="shared" si="3"/>
        <v>-0.15478635766891244</v>
      </c>
      <c r="J3270" s="17">
        <f t="shared" si="4"/>
        <v>-3.0833936181275074E-4</v>
      </c>
      <c r="K3270" s="18">
        <f t="shared" si="5"/>
        <v>6.5474826324753516E-2</v>
      </c>
      <c r="L3270" s="14"/>
    </row>
    <row r="3271" spans="1:12" x14ac:dyDescent="0.2">
      <c r="A3271" s="19">
        <v>108.86</v>
      </c>
      <c r="B3271" s="19">
        <v>-0.3278025</v>
      </c>
      <c r="C3271" s="19">
        <v>-0.41982920000000001</v>
      </c>
      <c r="E3271" s="13">
        <f t="shared" si="0"/>
        <v>4.4240395850332643E-3</v>
      </c>
      <c r="F3271" s="14" t="s">
        <v>16</v>
      </c>
      <c r="G3271" s="15">
        <f t="shared" si="1"/>
        <v>0.23532530902368748</v>
      </c>
      <c r="H3271" s="14">
        <f t="shared" si="2"/>
        <v>3.2236343733848993E-3</v>
      </c>
      <c r="I3271" s="16">
        <f t="shared" si="3"/>
        <v>-0.16089349029399003</v>
      </c>
      <c r="J3271" s="17">
        <f t="shared" si="4"/>
        <v>-3.2050496450326734E-4</v>
      </c>
      <c r="K3271" s="18">
        <f t="shared" si="5"/>
        <v>7.8855858314730715E-2</v>
      </c>
      <c r="L3271" s="14" t="e">
        <f>SQRT((F3271)^2+(H3271)^2+(J3271)^2)</f>
        <v>#VALUE!</v>
      </c>
    </row>
    <row r="3272" spans="1:12" x14ac:dyDescent="0.2">
      <c r="A3272" s="19">
        <v>108.8933</v>
      </c>
      <c r="B3272" s="19">
        <v>-0.3433485</v>
      </c>
      <c r="C3272" s="19">
        <v>-0.50385659999999999</v>
      </c>
      <c r="E3272" s="13">
        <f t="shared" si="0"/>
        <v>6.3721739814253551E-3</v>
      </c>
      <c r="F3272" s="14"/>
      <c r="G3272" s="15">
        <f t="shared" si="1"/>
        <v>0.25817514147042753</v>
      </c>
      <c r="H3272" s="14">
        <f t="shared" si="2"/>
        <v>3.5366457767649E-3</v>
      </c>
      <c r="I3272" s="16">
        <f t="shared" si="3"/>
        <v>-0.16852384759788602</v>
      </c>
      <c r="J3272" s="17">
        <f t="shared" si="4"/>
        <v>-3.3570487928110207E-4</v>
      </c>
      <c r="K3272" s="18">
        <f t="shared" si="5"/>
        <v>9.6023467853966871E-2</v>
      </c>
      <c r="L3272" s="14"/>
    </row>
    <row r="3273" spans="1:12" x14ac:dyDescent="0.2">
      <c r="A3273" s="19">
        <v>108.9267</v>
      </c>
      <c r="B3273" s="19">
        <v>-0.36139300000000002</v>
      </c>
      <c r="C3273" s="19">
        <v>-0.57223210000000002</v>
      </c>
      <c r="E3273" s="13">
        <f t="shared" si="0"/>
        <v>8.2189843643872933E-3</v>
      </c>
      <c r="F3273" s="14"/>
      <c r="G3273" s="15">
        <f t="shared" si="1"/>
        <v>0.28602473198331008</v>
      </c>
      <c r="H3273" s="14">
        <f t="shared" si="2"/>
        <v>3.9181470166674013E-3</v>
      </c>
      <c r="I3273" s="16">
        <f t="shared" si="3"/>
        <v>-0.17738052985506803</v>
      </c>
      <c r="J3273" s="17">
        <f t="shared" si="4"/>
        <v>-3.533476724429466E-4</v>
      </c>
      <c r="K3273" s="18">
        <f t="shared" si="5"/>
        <v>0.11686318649262933</v>
      </c>
      <c r="L3273" s="14"/>
    </row>
    <row r="3274" spans="1:12" x14ac:dyDescent="0.2">
      <c r="A3274" s="19">
        <v>108.96</v>
      </c>
      <c r="B3274" s="19">
        <v>-0.38149729999999998</v>
      </c>
      <c r="C3274" s="19">
        <v>-0.60725759999999995</v>
      </c>
      <c r="E3274" s="13">
        <f t="shared" si="0"/>
        <v>9.255920998219775E-3</v>
      </c>
      <c r="F3274" s="14"/>
      <c r="G3274" s="15">
        <f t="shared" si="1"/>
        <v>0.31873301589696507</v>
      </c>
      <c r="H3274" s="14">
        <f t="shared" si="2"/>
        <v>4.366205700416099E-3</v>
      </c>
      <c r="I3274" s="16">
        <f t="shared" si="3"/>
        <v>-0.18724821236791481</v>
      </c>
      <c r="J3274" s="17">
        <f t="shared" si="4"/>
        <v>-3.7300441033670051E-4</v>
      </c>
      <c r="K3274" s="18">
        <f t="shared" si="5"/>
        <v>0.14074072452727002</v>
      </c>
      <c r="L3274" s="14"/>
    </row>
    <row r="3275" spans="1:12" x14ac:dyDescent="0.2">
      <c r="A3275" s="19">
        <v>108.9933</v>
      </c>
      <c r="B3275" s="19">
        <v>-0.40187679999999998</v>
      </c>
      <c r="C3275" s="19">
        <v>-0.62682510000000002</v>
      </c>
      <c r="E3275" s="13">
        <f t="shared" si="0"/>
        <v>9.8620336203492521E-3</v>
      </c>
      <c r="F3275" s="14" t="s">
        <v>16</v>
      </c>
      <c r="G3275" s="15">
        <f t="shared" si="1"/>
        <v>0.35369586760834554</v>
      </c>
      <c r="H3275" s="14">
        <f t="shared" si="2"/>
        <v>4.8451488745445987E-3</v>
      </c>
      <c r="I3275" s="16">
        <f t="shared" si="3"/>
        <v>-0.19725096977655682</v>
      </c>
      <c r="J3275" s="17">
        <f t="shared" si="4"/>
        <v>-3.929302217439401E-4</v>
      </c>
      <c r="K3275" s="18">
        <f t="shared" si="5"/>
        <v>0.16630693145213798</v>
      </c>
      <c r="L3275" s="14" t="e">
        <f>SQRT((F3275)^2+(H3275)^2+(J3275)^2)</f>
        <v>#VALUE!</v>
      </c>
    </row>
    <row r="3276" spans="1:12" x14ac:dyDescent="0.2">
      <c r="A3276" s="19">
        <v>109.02670000000001</v>
      </c>
      <c r="B3276" s="19">
        <v>-0.42328559999999998</v>
      </c>
      <c r="C3276" s="19">
        <v>-0.62206930000000005</v>
      </c>
      <c r="E3276" s="13">
        <f t="shared" si="0"/>
        <v>9.7129523714625E-3</v>
      </c>
      <c r="F3276" s="14"/>
      <c r="G3276" s="15">
        <f t="shared" si="1"/>
        <v>0.39238383117651832</v>
      </c>
      <c r="H3276" s="14">
        <f t="shared" si="2"/>
        <v>5.3751209782181989E-3</v>
      </c>
      <c r="I3276" s="16">
        <f t="shared" si="3"/>
        <v>-0.20775893281834562</v>
      </c>
      <c r="J3276" s="17">
        <f t="shared" si="4"/>
        <v>-4.1386241888329223E-4</v>
      </c>
      <c r="K3276" s="18">
        <f t="shared" si="5"/>
        <v>0.19433785072963522</v>
      </c>
      <c r="L3276" s="14"/>
    </row>
    <row r="3277" spans="1:12" x14ac:dyDescent="0.2">
      <c r="A3277" s="19">
        <v>109.06</v>
      </c>
      <c r="B3277" s="19">
        <v>-0.44334810000000002</v>
      </c>
      <c r="C3277" s="19">
        <v>-0.56965549999999998</v>
      </c>
      <c r="E3277" s="13">
        <f t="shared" si="0"/>
        <v>8.1451354558742754E-3</v>
      </c>
      <c r="F3277" s="14"/>
      <c r="G3277" s="15">
        <f t="shared" si="1"/>
        <v>0.43046100772420592</v>
      </c>
      <c r="H3277" s="14">
        <f t="shared" si="2"/>
        <v>5.8967261364056998E-3</v>
      </c>
      <c r="I3277" s="16">
        <f t="shared" si="3"/>
        <v>-0.21760609886809565</v>
      </c>
      <c r="J3277" s="17">
        <f t="shared" si="4"/>
        <v>-4.3347828737658596E-4</v>
      </c>
      <c r="K3277" s="18">
        <f t="shared" si="5"/>
        <v>0.22100004431198453</v>
      </c>
      <c r="L3277" s="14"/>
    </row>
    <row r="3278" spans="1:12" x14ac:dyDescent="0.2">
      <c r="A3278" s="19">
        <v>109.0933</v>
      </c>
      <c r="B3278" s="19">
        <v>-0.46126270000000003</v>
      </c>
      <c r="C3278" s="19">
        <v>-0.51148979999999999</v>
      </c>
      <c r="E3278" s="13">
        <f t="shared" si="0"/>
        <v>6.5667075691514046E-3</v>
      </c>
      <c r="F3278" s="14"/>
      <c r="G3278" s="15">
        <f t="shared" si="1"/>
        <v>0.46595157972072515</v>
      </c>
      <c r="H3278" s="14">
        <f t="shared" si="2"/>
        <v>6.3828983555361003E-3</v>
      </c>
      <c r="I3278" s="16">
        <f t="shared" si="3"/>
        <v>-0.22639902302584525</v>
      </c>
      <c r="J3278" s="17">
        <f t="shared" si="4"/>
        <v>-4.5099407244346304E-4</v>
      </c>
      <c r="K3278" s="18">
        <f t="shared" si="5"/>
        <v>0.2461192642640313</v>
      </c>
      <c r="L3278" s="14"/>
    </row>
    <row r="3279" spans="1:12" x14ac:dyDescent="0.2">
      <c r="A3279" s="19">
        <v>109.1267</v>
      </c>
      <c r="B3279" s="19">
        <v>-0.47744740000000002</v>
      </c>
      <c r="C3279" s="19">
        <v>-0.4478839</v>
      </c>
      <c r="E3279" s="13">
        <f t="shared" si="0"/>
        <v>5.0350596957681711E-3</v>
      </c>
      <c r="F3279" s="14" t="s">
        <v>16</v>
      </c>
      <c r="G3279" s="15">
        <f t="shared" si="1"/>
        <v>0.49922368328920447</v>
      </c>
      <c r="H3279" s="14">
        <f t="shared" si="2"/>
        <v>6.8386805962002009E-3</v>
      </c>
      <c r="I3279" s="16">
        <f t="shared" si="3"/>
        <v>-0.23434286992256245</v>
      </c>
      <c r="J3279" s="17">
        <f t="shared" si="4"/>
        <v>-4.66818468561525E-4</v>
      </c>
      <c r="K3279" s="18">
        <f t="shared" si="5"/>
        <v>0.26991587306241016</v>
      </c>
      <c r="L3279" s="14" t="e">
        <f>SQRT((F3279)^2+(H3279)^2+(J3279)^2)</f>
        <v>#VALUE!</v>
      </c>
    </row>
    <row r="3280" spans="1:12" x14ac:dyDescent="0.2">
      <c r="A3280" s="19">
        <v>109.16</v>
      </c>
      <c r="B3280" s="19">
        <v>-0.49112159999999999</v>
      </c>
      <c r="C3280" s="19">
        <v>-0.36626710000000001</v>
      </c>
      <c r="E3280" s="13">
        <f t="shared" si="0"/>
        <v>3.3672048724144917E-3</v>
      </c>
      <c r="F3280" s="14"/>
      <c r="G3280" s="15">
        <f t="shared" si="1"/>
        <v>0.52822893291056638</v>
      </c>
      <c r="H3280" s="14">
        <f t="shared" si="2"/>
        <v>7.2360127827941993E-3</v>
      </c>
      <c r="I3280" s="16">
        <f t="shared" si="3"/>
        <v>-0.24105450197228162</v>
      </c>
      <c r="J3280" s="17">
        <f t="shared" si="4"/>
        <v>-4.8018825344928152E-4</v>
      </c>
      <c r="K3280" s="18">
        <f t="shared" si="5"/>
        <v>0.29054163581069925</v>
      </c>
      <c r="L3280" s="14"/>
    </row>
    <row r="3281" spans="1:12" x14ac:dyDescent="0.2">
      <c r="A3281" s="19">
        <v>109.19329999999999</v>
      </c>
      <c r="B3281" s="19">
        <v>-0.50186520000000001</v>
      </c>
      <c r="C3281" s="19">
        <v>-0.25571909999999998</v>
      </c>
      <c r="E3281" s="13">
        <f t="shared" si="0"/>
        <v>1.6413456784307309E-3</v>
      </c>
      <c r="F3281" s="14"/>
      <c r="G3281" s="15">
        <f t="shared" si="1"/>
        <v>0.55159240694657763</v>
      </c>
      <c r="H3281" s="14">
        <f t="shared" si="2"/>
        <v>7.5560603723286001E-3</v>
      </c>
      <c r="I3281" s="16">
        <f t="shared" si="3"/>
        <v>-0.24632772381263524</v>
      </c>
      <c r="J3281" s="17">
        <f t="shared" si="4"/>
        <v>-4.9069267937238163E-4</v>
      </c>
      <c r="K3281" s="18">
        <f t="shared" si="5"/>
        <v>0.30690602881237317</v>
      </c>
      <c r="L3281" s="14"/>
    </row>
    <row r="3282" spans="1:12" x14ac:dyDescent="0.2">
      <c r="A3282" s="19">
        <v>109.22669999999999</v>
      </c>
      <c r="B3282" s="19">
        <v>-0.5081696</v>
      </c>
      <c r="C3282" s="19">
        <v>-0.13430149999999999</v>
      </c>
      <c r="E3282" s="13">
        <f t="shared" si="0"/>
        <v>4.5272601184647489E-4</v>
      </c>
      <c r="F3282" s="14"/>
      <c r="G3282" s="15">
        <f t="shared" si="1"/>
        <v>0.56553758977751034</v>
      </c>
      <c r="H3282" s="14">
        <f t="shared" si="2"/>
        <v>7.7470902741221988E-3</v>
      </c>
      <c r="I3282" s="16">
        <f t="shared" si="3"/>
        <v>-0.24942207763912963</v>
      </c>
      <c r="J3282" s="17">
        <f t="shared" si="4"/>
        <v>-4.968567307891274E-4</v>
      </c>
      <c r="K3282" s="18">
        <f t="shared" si="5"/>
        <v>0.31656823815022717</v>
      </c>
      <c r="L3282" s="14"/>
    </row>
    <row r="3283" spans="1:12" x14ac:dyDescent="0.2">
      <c r="A3283" s="19">
        <v>109.26</v>
      </c>
      <c r="B3283" s="19">
        <v>-0.51081860000000001</v>
      </c>
      <c r="C3283" s="19">
        <v>-1.030209E-2</v>
      </c>
      <c r="E3283" s="13">
        <f t="shared" si="0"/>
        <v>2.6639397650393101E-6</v>
      </c>
      <c r="F3283" s="14" t="s">
        <v>16</v>
      </c>
      <c r="G3283" s="15">
        <f t="shared" si="1"/>
        <v>0.57144905621205233</v>
      </c>
      <c r="H3283" s="14">
        <f t="shared" si="2"/>
        <v>7.8280692663761989E-3</v>
      </c>
      <c r="I3283" s="16">
        <f t="shared" si="3"/>
        <v>-0.25072227167605365</v>
      </c>
      <c r="J3283" s="17">
        <f t="shared" si="4"/>
        <v>-4.9944675873855534E-4</v>
      </c>
      <c r="K3283" s="18">
        <f t="shared" si="5"/>
        <v>0.32072944847576368</v>
      </c>
      <c r="L3283" s="14" t="e">
        <f>SQRT((F3283)^2+(H3283)^2+(J3283)^2)</f>
        <v>#VALUE!</v>
      </c>
    </row>
    <row r="3284" spans="1:12" x14ac:dyDescent="0.2">
      <c r="A3284" s="19">
        <v>109.2933</v>
      </c>
      <c r="B3284" s="19">
        <v>-0.50885639999999999</v>
      </c>
      <c r="C3284" s="19">
        <v>0.1097494</v>
      </c>
      <c r="E3284" s="13">
        <f t="shared" si="0"/>
        <v>3.0232776308903599E-4</v>
      </c>
      <c r="F3284" s="14"/>
      <c r="G3284" s="15">
        <f t="shared" si="1"/>
        <v>0.56706729044790238</v>
      </c>
      <c r="H3284" s="14">
        <f t="shared" si="2"/>
        <v>7.7680450778261998E-3</v>
      </c>
      <c r="I3284" s="16">
        <f t="shared" si="3"/>
        <v>-0.24975917588924643</v>
      </c>
      <c r="J3284" s="17">
        <f t="shared" si="4"/>
        <v>-4.9752824124425538E-4</v>
      </c>
      <c r="K3284" s="18">
        <f t="shared" si="5"/>
        <v>0.31761044232174496</v>
      </c>
      <c r="L3284" s="14"/>
    </row>
    <row r="3285" spans="1:12" x14ac:dyDescent="0.2">
      <c r="A3285" s="19">
        <v>109.3267</v>
      </c>
      <c r="B3285" s="19">
        <v>-0.50350200000000001</v>
      </c>
      <c r="C3285" s="19">
        <v>0.21916769999999999</v>
      </c>
      <c r="E3285" s="13">
        <f t="shared" si="0"/>
        <v>1.205665466154579E-3</v>
      </c>
      <c r="F3285" s="14"/>
      <c r="G3285" s="15">
        <f t="shared" si="1"/>
        <v>0.55519623816875996</v>
      </c>
      <c r="H3285" s="14">
        <f t="shared" si="2"/>
        <v>7.6054279233173988E-3</v>
      </c>
      <c r="I3285" s="16">
        <f t="shared" si="3"/>
        <v>-0.24713110531495203</v>
      </c>
      <c r="J3285" s="17">
        <f t="shared" si="4"/>
        <v>-4.9229304092280159E-4</v>
      </c>
      <c r="K3285" s="18">
        <f t="shared" si="5"/>
        <v>0.30927079831996246</v>
      </c>
      <c r="L3285" s="14"/>
    </row>
    <row r="3286" spans="1:12" x14ac:dyDescent="0.2">
      <c r="A3286" s="19">
        <v>109.36</v>
      </c>
      <c r="B3286" s="19">
        <v>-0.4942452</v>
      </c>
      <c r="C3286" s="19">
        <v>0.32852989999999999</v>
      </c>
      <c r="E3286" s="13">
        <f t="shared" si="0"/>
        <v>2.7090905693696508E-3</v>
      </c>
      <c r="F3286" s="14"/>
      <c r="G3286" s="15">
        <f t="shared" si="1"/>
        <v>0.53496951581345753</v>
      </c>
      <c r="H3286" s="14">
        <f t="shared" si="2"/>
        <v>7.3283495348885983E-3</v>
      </c>
      <c r="I3286" s="16">
        <f t="shared" si="3"/>
        <v>-0.24258764130551522</v>
      </c>
      <c r="J3286" s="17">
        <f t="shared" si="4"/>
        <v>-4.8324231585022802E-4</v>
      </c>
      <c r="K3286" s="18">
        <f t="shared" si="5"/>
        <v>0.29509096507731192</v>
      </c>
      <c r="L3286" s="14"/>
    </row>
    <row r="3287" spans="1:12" x14ac:dyDescent="0.2">
      <c r="A3287" s="19">
        <v>109.3933</v>
      </c>
      <c r="B3287" s="19">
        <v>-0.48159999999999997</v>
      </c>
      <c r="C3287" s="19">
        <v>0.41445120000000002</v>
      </c>
      <c r="E3287" s="13">
        <f t="shared" si="0"/>
        <v>4.3114219092541444E-3</v>
      </c>
      <c r="F3287" s="14" t="s">
        <v>16</v>
      </c>
      <c r="G3287" s="15">
        <f t="shared" si="1"/>
        <v>0.50794544639999994</v>
      </c>
      <c r="H3287" s="14">
        <f t="shared" si="2"/>
        <v>6.9581568031973984E-3</v>
      </c>
      <c r="I3287" s="16">
        <f t="shared" si="3"/>
        <v>-0.23638106764160002</v>
      </c>
      <c r="J3287" s="17">
        <f t="shared" si="4"/>
        <v>-4.7087862335807619E-4</v>
      </c>
      <c r="K3287" s="18">
        <f t="shared" si="5"/>
        <v>0.27587580066765405</v>
      </c>
      <c r="L3287" s="14" t="e">
        <f>SQRT((F3287)^2+(H3287)^2+(J3287)^2)</f>
        <v>#VALUE!</v>
      </c>
    </row>
    <row r="3288" spans="1:12" x14ac:dyDescent="0.2">
      <c r="A3288" s="19">
        <v>109.4267</v>
      </c>
      <c r="B3288" s="19">
        <v>-0.4666151</v>
      </c>
      <c r="C3288" s="19">
        <v>0.49518050000000002</v>
      </c>
      <c r="E3288" s="13">
        <f t="shared" si="0"/>
        <v>6.1546135622642757E-3</v>
      </c>
      <c r="F3288" s="14"/>
      <c r="G3288" s="15">
        <f t="shared" si="1"/>
        <v>0.47682793689014186</v>
      </c>
      <c r="H3288" s="14">
        <f t="shared" si="2"/>
        <v>6.531889549637699E-3</v>
      </c>
      <c r="I3288" s="16">
        <f t="shared" si="3"/>
        <v>-0.22902611195118763</v>
      </c>
      <c r="J3288" s="17">
        <f t="shared" si="4"/>
        <v>-4.5622731728402628E-4</v>
      </c>
      <c r="K3288" s="18">
        <f t="shared" si="5"/>
        <v>0.25395643850121852</v>
      </c>
      <c r="L3288" s="14"/>
    </row>
    <row r="3289" spans="1:12" x14ac:dyDescent="0.2">
      <c r="A3289" s="19">
        <v>109.46</v>
      </c>
      <c r="B3289" s="19">
        <v>-0.44858799999999999</v>
      </c>
      <c r="C3289" s="19">
        <v>0.57635289999999995</v>
      </c>
      <c r="E3289" s="13">
        <f t="shared" si="0"/>
        <v>8.3377848999940905E-3</v>
      </c>
      <c r="F3289" s="14"/>
      <c r="G3289" s="15">
        <f t="shared" si="1"/>
        <v>0.44069631429935996</v>
      </c>
      <c r="H3289" s="14">
        <f t="shared" si="2"/>
        <v>6.0369358155173995E-3</v>
      </c>
      <c r="I3289" s="16">
        <f t="shared" si="3"/>
        <v>-0.22017797003988801</v>
      </c>
      <c r="J3289" s="17">
        <f t="shared" si="4"/>
        <v>-4.3860153669032721E-4</v>
      </c>
      <c r="K3289" s="18">
        <f t="shared" si="5"/>
        <v>0.22885612915946604</v>
      </c>
      <c r="L3289" s="14"/>
    </row>
    <row r="3290" spans="1:12" x14ac:dyDescent="0.2">
      <c r="A3290" s="19">
        <v>109.4933</v>
      </c>
      <c r="B3290" s="19">
        <v>-0.42819160000000001</v>
      </c>
      <c r="C3290" s="19">
        <v>0.61584879999999997</v>
      </c>
      <c r="E3290" s="13">
        <f t="shared" si="0"/>
        <v>9.5196705859821439E-3</v>
      </c>
      <c r="F3290" s="14"/>
      <c r="G3290" s="15">
        <f t="shared" si="1"/>
        <v>0.4015322214201264</v>
      </c>
      <c r="H3290" s="14">
        <f t="shared" si="2"/>
        <v>5.5004413925141991E-3</v>
      </c>
      <c r="I3290" s="16">
        <f t="shared" si="3"/>
        <v>-0.21016691769760162</v>
      </c>
      <c r="J3290" s="17">
        <f t="shared" si="4"/>
        <v>-4.1865920147794532E-4</v>
      </c>
      <c r="K3290" s="18">
        <f t="shared" si="5"/>
        <v>0.20088497430850691</v>
      </c>
      <c r="L3290" s="14"/>
    </row>
    <row r="3291" spans="1:12" x14ac:dyDescent="0.2">
      <c r="A3291" s="19">
        <v>109.52670000000001</v>
      </c>
      <c r="B3291" s="19">
        <v>-0.40753139999999999</v>
      </c>
      <c r="C3291" s="19">
        <v>0.62023340000000005</v>
      </c>
      <c r="E3291" s="13">
        <f t="shared" si="0"/>
        <v>9.6557057089365576E-3</v>
      </c>
      <c r="F3291" s="14" t="s">
        <v>16</v>
      </c>
      <c r="G3291" s="15">
        <f t="shared" si="1"/>
        <v>0.36371923394925237</v>
      </c>
      <c r="H3291" s="14">
        <f t="shared" si="2"/>
        <v>4.9824552627761995E-3</v>
      </c>
      <c r="I3291" s="16">
        <f t="shared" si="3"/>
        <v>-0.20002638585854643</v>
      </c>
      <c r="J3291" s="17">
        <f t="shared" si="4"/>
        <v>-3.9845893899620504E-4</v>
      </c>
      <c r="K3291" s="18">
        <f t="shared" si="5"/>
        <v>0.17334855379964248</v>
      </c>
      <c r="L3291" s="14" t="e">
        <f>SQRT((F3291)^2+(H3291)^2+(J3291)^2)</f>
        <v>#VALUE!</v>
      </c>
    </row>
    <row r="3292" spans="1:12" x14ac:dyDescent="0.2">
      <c r="A3292" s="19">
        <v>109.56</v>
      </c>
      <c r="B3292" s="19">
        <v>-0.38684269999999998</v>
      </c>
      <c r="C3292" s="19">
        <v>0.61345289999999997</v>
      </c>
      <c r="E3292" s="13">
        <f t="shared" si="0"/>
        <v>9.4457439590120897E-3</v>
      </c>
      <c r="F3292" s="14"/>
      <c r="G3292" s="15">
        <f t="shared" si="1"/>
        <v>0.32772753124980508</v>
      </c>
      <c r="H3292" s="14">
        <f t="shared" si="2"/>
        <v>4.4894182394960994E-3</v>
      </c>
      <c r="I3292" s="16">
        <f t="shared" si="3"/>
        <v>-0.18987186552192523</v>
      </c>
      <c r="J3292" s="17">
        <f t="shared" si="4"/>
        <v>-3.7823081099727803E-4</v>
      </c>
      <c r="K3292" s="18">
        <f t="shared" si="5"/>
        <v>0.14730140968689195</v>
      </c>
      <c r="L3292" s="14"/>
    </row>
    <row r="3293" spans="1:12" x14ac:dyDescent="0.2">
      <c r="A3293" s="19">
        <v>109.5933</v>
      </c>
      <c r="B3293" s="19">
        <v>-0.36663449999999997</v>
      </c>
      <c r="C3293" s="19">
        <v>0.57879650000000005</v>
      </c>
      <c r="E3293" s="13">
        <f t="shared" si="0"/>
        <v>8.4086352491474763E-3</v>
      </c>
      <c r="F3293" s="14"/>
      <c r="G3293" s="15">
        <f t="shared" si="1"/>
        <v>0.29438167593264747</v>
      </c>
      <c r="H3293" s="14">
        <f t="shared" si="2"/>
        <v>4.032625700904899E-3</v>
      </c>
      <c r="I3293" s="16">
        <f t="shared" si="3"/>
        <v>-0.179953186346022</v>
      </c>
      <c r="J3293" s="17">
        <f t="shared" si="4"/>
        <v>-3.5847248612121141E-4</v>
      </c>
      <c r="K3293" s="18">
        <f t="shared" si="5"/>
        <v>0.12283712483577294</v>
      </c>
      <c r="L3293" s="14"/>
    </row>
    <row r="3294" spans="1:12" x14ac:dyDescent="0.2">
      <c r="A3294" s="19">
        <v>109.6267</v>
      </c>
      <c r="B3294" s="19">
        <v>-0.34825620000000002</v>
      </c>
      <c r="C3294" s="19">
        <v>0.51625940000000003</v>
      </c>
      <c r="E3294" s="13">
        <f t="shared" si="0"/>
        <v>6.689746579017837E-3</v>
      </c>
      <c r="F3294" s="14"/>
      <c r="G3294" s="15">
        <f t="shared" si="1"/>
        <v>0.26560841403618363</v>
      </c>
      <c r="H3294" s="14">
        <f t="shared" si="2"/>
        <v>3.6384714283506001E-3</v>
      </c>
      <c r="I3294" s="16">
        <f t="shared" si="3"/>
        <v>-0.17093266687875122</v>
      </c>
      <c r="J3294" s="17">
        <f t="shared" si="4"/>
        <v>-3.4050332401313769E-4</v>
      </c>
      <c r="K3294" s="18">
        <f t="shared" si="5"/>
        <v>0.10136549373645024</v>
      </c>
      <c r="L3294" s="14"/>
    </row>
    <row r="3295" spans="1:12" x14ac:dyDescent="0.2">
      <c r="A3295" s="19">
        <v>109.66</v>
      </c>
      <c r="B3295" s="19">
        <v>-0.33221719999999999</v>
      </c>
      <c r="C3295" s="19">
        <v>0.44703389999999998</v>
      </c>
      <c r="E3295" s="13">
        <f t="shared" si="0"/>
        <v>5.0159666245051708E-3</v>
      </c>
      <c r="F3295" s="14" t="s">
        <v>16</v>
      </c>
      <c r="G3295" s="15">
        <f t="shared" si="1"/>
        <v>0.24170650686708958</v>
      </c>
      <c r="H3295" s="14">
        <f t="shared" si="2"/>
        <v>3.3110480424725993E-3</v>
      </c>
      <c r="I3295" s="16">
        <f t="shared" si="3"/>
        <v>-0.16306033310818721</v>
      </c>
      <c r="J3295" s="17">
        <f t="shared" si="4"/>
        <v>-3.2482138440192526E-4</v>
      </c>
      <c r="K3295" s="18">
        <f t="shared" si="5"/>
        <v>8.3662140383407552E-2</v>
      </c>
      <c r="L3295" s="14" t="e">
        <f>SQRT((F3295)^2+(H3295)^2+(J3295)^2)</f>
        <v>#VALUE!</v>
      </c>
    </row>
    <row r="3296" spans="1:12" x14ac:dyDescent="0.2">
      <c r="A3296" s="19">
        <v>109.69329999999999</v>
      </c>
      <c r="B3296" s="19">
        <v>-0.31845400000000001</v>
      </c>
      <c r="C3296" s="19">
        <v>0.36389090000000002</v>
      </c>
      <c r="E3296" s="13">
        <f t="shared" si="0"/>
        <v>3.3236563362805316E-3</v>
      </c>
      <c r="F3296" s="14"/>
      <c r="G3296" s="15">
        <f t="shared" si="1"/>
        <v>0.22209436075403999</v>
      </c>
      <c r="H3296" s="14">
        <f t="shared" si="2"/>
        <v>3.0423885066773997E-3</v>
      </c>
      <c r="I3296" s="16">
        <f t="shared" si="3"/>
        <v>-0.15630501768010402</v>
      </c>
      <c r="J3296" s="17">
        <f t="shared" si="4"/>
        <v>-3.1136458092059468E-4</v>
      </c>
      <c r="K3296" s="18">
        <f t="shared" si="5"/>
        <v>6.9112999410216508E-2</v>
      </c>
      <c r="L3296" s="14"/>
    </row>
    <row r="3297" spans="1:12" x14ac:dyDescent="0.2">
      <c r="A3297" s="19">
        <v>109.72669999999999</v>
      </c>
      <c r="B3297" s="19">
        <v>-0.3079578</v>
      </c>
      <c r="C3297" s="19">
        <v>0.25243209999999999</v>
      </c>
      <c r="E3297" s="13">
        <f t="shared" si="0"/>
        <v>1.5994213242712908E-3</v>
      </c>
      <c r="F3297" s="14"/>
      <c r="G3297" s="15">
        <f t="shared" si="1"/>
        <v>0.2076952344120396</v>
      </c>
      <c r="H3297" s="14">
        <f t="shared" si="2"/>
        <v>2.8451402006226E-3</v>
      </c>
      <c r="I3297" s="16">
        <f t="shared" si="3"/>
        <v>-0.15115322581511281</v>
      </c>
      <c r="J3297" s="17">
        <f t="shared" si="4"/>
        <v>-3.0110204745684887E-4</v>
      </c>
      <c r="K3297" s="18">
        <f t="shared" si="5"/>
        <v>5.8141429921198085E-2</v>
      </c>
      <c r="L3297" s="14"/>
    </row>
    <row r="3298" spans="1:12" x14ac:dyDescent="0.2">
      <c r="A3298" s="19">
        <v>109.76</v>
      </c>
      <c r="B3298" s="19">
        <v>-0.30162519999999998</v>
      </c>
      <c r="C3298" s="19">
        <v>0.13192960000000001</v>
      </c>
      <c r="E3298" s="13">
        <f t="shared" si="0"/>
        <v>4.3687602583961609E-4</v>
      </c>
      <c r="F3298" s="14"/>
      <c r="G3298" s="15">
        <f t="shared" si="1"/>
        <v>0.19924129719233757</v>
      </c>
      <c r="H3298" s="14">
        <f t="shared" si="2"/>
        <v>2.7293328414485997E-3</v>
      </c>
      <c r="I3298" s="16">
        <f t="shared" si="3"/>
        <v>-0.1480450307383952</v>
      </c>
      <c r="J3298" s="17">
        <f t="shared" si="4"/>
        <v>-2.9491042388203798E-4</v>
      </c>
      <c r="K3298" s="18">
        <f t="shared" si="5"/>
        <v>5.1633142479781985E-2</v>
      </c>
      <c r="L3298" s="14"/>
    </row>
    <row r="3299" spans="1:12" x14ac:dyDescent="0.2">
      <c r="A3299" s="19">
        <v>109.7933</v>
      </c>
      <c r="B3299" s="19">
        <v>-0.2991625</v>
      </c>
      <c r="C3299" s="19">
        <v>5.6942030000000001E-3</v>
      </c>
      <c r="E3299" s="13">
        <f t="shared" si="0"/>
        <v>8.1384108991074604E-7</v>
      </c>
      <c r="F3299" s="14" t="s">
        <v>16</v>
      </c>
      <c r="G3299" s="15">
        <f t="shared" si="1"/>
        <v>0.19600106107968751</v>
      </c>
      <c r="H3299" s="14">
        <f t="shared" si="2"/>
        <v>2.6849460453849E-3</v>
      </c>
      <c r="I3299" s="16">
        <f t="shared" si="3"/>
        <v>-0.14683627730135002</v>
      </c>
      <c r="J3299" s="17">
        <f t="shared" si="4"/>
        <v>-2.9250254854306106E-4</v>
      </c>
      <c r="K3299" s="18">
        <f t="shared" si="5"/>
        <v>4.9165597619427404E-2</v>
      </c>
      <c r="L3299" s="14" t="e">
        <f>SQRT((F3299)^2+(H3299)^2+(J3299)^2)</f>
        <v>#VALUE!</v>
      </c>
    </row>
    <row r="3300" spans="1:12" x14ac:dyDescent="0.2">
      <c r="A3300" s="19">
        <v>109.8267</v>
      </c>
      <c r="B3300" s="19">
        <v>-0.3012456</v>
      </c>
      <c r="C3300" s="19">
        <v>-0.121341</v>
      </c>
      <c r="E3300" s="13">
        <f t="shared" si="0"/>
        <v>3.6956332085310006E-4</v>
      </c>
      <c r="F3300" s="14"/>
      <c r="G3300" s="15">
        <f t="shared" si="1"/>
        <v>0.1987401162273984</v>
      </c>
      <c r="H3300" s="14">
        <f t="shared" si="2"/>
        <v>2.7224673487782E-3</v>
      </c>
      <c r="I3300" s="16">
        <f t="shared" si="3"/>
        <v>-0.14785871376730561</v>
      </c>
      <c r="J3300" s="17">
        <f t="shared" si="4"/>
        <v>-2.9453927454238483E-4</v>
      </c>
      <c r="K3300" s="18">
        <f t="shared" si="5"/>
        <v>5.1250965780945901E-2</v>
      </c>
      <c r="L3300" s="14"/>
    </row>
    <row r="3301" spans="1:12" x14ac:dyDescent="0.2">
      <c r="A3301" s="19">
        <v>109.86</v>
      </c>
      <c r="B3301" s="19">
        <v>-0.30725190000000002</v>
      </c>
      <c r="C3301" s="19">
        <v>-0.24605270000000001</v>
      </c>
      <c r="E3301" s="13">
        <f t="shared" si="0"/>
        <v>1.5196024725499793E-3</v>
      </c>
      <c r="F3301" s="14"/>
      <c r="G3301" s="15">
        <f t="shared" si="1"/>
        <v>0.20674416881740593</v>
      </c>
      <c r="H3301" s="14">
        <f t="shared" si="2"/>
        <v>2.8321119048057E-3</v>
      </c>
      <c r="I3301" s="16">
        <f t="shared" si="3"/>
        <v>-0.15080675281750444</v>
      </c>
      <c r="J3301" s="17">
        <f t="shared" si="4"/>
        <v>-3.0041186221183984E-4</v>
      </c>
      <c r="K3301" s="18">
        <f t="shared" si="5"/>
        <v>5.7457018472451465E-2</v>
      </c>
      <c r="L3301" s="14"/>
    </row>
    <row r="3302" spans="1:12" x14ac:dyDescent="0.2">
      <c r="A3302" s="19">
        <v>109.8933</v>
      </c>
      <c r="B3302" s="19">
        <v>-0.31764910000000002</v>
      </c>
      <c r="C3302" s="19">
        <v>-0.35184359999999998</v>
      </c>
      <c r="E3302" s="13">
        <f t="shared" si="0"/>
        <v>3.1072273634100956E-3</v>
      </c>
      <c r="F3302" s="14"/>
      <c r="G3302" s="15">
        <f t="shared" si="1"/>
        <v>0.22097308210047392</v>
      </c>
      <c r="H3302" s="14">
        <f t="shared" si="2"/>
        <v>3.0270285251217002E-3</v>
      </c>
      <c r="I3302" s="16">
        <f t="shared" si="3"/>
        <v>-0.15590995305937164</v>
      </c>
      <c r="J3302" s="17">
        <f t="shared" si="4"/>
        <v>-3.1057759961419741E-4</v>
      </c>
      <c r="K3302" s="18">
        <f t="shared" si="5"/>
        <v>6.8170356404512383E-2</v>
      </c>
      <c r="L3302" s="14"/>
    </row>
    <row r="3303" spans="1:12" x14ac:dyDescent="0.2">
      <c r="A3303" s="19">
        <v>109.9267</v>
      </c>
      <c r="B3303" s="19">
        <v>-0.33070820000000001</v>
      </c>
      <c r="C3303" s="19">
        <v>-0.44817560000000001</v>
      </c>
      <c r="E3303" s="13">
        <f t="shared" si="0"/>
        <v>5.0416203477275361E-3</v>
      </c>
      <c r="F3303" s="14" t="s">
        <v>16</v>
      </c>
      <c r="G3303" s="15">
        <f t="shared" si="1"/>
        <v>0.23951573066845561</v>
      </c>
      <c r="H3303" s="14">
        <f t="shared" si="2"/>
        <v>3.2810374096145997E-3</v>
      </c>
      <c r="I3303" s="16">
        <f t="shared" si="3"/>
        <v>-0.16231967897390323</v>
      </c>
      <c r="J3303" s="17">
        <f t="shared" si="4"/>
        <v>-3.2334597777684609E-4</v>
      </c>
      <c r="K3303" s="18">
        <f t="shared" si="5"/>
        <v>8.2237672042279913E-2</v>
      </c>
      <c r="L3303" s="14" t="e">
        <f>SQRT((F3303)^2+(H3303)^2+(J3303)^2)</f>
        <v>#VALUE!</v>
      </c>
    </row>
    <row r="3304" spans="1:12" x14ac:dyDescent="0.2">
      <c r="A3304" s="19">
        <v>109.96</v>
      </c>
      <c r="B3304" s="19">
        <v>-0.34752749999999999</v>
      </c>
      <c r="C3304" s="19">
        <v>-0.53722510000000001</v>
      </c>
      <c r="E3304" s="13">
        <f t="shared" si="0"/>
        <v>7.244131282557251E-3</v>
      </c>
      <c r="F3304" s="14"/>
      <c r="G3304" s="15">
        <f t="shared" si="1"/>
        <v>0.2644980455311875</v>
      </c>
      <c r="H3304" s="14">
        <f t="shared" si="2"/>
        <v>3.6232609008848998E-3</v>
      </c>
      <c r="I3304" s="16">
        <f t="shared" si="3"/>
        <v>-0.17057500308309001</v>
      </c>
      <c r="J3304" s="17">
        <f t="shared" si="4"/>
        <v>-3.3979084633995523E-4</v>
      </c>
      <c r="K3304" s="18">
        <f t="shared" si="5"/>
        <v>0.10116717373065473</v>
      </c>
      <c r="L3304" s="14"/>
    </row>
    <row r="3305" spans="1:12" x14ac:dyDescent="0.2">
      <c r="A3305" s="19">
        <v>109.9933</v>
      </c>
      <c r="B3305" s="19">
        <v>-0.36652319999999999</v>
      </c>
      <c r="C3305" s="19">
        <v>-0.59304539999999994</v>
      </c>
      <c r="E3305" s="13">
        <f t="shared" si="0"/>
        <v>8.827741446175116E-3</v>
      </c>
      <c r="F3305" s="14"/>
      <c r="G3305" s="15">
        <f t="shared" si="1"/>
        <v>0.29420297094274556</v>
      </c>
      <c r="H3305" s="14">
        <f t="shared" si="2"/>
        <v>4.030177687344599E-3</v>
      </c>
      <c r="I3305" s="16">
        <f t="shared" si="3"/>
        <v>-0.17989855758184323</v>
      </c>
      <c r="J3305" s="17">
        <f t="shared" si="4"/>
        <v>-3.583636638828319E-4</v>
      </c>
      <c r="K3305" s="18">
        <f t="shared" si="5"/>
        <v>0.12313215480707743</v>
      </c>
      <c r="L3305" s="14"/>
    </row>
    <row r="3306" spans="1:12" x14ac:dyDescent="0.2">
      <c r="A3306" s="19">
        <v>110.02670000000001</v>
      </c>
      <c r="B3306" s="19">
        <v>-0.38706380000000001</v>
      </c>
      <c r="C3306" s="19">
        <v>-0.62698779999999998</v>
      </c>
      <c r="E3306" s="13">
        <f t="shared" si="0"/>
        <v>9.8671539038558843E-3</v>
      </c>
      <c r="F3306" s="14"/>
      <c r="G3306" s="15">
        <f t="shared" si="1"/>
        <v>0.32810226374226359</v>
      </c>
      <c r="H3306" s="14">
        <f t="shared" si="2"/>
        <v>4.4945515613105998E-3</v>
      </c>
      <c r="I3306" s="16">
        <f t="shared" si="3"/>
        <v>-0.18998038681356882</v>
      </c>
      <c r="J3306" s="17">
        <f t="shared" si="4"/>
        <v>-3.7844698886725886E-4</v>
      </c>
      <c r="K3306" s="18">
        <f t="shared" si="5"/>
        <v>0.14798903083255066</v>
      </c>
      <c r="L3306" s="14"/>
    </row>
    <row r="3307" spans="1:12" x14ac:dyDescent="0.2">
      <c r="A3307" s="19">
        <v>110.06</v>
      </c>
      <c r="B3307" s="19">
        <v>-0.40832239999999997</v>
      </c>
      <c r="C3307" s="19">
        <v>-0.64149750000000005</v>
      </c>
      <c r="E3307" s="13">
        <f t="shared" si="0"/>
        <v>1.0329127966906876E-2</v>
      </c>
      <c r="F3307" s="14" t="s">
        <v>16</v>
      </c>
      <c r="G3307" s="15">
        <f t="shared" si="1"/>
        <v>0.36513252932845436</v>
      </c>
      <c r="H3307" s="14">
        <f t="shared" si="2"/>
        <v>5.0018154734501989E-3</v>
      </c>
      <c r="I3307" s="16">
        <f t="shared" si="3"/>
        <v>-0.2004146280190624</v>
      </c>
      <c r="J3307" s="17">
        <f t="shared" si="4"/>
        <v>-3.9923232974834881E-4</v>
      </c>
      <c r="K3307" s="18">
        <f t="shared" si="5"/>
        <v>0.17504702927629884</v>
      </c>
      <c r="L3307" s="14" t="e">
        <f>SQRT((F3307)^2+(H3307)^2+(J3307)^2)</f>
        <v>#VALUE!</v>
      </c>
    </row>
    <row r="3308" spans="1:12" x14ac:dyDescent="0.2">
      <c r="A3308" s="19">
        <v>110.0933</v>
      </c>
      <c r="B3308" s="19">
        <v>-0.4298303</v>
      </c>
      <c r="C3308" s="19">
        <v>-0.6351407</v>
      </c>
      <c r="E3308" s="13">
        <f t="shared" si="0"/>
        <v>1.01254330907919E-2</v>
      </c>
      <c r="F3308" s="14"/>
      <c r="G3308" s="15">
        <f t="shared" si="1"/>
        <v>0.40461145008781707</v>
      </c>
      <c r="H3308" s="14">
        <f t="shared" si="2"/>
        <v>5.5426226071400991E-3</v>
      </c>
      <c r="I3308" s="16">
        <f t="shared" si="3"/>
        <v>-0.21097123176642282</v>
      </c>
      <c r="J3308" s="17">
        <f t="shared" si="4"/>
        <v>-4.2026142072757643E-4</v>
      </c>
      <c r="K3308" s="18">
        <f t="shared" si="5"/>
        <v>0.20376565141218614</v>
      </c>
      <c r="L3308" s="14"/>
    </row>
    <row r="3309" spans="1:12" x14ac:dyDescent="0.2">
      <c r="A3309" s="19">
        <v>110.1267</v>
      </c>
      <c r="B3309" s="19">
        <v>-0.45066509999999999</v>
      </c>
      <c r="C3309" s="19">
        <v>-0.58885500000000002</v>
      </c>
      <c r="E3309" s="13">
        <f t="shared" si="0"/>
        <v>8.7034302967275018E-3</v>
      </c>
      <c r="F3309" s="14"/>
      <c r="G3309" s="15">
        <f t="shared" si="1"/>
        <v>0.44478688086404189</v>
      </c>
      <c r="H3309" s="14">
        <f t="shared" si="2"/>
        <v>6.0929709739376992E-3</v>
      </c>
      <c r="I3309" s="16">
        <f t="shared" si="3"/>
        <v>-0.22119746155898762</v>
      </c>
      <c r="J3309" s="17">
        <f t="shared" si="4"/>
        <v>-4.4063239627746954E-4</v>
      </c>
      <c r="K3309" s="18">
        <f t="shared" si="5"/>
        <v>0.23229284960178176</v>
      </c>
      <c r="L3309" s="14"/>
    </row>
    <row r="3310" spans="1:12" x14ac:dyDescent="0.2">
      <c r="A3310" s="19">
        <v>110.16</v>
      </c>
      <c r="B3310" s="19">
        <v>-0.46908729999999998</v>
      </c>
      <c r="C3310" s="19">
        <v>-0.52167229999999998</v>
      </c>
      <c r="E3310" s="13">
        <f t="shared" si="0"/>
        <v>6.8307639135409791E-3</v>
      </c>
      <c r="F3310" s="14"/>
      <c r="G3310" s="15">
        <f t="shared" si="1"/>
        <v>0.48189394009662506</v>
      </c>
      <c r="H3310" s="14">
        <f t="shared" si="2"/>
        <v>6.6012868538360987E-3</v>
      </c>
      <c r="I3310" s="16">
        <f t="shared" si="3"/>
        <v>-0.23023952822075483</v>
      </c>
      <c r="J3310" s="17">
        <f t="shared" si="4"/>
        <v>-4.5864448115371168E-4</v>
      </c>
      <c r="K3310" s="18">
        <f t="shared" si="5"/>
        <v>0.25848517578941121</v>
      </c>
      <c r="L3310" s="14"/>
    </row>
    <row r="3311" spans="1:12" x14ac:dyDescent="0.2">
      <c r="A3311" s="19">
        <v>110.19329999999999</v>
      </c>
      <c r="B3311" s="19">
        <v>-0.48544320000000002</v>
      </c>
      <c r="C3311" s="19">
        <v>-0.44174740000000001</v>
      </c>
      <c r="E3311" s="13">
        <f t="shared" si="0"/>
        <v>4.8980332117096763E-3</v>
      </c>
      <c r="F3311" s="14" t="s">
        <v>16</v>
      </c>
      <c r="G3311" s="15">
        <f t="shared" si="1"/>
        <v>0.51608466993346569</v>
      </c>
      <c r="H3311" s="14">
        <f t="shared" si="2"/>
        <v>7.0696530159846012E-3</v>
      </c>
      <c r="I3311" s="16">
        <f t="shared" si="3"/>
        <v>-0.23826740426776324</v>
      </c>
      <c r="J3311" s="17">
        <f t="shared" si="4"/>
        <v>-4.7463626601942411E-4</v>
      </c>
      <c r="K3311" s="18">
        <f t="shared" si="5"/>
        <v>0.28271529887741209</v>
      </c>
      <c r="L3311" s="14" t="e">
        <f>SQRT((F3311)^2+(H3311)^2+(J3311)^2)</f>
        <v>#VALUE!</v>
      </c>
    </row>
    <row r="3312" spans="1:12" x14ac:dyDescent="0.2">
      <c r="A3312" s="19">
        <v>110.22669999999999</v>
      </c>
      <c r="B3312" s="19">
        <v>-0.49853710000000001</v>
      </c>
      <c r="C3312" s="19">
        <v>-0.34487420000000002</v>
      </c>
      <c r="E3312" s="13">
        <f t="shared" si="0"/>
        <v>2.9853491670235647E-3</v>
      </c>
      <c r="F3312" s="14"/>
      <c r="G3312" s="15">
        <f t="shared" si="1"/>
        <v>0.54430093576733796</v>
      </c>
      <c r="H3312" s="14">
        <f t="shared" si="2"/>
        <v>7.4561772054897004E-3</v>
      </c>
      <c r="I3312" s="16">
        <f t="shared" si="3"/>
        <v>-0.24469421087405963</v>
      </c>
      <c r="J3312" s="17">
        <f t="shared" si="4"/>
        <v>-4.8743866955096906E-4</v>
      </c>
      <c r="K3312" s="18">
        <f t="shared" si="5"/>
        <v>0.30259207406030186</v>
      </c>
      <c r="L3312" s="14"/>
    </row>
    <row r="3313" spans="1:12" x14ac:dyDescent="0.2">
      <c r="A3313" s="19">
        <v>110.26</v>
      </c>
      <c r="B3313" s="19">
        <v>-0.50843479999999996</v>
      </c>
      <c r="C3313" s="19">
        <v>-0.24406059999999999</v>
      </c>
      <c r="E3313" s="13">
        <f t="shared" si="0"/>
        <v>1.4950959694562359E-3</v>
      </c>
      <c r="F3313" s="14"/>
      <c r="G3313" s="15">
        <f t="shared" si="1"/>
        <v>0.56612802141377749</v>
      </c>
      <c r="H3313" s="14">
        <f t="shared" si="2"/>
        <v>7.7551783787285986E-3</v>
      </c>
      <c r="I3313" s="16">
        <f t="shared" si="3"/>
        <v>-0.24955224429016482</v>
      </c>
      <c r="J3313" s="17">
        <f t="shared" si="4"/>
        <v>-4.971160269054627E-4</v>
      </c>
      <c r="K3313" s="18">
        <f t="shared" si="5"/>
        <v>0.31807087309306886</v>
      </c>
      <c r="L3313" s="14"/>
    </row>
    <row r="3314" spans="1:12" x14ac:dyDescent="0.2">
      <c r="A3314" s="19">
        <v>110.2933</v>
      </c>
      <c r="B3314" s="19">
        <v>-0.51480789999999998</v>
      </c>
      <c r="C3314" s="19">
        <v>-0.11808399999999999</v>
      </c>
      <c r="E3314" s="13">
        <f t="shared" si="0"/>
        <v>3.4999015950559997E-4</v>
      </c>
      <c r="F3314" s="14"/>
      <c r="G3314" s="15">
        <f t="shared" si="1"/>
        <v>0.5804095108462779</v>
      </c>
      <c r="H3314" s="14">
        <f t="shared" si="2"/>
        <v>7.9508152202697E-3</v>
      </c>
      <c r="I3314" s="16">
        <f t="shared" si="3"/>
        <v>-0.25268031775816041</v>
      </c>
      <c r="J3314" s="17">
        <f t="shared" si="4"/>
        <v>-5.0334724892326624E-4</v>
      </c>
      <c r="K3314" s="18">
        <f t="shared" si="5"/>
        <v>0.32807918324762314</v>
      </c>
      <c r="L3314" s="14"/>
    </row>
    <row r="3315" spans="1:12" x14ac:dyDescent="0.2">
      <c r="A3315" s="19">
        <v>110.3267</v>
      </c>
      <c r="B3315" s="19">
        <v>-0.51630710000000002</v>
      </c>
      <c r="C3315" s="19">
        <v>1.672763E-2</v>
      </c>
      <c r="E3315" s="13">
        <f t="shared" si="0"/>
        <v>7.0233214959641902E-6</v>
      </c>
      <c r="F3315" s="14"/>
      <c r="G3315" s="15">
        <f t="shared" si="1"/>
        <v>0.58379491710779796</v>
      </c>
      <c r="H3315" s="14">
        <f t="shared" si="2"/>
        <v>7.9971906485097003E-3</v>
      </c>
      <c r="I3315" s="16">
        <f t="shared" si="3"/>
        <v>-0.25341616181257964</v>
      </c>
      <c r="J3315" s="17">
        <f t="shared" si="4"/>
        <v>-5.0481307372591763E-4</v>
      </c>
      <c r="K3315" s="18">
        <f t="shared" si="5"/>
        <v>0.33038577861671425</v>
      </c>
      <c r="L3315" s="14"/>
    </row>
    <row r="3316" spans="1:12" x14ac:dyDescent="0.2">
      <c r="A3316" s="19">
        <v>110.36</v>
      </c>
      <c r="B3316" s="19">
        <v>-0.5136927</v>
      </c>
      <c r="C3316" s="19">
        <v>0.1434967</v>
      </c>
      <c r="E3316" s="13">
        <f t="shared" si="0"/>
        <v>5.1684170306333908E-4</v>
      </c>
      <c r="F3316" s="14"/>
      <c r="G3316" s="15">
        <f t="shared" si="1"/>
        <v>0.57789761617290503</v>
      </c>
      <c r="H3316" s="14">
        <f t="shared" si="2"/>
        <v>7.9164057041960986E-3</v>
      </c>
      <c r="I3316" s="16">
        <f t="shared" si="3"/>
        <v>-0.25213295030252525</v>
      </c>
      <c r="J3316" s="17">
        <f t="shared" si="4"/>
        <v>-5.0225687551086159E-4</v>
      </c>
      <c r="K3316" s="18">
        <f t="shared" si="5"/>
        <v>0.3262815075734431</v>
      </c>
      <c r="L3316" s="14"/>
    </row>
    <row r="3317" spans="1:12" x14ac:dyDescent="0.2">
      <c r="A3317" s="19">
        <v>110.3933</v>
      </c>
      <c r="B3317" s="19">
        <v>-0.50674070000000004</v>
      </c>
      <c r="C3317" s="19">
        <v>0.25892039999999999</v>
      </c>
      <c r="E3317" s="13">
        <f t="shared" si="0"/>
        <v>1.6826983157576161E-3</v>
      </c>
      <c r="F3317" s="14"/>
      <c r="G3317" s="15">
        <f t="shared" si="1"/>
        <v>0.56236164010991319</v>
      </c>
      <c r="H3317" s="14">
        <f t="shared" si="2"/>
        <v>7.7035841142921013E-3</v>
      </c>
      <c r="I3317" s="16">
        <f t="shared" si="3"/>
        <v>-0.24872073854537324</v>
      </c>
      <c r="J3317" s="17">
        <f t="shared" si="4"/>
        <v>-4.9545964096776353E-4</v>
      </c>
      <c r="K3317" s="18">
        <f t="shared" si="5"/>
        <v>0.31532359988029757</v>
      </c>
      <c r="L3317" s="14"/>
    </row>
    <row r="3318" spans="1:12" x14ac:dyDescent="0.2">
      <c r="A3318" s="19">
        <v>110.4267</v>
      </c>
      <c r="B3318" s="19">
        <v>-0.49643130000000002</v>
      </c>
      <c r="C3318" s="19">
        <v>0.36108790000000002</v>
      </c>
      <c r="E3318" s="13">
        <f t="shared" si="0"/>
        <v>3.2726502353128909E-3</v>
      </c>
      <c r="F3318" s="14" t="s">
        <v>16</v>
      </c>
      <c r="G3318" s="15">
        <f t="shared" si="1"/>
        <v>0.5397124380071211</v>
      </c>
      <c r="H3318" s="14">
        <f t="shared" si="2"/>
        <v>7.3933210717880993E-3</v>
      </c>
      <c r="I3318" s="16">
        <f t="shared" si="3"/>
        <v>-0.24366063269249885</v>
      </c>
      <c r="J3318" s="17">
        <f t="shared" si="4"/>
        <v>-4.8537974888105149E-4</v>
      </c>
      <c r="K3318" s="18">
        <f t="shared" si="5"/>
        <v>0.29932445554993514</v>
      </c>
      <c r="L3318" s="14" t="e">
        <f>SQRT((F3318)^2+(H3318)^2+(J3318)^2)</f>
        <v>#VALUE!</v>
      </c>
    </row>
    <row r="3319" spans="1:12" x14ac:dyDescent="0.2">
      <c r="A3319" s="19">
        <v>110.46</v>
      </c>
      <c r="B3319" s="19">
        <v>-0.48266809999999999</v>
      </c>
      <c r="C3319" s="19">
        <v>0.45701429999999998</v>
      </c>
      <c r="E3319" s="13">
        <f t="shared" si="0"/>
        <v>5.242437967152699E-3</v>
      </c>
      <c r="F3319" s="14"/>
      <c r="G3319" s="15">
        <f t="shared" si="1"/>
        <v>0.51020100351916586</v>
      </c>
      <c r="H3319" s="14">
        <f t="shared" si="2"/>
        <v>6.989054845925699E-3</v>
      </c>
      <c r="I3319" s="16">
        <f t="shared" si="3"/>
        <v>-0.23690531726441563</v>
      </c>
      <c r="J3319" s="17">
        <f t="shared" si="4"/>
        <v>-4.719229453102153E-4</v>
      </c>
      <c r="K3319" s="18">
        <f t="shared" si="5"/>
        <v>0.27853812422190294</v>
      </c>
      <c r="L3319" s="14"/>
    </row>
    <row r="3320" spans="1:12" x14ac:dyDescent="0.2">
      <c r="A3320" s="19">
        <v>110.4933</v>
      </c>
      <c r="B3320" s="19">
        <v>-0.46596369999999998</v>
      </c>
      <c r="C3320" s="19">
        <v>0.53516470000000005</v>
      </c>
      <c r="E3320" s="13">
        <f t="shared" si="0"/>
        <v>7.1886715287648615E-3</v>
      </c>
      <c r="F3320" s="14"/>
      <c r="G3320" s="15">
        <f t="shared" si="1"/>
        <v>0.47549755168174107</v>
      </c>
      <c r="H3320" s="14">
        <f t="shared" si="2"/>
        <v>6.5136650947280987E-3</v>
      </c>
      <c r="I3320" s="16">
        <f t="shared" si="3"/>
        <v>-0.22870638888752123</v>
      </c>
      <c r="J3320" s="17">
        <f t="shared" si="4"/>
        <v>-4.5559041875451719E-4</v>
      </c>
      <c r="K3320" s="18">
        <f t="shared" si="5"/>
        <v>0.25397983432298465</v>
      </c>
      <c r="L3320" s="14"/>
    </row>
    <row r="3321" spans="1:12" x14ac:dyDescent="0.2">
      <c r="A3321" s="19">
        <v>110.52670000000001</v>
      </c>
      <c r="B3321" s="19">
        <v>-0.44699050000000001</v>
      </c>
      <c r="C3321" s="19">
        <v>0.59973790000000005</v>
      </c>
      <c r="E3321" s="13">
        <f t="shared" si="0"/>
        <v>9.0281072722798936E-3</v>
      </c>
      <c r="F3321" s="14"/>
      <c r="G3321" s="15">
        <f t="shared" si="1"/>
        <v>0.43756311052764751</v>
      </c>
      <c r="H3321" s="14">
        <f t="shared" si="2"/>
        <v>5.9940152159049E-3</v>
      </c>
      <c r="I3321" s="16">
        <f t="shared" si="3"/>
        <v>-0.21939387793947804</v>
      </c>
      <c r="J3321" s="17">
        <f t="shared" si="4"/>
        <v>-4.3703960024514245E-4</v>
      </c>
      <c r="K3321" s="18">
        <f t="shared" si="5"/>
        <v>0.22719733986044935</v>
      </c>
      <c r="L3321" s="14"/>
    </row>
    <row r="3322" spans="1:12" x14ac:dyDescent="0.2">
      <c r="A3322" s="19">
        <v>110.56</v>
      </c>
      <c r="B3322" s="19">
        <v>-0.4259812</v>
      </c>
      <c r="C3322" s="19">
        <v>0.63711119999999999</v>
      </c>
      <c r="E3322" s="13">
        <f t="shared" si="0"/>
        <v>1.0188358097252544E-2</v>
      </c>
      <c r="F3322" s="14" t="s">
        <v>16</v>
      </c>
      <c r="G3322" s="15">
        <f t="shared" si="1"/>
        <v>0.39739736223003358</v>
      </c>
      <c r="H3322" s="14">
        <f t="shared" si="2"/>
        <v>5.4437994858005994E-3</v>
      </c>
      <c r="I3322" s="16">
        <f t="shared" si="3"/>
        <v>-0.20908199927585122</v>
      </c>
      <c r="J3322" s="17">
        <f t="shared" si="4"/>
        <v>-4.1649800941767471E-4</v>
      </c>
      <c r="K3322" s="18">
        <f t="shared" si="5"/>
        <v>0.19850372105143491</v>
      </c>
      <c r="L3322" s="14" t="e">
        <f>SQRT((F3322)^2+(H3322)^2+(J3322)^2)</f>
        <v>#VALUE!</v>
      </c>
    </row>
    <row r="3323" spans="1:12" x14ac:dyDescent="0.2">
      <c r="A3323" s="19">
        <v>110.5933</v>
      </c>
      <c r="B3323" s="19">
        <v>-0.4045164</v>
      </c>
      <c r="C3323" s="19">
        <v>0.63801370000000002</v>
      </c>
      <c r="E3323" s="13">
        <f t="shared" si="0"/>
        <v>1.0217243182831019E-2</v>
      </c>
      <c r="F3323" s="14"/>
      <c r="G3323" s="15">
        <f t="shared" si="1"/>
        <v>0.35835740413302236</v>
      </c>
      <c r="H3323" s="14">
        <f t="shared" si="2"/>
        <v>4.9090055392661987E-3</v>
      </c>
      <c r="I3323" s="16">
        <f t="shared" si="3"/>
        <v>-0.19854655006340644</v>
      </c>
      <c r="J3323" s="17">
        <f t="shared" si="4"/>
        <v>-3.9551105894873649E-4</v>
      </c>
      <c r="K3323" s="18">
        <f t="shared" si="5"/>
        <v>0.17002809725244694</v>
      </c>
      <c r="L3323" s="14"/>
    </row>
    <row r="3324" spans="1:12" x14ac:dyDescent="0.2">
      <c r="A3324" s="19">
        <v>110.6267</v>
      </c>
      <c r="B3324" s="19">
        <v>-0.38344689999999998</v>
      </c>
      <c r="C3324" s="19">
        <v>0.62378230000000001</v>
      </c>
      <c r="E3324" s="13">
        <f t="shared" si="0"/>
        <v>9.76651938061158E-3</v>
      </c>
      <c r="F3324" s="14"/>
      <c r="G3324" s="15">
        <f t="shared" si="1"/>
        <v>0.32199904001194585</v>
      </c>
      <c r="H3324" s="14">
        <f t="shared" si="2"/>
        <v>4.4109457567856987E-3</v>
      </c>
      <c r="I3324" s="16">
        <f t="shared" si="3"/>
        <v>-0.18820512376632442</v>
      </c>
      <c r="J3324" s="17">
        <f t="shared" si="4"/>
        <v>-3.7491060832508144E-4</v>
      </c>
      <c r="K3324" s="18">
        <f t="shared" si="5"/>
        <v>0.143560435626233</v>
      </c>
      <c r="L3324" s="14"/>
    </row>
    <row r="3325" spans="1:12" x14ac:dyDescent="0.2">
      <c r="A3325" s="19">
        <v>110.66</v>
      </c>
      <c r="B3325" s="19">
        <v>-0.3629309</v>
      </c>
      <c r="C3325" s="19">
        <v>0.59084219999999998</v>
      </c>
      <c r="E3325" s="13">
        <f t="shared" si="0"/>
        <v>8.7622720830510831E-3</v>
      </c>
      <c r="F3325" s="14"/>
      <c r="G3325" s="15">
        <f t="shared" si="1"/>
        <v>0.2884642556028339</v>
      </c>
      <c r="H3325" s="14">
        <f t="shared" si="2"/>
        <v>3.9515651484416997E-3</v>
      </c>
      <c r="I3325" s="16">
        <f t="shared" si="3"/>
        <v>-0.17813536881670841</v>
      </c>
      <c r="J3325" s="17">
        <f t="shared" si="4"/>
        <v>-3.5485133569870136E-4</v>
      </c>
      <c r="K3325" s="18">
        <f t="shared" si="5"/>
        <v>0.11909115886917657</v>
      </c>
      <c r="L3325" s="14"/>
    </row>
    <row r="3326" spans="1:12" x14ac:dyDescent="0.2">
      <c r="A3326" s="19">
        <v>110.69329999999999</v>
      </c>
      <c r="B3326" s="19">
        <v>-0.34405740000000001</v>
      </c>
      <c r="C3326" s="19">
        <v>0.52379439999999999</v>
      </c>
      <c r="E3326" s="13">
        <f t="shared" si="0"/>
        <v>6.8864503941311363E-3</v>
      </c>
      <c r="F3326" s="14" t="s">
        <v>16</v>
      </c>
      <c r="G3326" s="15">
        <f t="shared" si="1"/>
        <v>0.25924233294352439</v>
      </c>
      <c r="H3326" s="14">
        <f t="shared" si="2"/>
        <v>3.5512648380401999E-3</v>
      </c>
      <c r="I3326" s="16">
        <f t="shared" si="3"/>
        <v>-0.16887179306892242</v>
      </c>
      <c r="J3326" s="17">
        <f t="shared" si="4"/>
        <v>-3.3639799774190906E-4</v>
      </c>
      <c r="K3326" s="18">
        <f t="shared" si="5"/>
        <v>9.7256990268733134E-2</v>
      </c>
      <c r="L3326" s="14" t="e">
        <f>SQRT((F3326)^2+(H3326)^2+(J3326)^2)</f>
        <v>#VALUE!</v>
      </c>
    </row>
    <row r="3327" spans="1:12" x14ac:dyDescent="0.2">
      <c r="A3327" s="19">
        <v>110.72669999999999</v>
      </c>
      <c r="B3327" s="19">
        <v>-0.32801130000000001</v>
      </c>
      <c r="C3327" s="19">
        <v>0.44379429999999997</v>
      </c>
      <c r="E3327" s="13">
        <f t="shared" si="0"/>
        <v>4.9435298558834981E-3</v>
      </c>
      <c r="F3327" s="14"/>
      <c r="G3327" s="15">
        <f t="shared" si="1"/>
        <v>0.23562519431164111</v>
      </c>
      <c r="H3327" s="14">
        <f t="shared" si="2"/>
        <v>3.2277423910281001E-3</v>
      </c>
      <c r="I3327" s="16">
        <f t="shared" si="3"/>
        <v>-0.16099597444457883</v>
      </c>
      <c r="J3327" s="17">
        <f t="shared" si="4"/>
        <v>-3.2070911619527505E-4</v>
      </c>
      <c r="K3327" s="18">
        <f t="shared" si="5"/>
        <v>7.9572749722945785E-2</v>
      </c>
      <c r="L3327" s="14"/>
    </row>
    <row r="3328" spans="1:12" x14ac:dyDescent="0.2">
      <c r="A3328" s="19">
        <v>110.76</v>
      </c>
      <c r="B3328" s="19">
        <v>-0.31447120000000001</v>
      </c>
      <c r="C3328" s="19">
        <v>0.3455626</v>
      </c>
      <c r="E3328" s="13">
        <f t="shared" si="0"/>
        <v>2.9972791140208759E-3</v>
      </c>
      <c r="F3328" s="14"/>
      <c r="G3328" s="15">
        <f t="shared" si="1"/>
        <v>0.21657377702847361</v>
      </c>
      <c r="H3328" s="14">
        <f t="shared" si="2"/>
        <v>2.9667640720805999E-3</v>
      </c>
      <c r="I3328" s="16">
        <f t="shared" si="3"/>
        <v>-0.15435016195709123</v>
      </c>
      <c r="J3328" s="17">
        <f t="shared" si="4"/>
        <v>-3.0747044606319068E-4</v>
      </c>
      <c r="K3328" s="18">
        <f t="shared" si="5"/>
        <v>6.522089418540325E-2</v>
      </c>
      <c r="L3328" s="14"/>
    </row>
    <row r="3329" spans="1:12" x14ac:dyDescent="0.2">
      <c r="A3329" s="19">
        <v>110.7933</v>
      </c>
      <c r="B3329" s="19">
        <v>-0.30497380000000002</v>
      </c>
      <c r="C3329" s="19">
        <v>0.2257209</v>
      </c>
      <c r="E3329" s="13">
        <f t="shared" si="0"/>
        <v>1.2788431098899309E-3</v>
      </c>
      <c r="F3329" s="14"/>
      <c r="G3329" s="15">
        <f t="shared" si="1"/>
        <v>0.20368975092330363</v>
      </c>
      <c r="H3329" s="14">
        <f t="shared" si="2"/>
        <v>2.7902705637906002E-3</v>
      </c>
      <c r="I3329" s="16">
        <f t="shared" si="3"/>
        <v>-0.14968860557872882</v>
      </c>
      <c r="J3329" s="17">
        <f t="shared" si="4"/>
        <v>-2.9818447730399104E-4</v>
      </c>
      <c r="K3329" s="18">
        <f t="shared" si="5"/>
        <v>5.5279988454464746E-2</v>
      </c>
      <c r="L3329" s="14"/>
    </row>
    <row r="3330" spans="1:12" x14ac:dyDescent="0.2">
      <c r="A3330" s="19">
        <v>110.8267</v>
      </c>
      <c r="B3330" s="19">
        <v>-0.2994231</v>
      </c>
      <c r="C3330" s="19">
        <v>9.7767499999999993E-2</v>
      </c>
      <c r="E3330" s="13">
        <f t="shared" si="0"/>
        <v>2.3991794981187496E-4</v>
      </c>
      <c r="F3330" s="14" t="s">
        <v>16</v>
      </c>
      <c r="G3330" s="15">
        <f t="shared" si="1"/>
        <v>0.19634268226180587</v>
      </c>
      <c r="H3330" s="14">
        <f t="shared" si="2"/>
        <v>2.6896257876056996E-3</v>
      </c>
      <c r="I3330" s="16">
        <f t="shared" si="3"/>
        <v>-0.14696418615979562</v>
      </c>
      <c r="J3330" s="17">
        <f t="shared" si="4"/>
        <v>-2.9275734706227696E-4</v>
      </c>
      <c r="K3330" s="18">
        <f t="shared" si="5"/>
        <v>4.9618414051822129E-2</v>
      </c>
      <c r="L3330" s="14" t="e">
        <f>SQRT((F3330)^2+(H3330)^2+(J3330)^2)</f>
        <v>#VALUE!</v>
      </c>
    </row>
    <row r="3331" spans="1:12" x14ac:dyDescent="0.2">
      <c r="A3331" s="19">
        <v>110.86</v>
      </c>
      <c r="B3331" s="19">
        <v>-0.298456</v>
      </c>
      <c r="C3331" s="19">
        <v>-2.375698E-2</v>
      </c>
      <c r="E3331" s="13">
        <f t="shared" si="0"/>
        <v>1.416629187788204E-5</v>
      </c>
      <c r="F3331" s="14"/>
      <c r="G3331" s="15">
        <f t="shared" si="1"/>
        <v>0.19507640481983998</v>
      </c>
      <c r="H3331" s="14">
        <f t="shared" si="2"/>
        <v>2.6722795212773998E-3</v>
      </c>
      <c r="I3331" s="16">
        <f t="shared" si="3"/>
        <v>-0.14648950980905601</v>
      </c>
      <c r="J3331" s="17">
        <f t="shared" si="4"/>
        <v>-2.9181177665580922E-4</v>
      </c>
      <c r="K3331" s="18">
        <f t="shared" si="5"/>
        <v>4.8601061302661869E-2</v>
      </c>
      <c r="L3331" s="14"/>
    </row>
    <row r="3332" spans="1:12" x14ac:dyDescent="0.2">
      <c r="A3332" s="19">
        <v>110.8933</v>
      </c>
      <c r="B3332" s="19">
        <v>-0.30100690000000002</v>
      </c>
      <c r="C3332" s="19">
        <v>-0.14501240000000001</v>
      </c>
      <c r="E3332" s="13">
        <f t="shared" si="0"/>
        <v>5.278177634593761E-4</v>
      </c>
      <c r="F3332" s="14"/>
      <c r="G3332" s="15">
        <f t="shared" si="1"/>
        <v>0.19842528692626593</v>
      </c>
      <c r="H3332" s="14">
        <f t="shared" si="2"/>
        <v>2.7181546186257005E-3</v>
      </c>
      <c r="I3332" s="16">
        <f t="shared" si="3"/>
        <v>-0.14774155396488442</v>
      </c>
      <c r="J3332" s="17">
        <f t="shared" si="4"/>
        <v>-2.9430588848502792E-4</v>
      </c>
      <c r="K3332" s="18">
        <f t="shared" si="5"/>
        <v>5.1211550724840876E-2</v>
      </c>
      <c r="L3332" s="14"/>
    </row>
    <row r="3333" spans="1:12" x14ac:dyDescent="0.2">
      <c r="A3333" s="19">
        <v>110.9267</v>
      </c>
      <c r="B3333" s="19">
        <v>-0.30812339999999999</v>
      </c>
      <c r="C3333" s="19">
        <v>-0.2660496</v>
      </c>
      <c r="E3333" s="13">
        <f t="shared" si="0"/>
        <v>1.7766379804700159E-3</v>
      </c>
      <c r="F3333" s="14"/>
      <c r="G3333" s="15">
        <f t="shared" si="1"/>
        <v>0.2079186648843564</v>
      </c>
      <c r="H3333" s="14">
        <f t="shared" si="2"/>
        <v>2.8482008920242001E-3</v>
      </c>
      <c r="I3333" s="16">
        <f t="shared" si="3"/>
        <v>-0.1512345063483384</v>
      </c>
      <c r="J3333" s="17">
        <f t="shared" si="4"/>
        <v>-3.0126396086749881E-4</v>
      </c>
      <c r="K3333" s="18">
        <f t="shared" si="5"/>
        <v>5.8460796516488001E-2</v>
      </c>
      <c r="L3333" s="14"/>
    </row>
    <row r="3334" spans="1:12" x14ac:dyDescent="0.2">
      <c r="A3334" s="19">
        <v>110.96</v>
      </c>
      <c r="B3334" s="19">
        <v>-0.31874350000000001</v>
      </c>
      <c r="C3334" s="19">
        <v>-0.37260189999999999</v>
      </c>
      <c r="E3334" s="13">
        <f t="shared" si="0"/>
        <v>3.4846876146786107E-3</v>
      </c>
      <c r="F3334" s="14" t="s">
        <v>16</v>
      </c>
      <c r="G3334" s="15">
        <f t="shared" si="1"/>
        <v>0.2224983471550275</v>
      </c>
      <c r="H3334" s="14">
        <f t="shared" si="2"/>
        <v>3.0479225669648997E-3</v>
      </c>
      <c r="I3334" s="16">
        <f t="shared" si="3"/>
        <v>-0.15644711136590603</v>
      </c>
      <c r="J3334" s="17">
        <f t="shared" si="4"/>
        <v>-3.1164763606808098E-4</v>
      </c>
      <c r="K3334" s="18">
        <f t="shared" si="5"/>
        <v>6.9535923403800076E-2</v>
      </c>
      <c r="L3334" s="14" t="e">
        <f>SQRT((F3334)^2+(H3334)^2+(J3334)^2)</f>
        <v>#VALUE!</v>
      </c>
    </row>
    <row r="3335" spans="1:12" x14ac:dyDescent="0.2">
      <c r="A3335" s="19">
        <v>110.9933</v>
      </c>
      <c r="B3335" s="19">
        <v>-0.33296360000000003</v>
      </c>
      <c r="C3335" s="19">
        <v>-0.47252100000000002</v>
      </c>
      <c r="E3335" s="13">
        <f t="shared" si="0"/>
        <v>5.6042299955691008E-3</v>
      </c>
      <c r="F3335" s="14"/>
      <c r="G3335" s="15">
        <f t="shared" si="1"/>
        <v>0.24279382204566244</v>
      </c>
      <c r="H3335" s="14">
        <f t="shared" si="2"/>
        <v>3.3259427709462002E-3</v>
      </c>
      <c r="I3335" s="16">
        <f t="shared" si="3"/>
        <v>-0.16342668449707362</v>
      </c>
      <c r="J3335" s="17">
        <f t="shared" si="4"/>
        <v>-3.2555116803681237E-4</v>
      </c>
      <c r="K3335" s="18">
        <f t="shared" si="5"/>
        <v>8.4971367544157905E-2</v>
      </c>
      <c r="L3335" s="14"/>
    </row>
    <row r="3336" spans="1:12" x14ac:dyDescent="0.2">
      <c r="A3336" s="19">
        <v>111.02670000000001</v>
      </c>
      <c r="B3336" s="19">
        <v>-0.35024490000000003</v>
      </c>
      <c r="C3336" s="19">
        <v>-0.54815499999999995</v>
      </c>
      <c r="E3336" s="13">
        <f t="shared" si="0"/>
        <v>7.5418949910274992E-3</v>
      </c>
      <c r="F3336" s="14"/>
      <c r="G3336" s="15">
        <f t="shared" si="1"/>
        <v>0.26865056304746193</v>
      </c>
      <c r="H3336" s="14">
        <f t="shared" si="2"/>
        <v>3.6801447024776999E-3</v>
      </c>
      <c r="I3336" s="16">
        <f t="shared" si="3"/>
        <v>-0.17190876951417244</v>
      </c>
      <c r="J3336" s="17">
        <f t="shared" si="4"/>
        <v>-3.4244775155365152E-4</v>
      </c>
      <c r="K3336" s="18">
        <f t="shared" si="5"/>
        <v>0.10428368852431696</v>
      </c>
      <c r="L3336" s="14"/>
    </row>
    <row r="3337" spans="1:12" x14ac:dyDescent="0.2">
      <c r="A3337" s="19">
        <v>111.06</v>
      </c>
      <c r="B3337" s="19">
        <v>-0.36950719999999998</v>
      </c>
      <c r="C3337" s="19">
        <v>-0.59454180000000001</v>
      </c>
      <c r="E3337" s="13">
        <f t="shared" si="0"/>
        <v>8.8723467938757253E-3</v>
      </c>
      <c r="F3337" s="14"/>
      <c r="G3337" s="15">
        <f t="shared" si="1"/>
        <v>0.29901290016552956</v>
      </c>
      <c r="H3337" s="14">
        <f t="shared" si="2"/>
        <v>4.096067128752599E-3</v>
      </c>
      <c r="I3337" s="16">
        <f t="shared" si="3"/>
        <v>-0.18136317781822722</v>
      </c>
      <c r="J3337" s="17">
        <f t="shared" si="4"/>
        <v>-3.6128123404768783E-4</v>
      </c>
      <c r="K3337" s="18">
        <f t="shared" si="5"/>
        <v>0.12652206914117806</v>
      </c>
      <c r="L3337" s="14"/>
    </row>
    <row r="3338" spans="1:12" x14ac:dyDescent="0.2">
      <c r="A3338" s="19">
        <v>111.0933</v>
      </c>
      <c r="B3338" s="19">
        <v>-0.38988109999999998</v>
      </c>
      <c r="C3338" s="19">
        <v>-0.6349264</v>
      </c>
      <c r="E3338" s="13">
        <f t="shared" si="0"/>
        <v>1.0118601488765696E-2</v>
      </c>
      <c r="F3338" s="14" t="s">
        <v>16</v>
      </c>
      <c r="G3338" s="15">
        <f t="shared" si="1"/>
        <v>0.33289592598048989</v>
      </c>
      <c r="H3338" s="14">
        <f t="shared" si="2"/>
        <v>4.5602181673136998E-3</v>
      </c>
      <c r="I3338" s="16">
        <f t="shared" si="3"/>
        <v>-0.19136318660980361</v>
      </c>
      <c r="J3338" s="17">
        <f t="shared" si="4"/>
        <v>-3.8120157011165934E-4</v>
      </c>
      <c r="K3338" s="18">
        <f t="shared" si="5"/>
        <v>0.15165134085945198</v>
      </c>
      <c r="L3338" s="14" t="e">
        <f>SQRT((F3338)^2+(H3338)^2+(J3338)^2)</f>
        <v>#VALUE!</v>
      </c>
    </row>
    <row r="3339" spans="1:12" x14ac:dyDescent="0.2">
      <c r="A3339" s="19">
        <v>111.1267</v>
      </c>
      <c r="B3339" s="19">
        <v>-0.41183570000000003</v>
      </c>
      <c r="C3339" s="19">
        <v>-0.64805449999999998</v>
      </c>
      <c r="E3339" s="13">
        <f t="shared" si="0"/>
        <v>1.0541363337753275E-2</v>
      </c>
      <c r="F3339" s="14"/>
      <c r="G3339" s="15">
        <f t="shared" si="1"/>
        <v>0.37144292990993316</v>
      </c>
      <c r="H3339" s="14">
        <f t="shared" si="2"/>
        <v>5.0882593170321006E-3</v>
      </c>
      <c r="I3339" s="16">
        <f t="shared" si="3"/>
        <v>-0.20213904165059324</v>
      </c>
      <c r="J3339" s="17">
        <f t="shared" si="4"/>
        <v>-4.0266741663801012E-4</v>
      </c>
      <c r="K3339" s="18">
        <f t="shared" si="5"/>
        <v>0.17984525159709322</v>
      </c>
      <c r="L3339" s="14"/>
    </row>
    <row r="3340" spans="1:12" x14ac:dyDescent="0.2">
      <c r="A3340" s="19">
        <v>111.16</v>
      </c>
      <c r="B3340" s="19">
        <v>-0.43308469999999999</v>
      </c>
      <c r="C3340" s="19">
        <v>-0.61269589999999996</v>
      </c>
      <c r="E3340" s="13">
        <f t="shared" si="0"/>
        <v>9.4224462735079308E-3</v>
      </c>
      <c r="F3340" s="14"/>
      <c r="G3340" s="15">
        <f t="shared" si="1"/>
        <v>0.41076156264925706</v>
      </c>
      <c r="H3340" s="14">
        <f t="shared" si="2"/>
        <v>5.6268707244200985E-3</v>
      </c>
      <c r="I3340" s="16">
        <f t="shared" si="3"/>
        <v>-0.21256857094111722</v>
      </c>
      <c r="J3340" s="17">
        <f t="shared" si="4"/>
        <v>-4.2344337125323862E-4</v>
      </c>
      <c r="K3340" s="18">
        <f t="shared" si="5"/>
        <v>0.20761543798164775</v>
      </c>
      <c r="L3340" s="14"/>
    </row>
    <row r="3341" spans="1:12" x14ac:dyDescent="0.2">
      <c r="A3341" s="19">
        <v>111.19329999999999</v>
      </c>
      <c r="B3341" s="19">
        <v>-0.45268209999999998</v>
      </c>
      <c r="C3341" s="19">
        <v>-0.55883470000000002</v>
      </c>
      <c r="E3341" s="13">
        <f t="shared" si="0"/>
        <v>7.8386351702946604E-3</v>
      </c>
      <c r="F3341" s="14"/>
      <c r="G3341" s="15">
        <f t="shared" si="1"/>
        <v>0.44877717321629784</v>
      </c>
      <c r="H3341" s="14">
        <f t="shared" si="2"/>
        <v>6.1476325130096991E-3</v>
      </c>
      <c r="I3341" s="16">
        <f t="shared" si="3"/>
        <v>-0.22218745452707961</v>
      </c>
      <c r="J3341" s="17">
        <f t="shared" si="4"/>
        <v>-4.4260449381128915E-4</v>
      </c>
      <c r="K3341" s="18">
        <f t="shared" si="5"/>
        <v>0.23442835385951288</v>
      </c>
      <c r="L3341" s="14"/>
    </row>
    <row r="3342" spans="1:12" x14ac:dyDescent="0.2">
      <c r="A3342" s="19">
        <v>111.22669999999999</v>
      </c>
      <c r="B3342" s="19">
        <v>-0.47034029999999999</v>
      </c>
      <c r="C3342" s="19">
        <v>-0.4992876</v>
      </c>
      <c r="E3342" s="13">
        <f t="shared" si="0"/>
        <v>6.2571314985953759E-3</v>
      </c>
      <c r="F3342" s="14" t="s">
        <v>16</v>
      </c>
      <c r="G3342" s="15">
        <f t="shared" si="1"/>
        <v>0.48447179519095707</v>
      </c>
      <c r="H3342" s="14">
        <f t="shared" si="2"/>
        <v>6.6365999373201E-3</v>
      </c>
      <c r="I3342" s="16">
        <f t="shared" si="3"/>
        <v>-0.23085453128918282</v>
      </c>
      <c r="J3342" s="17">
        <f t="shared" si="4"/>
        <v>-4.5986958686071509E-4</v>
      </c>
      <c r="K3342" s="18">
        <f t="shared" si="5"/>
        <v>0.25987439540036961</v>
      </c>
      <c r="L3342" s="14" t="e">
        <f>SQRT((F3342)^2+(H3342)^2+(J3342)^2)</f>
        <v>#VALUE!</v>
      </c>
    </row>
    <row r="3343" spans="1:12" x14ac:dyDescent="0.2">
      <c r="A3343" s="19">
        <v>111.26</v>
      </c>
      <c r="B3343" s="19">
        <v>-0.48596790000000001</v>
      </c>
      <c r="C3343" s="19">
        <v>-0.42845620000000001</v>
      </c>
      <c r="E3343" s="13">
        <f t="shared" si="0"/>
        <v>4.6077253544928439E-3</v>
      </c>
      <c r="F3343" s="14"/>
      <c r="G3343" s="15">
        <f t="shared" si="1"/>
        <v>0.51720091162859794</v>
      </c>
      <c r="H3343" s="14">
        <f t="shared" si="2"/>
        <v>7.0849439981097006E-3</v>
      </c>
      <c r="I3343" s="16">
        <f t="shared" si="3"/>
        <v>-0.23852493987032045</v>
      </c>
      <c r="J3343" s="17">
        <f t="shared" si="4"/>
        <v>-4.7514928514528408E-4</v>
      </c>
      <c r="K3343" s="18">
        <f t="shared" si="5"/>
        <v>0.28328369711277035</v>
      </c>
      <c r="L3343" s="14"/>
    </row>
    <row r="3344" spans="1:12" x14ac:dyDescent="0.2">
      <c r="A3344" s="19">
        <v>111.2933</v>
      </c>
      <c r="B3344" s="19">
        <v>-0.49890410000000002</v>
      </c>
      <c r="C3344" s="19">
        <v>-0.33400259999999998</v>
      </c>
      <c r="E3344" s="13">
        <f t="shared" si="0"/>
        <v>2.8000991938496758E-3</v>
      </c>
      <c r="F3344" s="14"/>
      <c r="G3344" s="15">
        <f t="shared" si="1"/>
        <v>0.5451026091830139</v>
      </c>
      <c r="H3344" s="14">
        <f t="shared" si="2"/>
        <v>7.4671590331016995E-3</v>
      </c>
      <c r="I3344" s="16">
        <f t="shared" si="3"/>
        <v>-0.24487434345675163</v>
      </c>
      <c r="J3344" s="17">
        <f t="shared" si="4"/>
        <v>-4.8779749939515125E-4</v>
      </c>
      <c r="K3344" s="18">
        <f t="shared" si="5"/>
        <v>0.30302836492011198</v>
      </c>
      <c r="L3344" s="14"/>
    </row>
    <row r="3345" spans="1:12" x14ac:dyDescent="0.2">
      <c r="A3345" s="19">
        <v>111.3267</v>
      </c>
      <c r="B3345" s="19">
        <v>-0.50823470000000004</v>
      </c>
      <c r="C3345" s="19">
        <v>-0.22942070000000001</v>
      </c>
      <c r="E3345" s="13">
        <f t="shared" si="0"/>
        <v>1.321109825471099E-3</v>
      </c>
      <c r="F3345" s="14"/>
      <c r="G3345" s="15">
        <f t="shared" si="1"/>
        <v>0.56568249752215716</v>
      </c>
      <c r="H3345" s="14">
        <f t="shared" si="2"/>
        <v>7.7490753117201005E-3</v>
      </c>
      <c r="I3345" s="16">
        <f t="shared" si="3"/>
        <v>-0.24945403031251726</v>
      </c>
      <c r="J3345" s="17">
        <f t="shared" si="4"/>
        <v>-4.9692038153261689E-4</v>
      </c>
      <c r="K3345" s="18">
        <f t="shared" si="5"/>
        <v>0.317549577035111</v>
      </c>
      <c r="L3345" s="14"/>
    </row>
    <row r="3346" spans="1:12" x14ac:dyDescent="0.2">
      <c r="A3346" s="19">
        <v>111.36</v>
      </c>
      <c r="B3346" s="19">
        <v>-0.51419879999999996</v>
      </c>
      <c r="C3346" s="19">
        <v>-0.10954700000000001</v>
      </c>
      <c r="E3346" s="13">
        <f t="shared" si="0"/>
        <v>3.0121368474590005E-4</v>
      </c>
      <c r="F3346" s="14" t="s">
        <v>16</v>
      </c>
      <c r="G3346" s="15">
        <f t="shared" si="1"/>
        <v>0.57903688896795347</v>
      </c>
      <c r="H3346" s="14">
        <f t="shared" si="2"/>
        <v>7.9320121808405981E-3</v>
      </c>
      <c r="I3346" s="16">
        <f t="shared" si="3"/>
        <v>-0.2523813565698288</v>
      </c>
      <c r="J3346" s="17">
        <f t="shared" si="4"/>
        <v>-5.0275170871030101E-4</v>
      </c>
      <c r="K3346" s="18">
        <f t="shared" si="5"/>
        <v>0.32695674608287056</v>
      </c>
      <c r="L3346" s="14" t="e">
        <f>SQRT((F3346)^2+(H3346)^2+(J3346)^2)</f>
        <v>#VALUE!</v>
      </c>
    </row>
    <row r="3347" spans="1:12" x14ac:dyDescent="0.2">
      <c r="A3347" s="19">
        <v>111.3933</v>
      </c>
      <c r="B3347" s="19">
        <v>-0.51553789999999999</v>
      </c>
      <c r="C3347" s="19">
        <v>3.1659399999999997E-2</v>
      </c>
      <c r="E3347" s="13">
        <f t="shared" si="0"/>
        <v>2.5158171969836001E-5</v>
      </c>
      <c r="F3347" s="14"/>
      <c r="G3347" s="15">
        <f t="shared" si="1"/>
        <v>0.58205672467673786</v>
      </c>
      <c r="H3347" s="14">
        <f t="shared" si="2"/>
        <v>7.9733797932896987E-3</v>
      </c>
      <c r="I3347" s="16">
        <f t="shared" si="3"/>
        <v>-0.25303861962564045</v>
      </c>
      <c r="J3347" s="17">
        <f t="shared" si="4"/>
        <v>-5.0406099765987775E-4</v>
      </c>
      <c r="K3347" s="18">
        <f t="shared" si="5"/>
        <v>0.32904326322306721</v>
      </c>
      <c r="L3347" s="14"/>
    </row>
    <row r="3348" spans="1:12" x14ac:dyDescent="0.2">
      <c r="A3348" s="19">
        <v>111.4267</v>
      </c>
      <c r="B3348" s="19">
        <v>-0.51208819999999999</v>
      </c>
      <c r="C3348" s="19">
        <v>0.15360070000000001</v>
      </c>
      <c r="E3348" s="13">
        <f t="shared" si="0"/>
        <v>5.9218869351629908E-4</v>
      </c>
      <c r="F3348" s="14"/>
      <c r="G3348" s="15">
        <f t="shared" si="1"/>
        <v>0.57429317082853559</v>
      </c>
      <c r="H3348" s="14">
        <f t="shared" si="2"/>
        <v>7.8670297405745993E-3</v>
      </c>
      <c r="I3348" s="16">
        <f t="shared" si="3"/>
        <v>-0.25134542243078323</v>
      </c>
      <c r="J3348" s="17">
        <f t="shared" si="4"/>
        <v>-5.0068809489737598E-4</v>
      </c>
      <c r="K3348" s="18">
        <f t="shared" si="5"/>
        <v>0.32353993709126866</v>
      </c>
      <c r="L3348" s="14"/>
    </row>
    <row r="3349" spans="1:12" x14ac:dyDescent="0.2">
      <c r="A3349" s="19">
        <v>111.46</v>
      </c>
      <c r="B3349" s="19">
        <v>-0.50529780000000002</v>
      </c>
      <c r="C3349" s="19">
        <v>0.26052209999999998</v>
      </c>
      <c r="E3349" s="13">
        <f t="shared" si="0"/>
        <v>1.7035812911690908E-3</v>
      </c>
      <c r="F3349" s="14"/>
      <c r="G3349" s="15">
        <f t="shared" si="1"/>
        <v>0.55916364803979968</v>
      </c>
      <c r="H3349" s="14">
        <f t="shared" si="2"/>
        <v>7.6597760037426009E-3</v>
      </c>
      <c r="I3349" s="16">
        <f t="shared" si="3"/>
        <v>-0.24801252790895284</v>
      </c>
      <c r="J3349" s="17">
        <f t="shared" si="4"/>
        <v>-4.9404886281450579E-4</v>
      </c>
      <c r="K3349" s="18">
        <f t="shared" si="5"/>
        <v>0.31285470142201594</v>
      </c>
      <c r="L3349" s="14"/>
    </row>
    <row r="3350" spans="1:12" x14ac:dyDescent="0.2">
      <c r="A3350" s="19">
        <v>111.4933</v>
      </c>
      <c r="B3350" s="19">
        <v>-0.49471999999999999</v>
      </c>
      <c r="C3350" s="19">
        <v>0.36775099999999999</v>
      </c>
      <c r="E3350" s="13">
        <f t="shared" si="0"/>
        <v>3.3945440298251001E-3</v>
      </c>
      <c r="F3350" s="14" t="s">
        <v>16</v>
      </c>
      <c r="G3350" s="15">
        <f t="shared" si="1"/>
        <v>0.53599785369599995</v>
      </c>
      <c r="H3350" s="14">
        <f t="shared" si="2"/>
        <v>7.3424363551973992E-3</v>
      </c>
      <c r="I3350" s="16">
        <f t="shared" si="3"/>
        <v>-0.24282068476672003</v>
      </c>
      <c r="J3350" s="17">
        <f t="shared" si="4"/>
        <v>-4.8370654585023581E-4</v>
      </c>
      <c r="K3350" s="18">
        <f t="shared" si="5"/>
        <v>0.296571712959105</v>
      </c>
      <c r="L3350" s="14" t="e">
        <f>SQRT((F3350)^2+(H3350)^2+(J3350)^2)</f>
        <v>#VALUE!</v>
      </c>
    </row>
    <row r="3351" spans="1:12" x14ac:dyDescent="0.2">
      <c r="A3351" s="19">
        <v>111.52670000000001</v>
      </c>
      <c r="B3351" s="19">
        <v>-0.48078110000000002</v>
      </c>
      <c r="C3351" s="19">
        <v>0.45686349999999998</v>
      </c>
      <c r="E3351" s="13">
        <f t="shared" si="0"/>
        <v>5.2389788665694742E-3</v>
      </c>
      <c r="F3351" s="14"/>
      <c r="G3351" s="15">
        <f t="shared" si="1"/>
        <v>0.50621952079668997</v>
      </c>
      <c r="H3351" s="14">
        <f t="shared" si="2"/>
        <v>6.934513986713701E-3</v>
      </c>
      <c r="I3351" s="16">
        <f t="shared" si="3"/>
        <v>-0.23597913147820365</v>
      </c>
      <c r="J3351" s="17">
        <f t="shared" si="4"/>
        <v>-4.700779537142333E-4</v>
      </c>
      <c r="K3351" s="18">
        <f t="shared" si="5"/>
        <v>0.27547936818505575</v>
      </c>
      <c r="L3351" s="14"/>
    </row>
    <row r="3352" spans="1:12" x14ac:dyDescent="0.2">
      <c r="A3352" s="19">
        <v>111.56</v>
      </c>
      <c r="B3352" s="19">
        <v>-0.46426250000000002</v>
      </c>
      <c r="C3352" s="19">
        <v>0.5355531</v>
      </c>
      <c r="E3352" s="13">
        <f t="shared" si="0"/>
        <v>7.1991097852822103E-3</v>
      </c>
      <c r="F3352" s="14"/>
      <c r="G3352" s="15">
        <f t="shared" si="1"/>
        <v>0.47203187490468751</v>
      </c>
      <c r="H3352" s="14">
        <f t="shared" si="2"/>
        <v>6.4661900703848994E-3</v>
      </c>
      <c r="I3352" s="16">
        <f t="shared" si="3"/>
        <v>-0.22787139828895003</v>
      </c>
      <c r="J3352" s="17">
        <f t="shared" si="4"/>
        <v>-4.5392709087860539E-4</v>
      </c>
      <c r="K3352" s="18">
        <f t="shared" si="5"/>
        <v>0.25135958640101969</v>
      </c>
      <c r="L3352" s="14"/>
    </row>
    <row r="3353" spans="1:12" x14ac:dyDescent="0.2">
      <c r="A3353" s="19">
        <v>111.5933</v>
      </c>
      <c r="B3353" s="19">
        <v>-0.44507750000000001</v>
      </c>
      <c r="C3353" s="19">
        <v>0.59518179999999998</v>
      </c>
      <c r="E3353" s="13">
        <f t="shared" si="0"/>
        <v>8.8914585137861244E-3</v>
      </c>
      <c r="F3353" s="14"/>
      <c r="G3353" s="15">
        <f t="shared" si="1"/>
        <v>0.4338258184036875</v>
      </c>
      <c r="H3353" s="14">
        <f t="shared" si="2"/>
        <v>5.9428194333849002E-3</v>
      </c>
      <c r="I3353" s="16">
        <f t="shared" si="3"/>
        <v>-0.21845493071689004</v>
      </c>
      <c r="J3353" s="17">
        <f t="shared" si="4"/>
        <v>-4.3516918746298861E-4</v>
      </c>
      <c r="K3353" s="18">
        <f t="shared" si="5"/>
        <v>0.22426234620058361</v>
      </c>
      <c r="L3353" s="14"/>
    </row>
    <row r="3354" spans="1:12" x14ac:dyDescent="0.2">
      <c r="A3354" s="19">
        <v>111.6267</v>
      </c>
      <c r="B3354" s="19">
        <v>-0.42458370000000001</v>
      </c>
      <c r="C3354" s="19">
        <v>0.62636139999999996</v>
      </c>
      <c r="E3354" s="13">
        <f t="shared" si="0"/>
        <v>9.8474479455899957E-3</v>
      </c>
      <c r="F3354" s="14" t="s">
        <v>16</v>
      </c>
      <c r="G3354" s="15">
        <f t="shared" si="1"/>
        <v>0.39479418708946112</v>
      </c>
      <c r="H3354" s="14">
        <f t="shared" si="2"/>
        <v>5.4081395523681002E-3</v>
      </c>
      <c r="I3354" s="16">
        <f t="shared" si="3"/>
        <v>-0.20839607207064123</v>
      </c>
      <c r="J3354" s="17">
        <f t="shared" si="4"/>
        <v>-4.151316205721939E-4</v>
      </c>
      <c r="K3354" s="18">
        <f t="shared" si="5"/>
        <v>0.1962455629644099</v>
      </c>
      <c r="L3354" s="14" t="e">
        <f>SQRT((F3354)^2+(H3354)^2+(J3354)^2)</f>
        <v>#VALUE!</v>
      </c>
    </row>
    <row r="3355" spans="1:12" x14ac:dyDescent="0.2">
      <c r="A3355" s="19">
        <v>111.66</v>
      </c>
      <c r="B3355" s="19">
        <v>-0.40332010000000001</v>
      </c>
      <c r="C3355" s="19">
        <v>0.63056239999999997</v>
      </c>
      <c r="E3355" s="13">
        <f t="shared" si="0"/>
        <v>9.9799844013733763E-3</v>
      </c>
      <c r="F3355" s="14"/>
      <c r="G3355" s="15">
        <f t="shared" si="1"/>
        <v>0.35624095571018188</v>
      </c>
      <c r="H3355" s="14">
        <f t="shared" si="2"/>
        <v>4.8800130951177001E-3</v>
      </c>
      <c r="I3355" s="16">
        <f t="shared" si="3"/>
        <v>-0.19795937674276765</v>
      </c>
      <c r="J3355" s="17">
        <f t="shared" si="4"/>
        <v>-3.9434139098836997E-4</v>
      </c>
      <c r="K3355" s="18">
        <f t="shared" si="5"/>
        <v>0.16826156336878761</v>
      </c>
      <c r="L3355" s="14"/>
    </row>
    <row r="3356" spans="1:12" x14ac:dyDescent="0.2">
      <c r="A3356" s="19">
        <v>111.69329999999999</v>
      </c>
      <c r="B3356" s="19">
        <v>-0.3825462</v>
      </c>
      <c r="C3356" s="19">
        <v>0.61561390000000005</v>
      </c>
      <c r="E3356" s="13">
        <f t="shared" si="0"/>
        <v>9.5124098942175727E-3</v>
      </c>
      <c r="F3356" s="14"/>
      <c r="G3356" s="15">
        <f t="shared" si="1"/>
        <v>0.32048809334442363</v>
      </c>
      <c r="H3356" s="14">
        <f t="shared" si="2"/>
        <v>4.3902478572306006E-3</v>
      </c>
      <c r="I3356" s="16">
        <f t="shared" si="3"/>
        <v>-0.18776303816079123</v>
      </c>
      <c r="J3356" s="17">
        <f t="shared" si="4"/>
        <v>-3.7402995971604622E-4</v>
      </c>
      <c r="K3356" s="18">
        <f t="shared" si="5"/>
        <v>0.14223746507784998</v>
      </c>
      <c r="L3356" s="14"/>
    </row>
    <row r="3357" spans="1:12" x14ac:dyDescent="0.2">
      <c r="A3357" s="19">
        <v>111.72669999999999</v>
      </c>
      <c r="B3357" s="19">
        <v>-0.36227920000000002</v>
      </c>
      <c r="C3357" s="19">
        <v>0.58582469999999998</v>
      </c>
      <c r="E3357" s="13">
        <f t="shared" si="0"/>
        <v>8.6140835361652596E-3</v>
      </c>
      <c r="F3357" s="14"/>
      <c r="G3357" s="15">
        <f t="shared" si="1"/>
        <v>0.28742921906828162</v>
      </c>
      <c r="H3357" s="14">
        <f t="shared" si="2"/>
        <v>3.9373865657766002E-3</v>
      </c>
      <c r="I3357" s="16">
        <f t="shared" si="3"/>
        <v>-0.17781549850569925</v>
      </c>
      <c r="J3357" s="17">
        <f t="shared" si="4"/>
        <v>-3.5421414385020778E-4</v>
      </c>
      <c r="K3357" s="18">
        <f t="shared" si="5"/>
        <v>0.11822780409874764</v>
      </c>
      <c r="L3357" s="14"/>
    </row>
    <row r="3358" spans="1:12" x14ac:dyDescent="0.2">
      <c r="A3358" s="19">
        <v>111.76</v>
      </c>
      <c r="B3358" s="19">
        <v>-0.3434912</v>
      </c>
      <c r="C3358" s="19">
        <v>0.52097780000000005</v>
      </c>
      <c r="E3358" s="13">
        <f t="shared" si="0"/>
        <v>6.8125884891302863E-3</v>
      </c>
      <c r="F3358" s="14" t="s">
        <v>16</v>
      </c>
      <c r="G3358" s="15">
        <f t="shared" si="1"/>
        <v>0.25838978780559357</v>
      </c>
      <c r="H3358" s="14">
        <f t="shared" si="2"/>
        <v>3.539586137520599E-3</v>
      </c>
      <c r="I3358" s="16">
        <f t="shared" si="3"/>
        <v>-0.16859388825061122</v>
      </c>
      <c r="J3358" s="17">
        <f t="shared" si="4"/>
        <v>-3.358444024922114E-4</v>
      </c>
      <c r="K3358" s="18">
        <f t="shared" si="5"/>
        <v>9.660848804411265E-2</v>
      </c>
      <c r="L3358" s="14" t="e">
        <f>SQRT((F3358)^2+(H3358)^2+(J3358)^2)</f>
        <v>#VALUE!</v>
      </c>
    </row>
    <row r="3359" spans="1:12" x14ac:dyDescent="0.2">
      <c r="A3359" s="19">
        <v>111.7933</v>
      </c>
      <c r="B3359" s="19">
        <v>-0.32754729999999999</v>
      </c>
      <c r="C3359" s="19">
        <v>0.42539830000000001</v>
      </c>
      <c r="E3359" s="13">
        <f t="shared" si="0"/>
        <v>4.5421892124365391E-3</v>
      </c>
      <c r="F3359" s="14"/>
      <c r="G3359" s="15">
        <f t="shared" si="1"/>
        <v>0.23495904188466507</v>
      </c>
      <c r="H3359" s="14">
        <f t="shared" si="2"/>
        <v>3.2186170153160995E-3</v>
      </c>
      <c r="I3359" s="16">
        <f t="shared" si="3"/>
        <v>-0.1607682318877148</v>
      </c>
      <c r="J3359" s="17">
        <f t="shared" si="4"/>
        <v>-3.2025544576859551E-4</v>
      </c>
      <c r="K3359" s="18">
        <f t="shared" si="5"/>
        <v>7.8732999209386811E-2</v>
      </c>
      <c r="L3359" s="14"/>
    </row>
    <row r="3360" spans="1:12" x14ac:dyDescent="0.2">
      <c r="A3360" s="19">
        <v>111.8267</v>
      </c>
      <c r="B3360" s="19">
        <v>-0.3151313</v>
      </c>
      <c r="C3360" s="19">
        <v>0.31322949999999999</v>
      </c>
      <c r="E3360" s="13">
        <f t="shared" si="0"/>
        <v>2.462629263723275E-3</v>
      </c>
      <c r="F3360" s="14"/>
      <c r="G3360" s="15">
        <f t="shared" si="1"/>
        <v>0.21748394236492108</v>
      </c>
      <c r="H3360" s="14">
        <f t="shared" si="2"/>
        <v>2.9792320903880998E-3</v>
      </c>
      <c r="I3360" s="16">
        <f t="shared" si="3"/>
        <v>-0.15467415519369881</v>
      </c>
      <c r="J3360" s="17">
        <f t="shared" si="4"/>
        <v>-3.0811585090878454E-4</v>
      </c>
      <c r="K3360" s="18">
        <f t="shared" si="5"/>
        <v>6.5272416434945552E-2</v>
      </c>
      <c r="L3360" s="14"/>
    </row>
    <row r="3361" spans="1:12" x14ac:dyDescent="0.2">
      <c r="A3361" s="19">
        <v>111.86</v>
      </c>
      <c r="B3361" s="19">
        <v>-0.30666539999999998</v>
      </c>
      <c r="C3361" s="19">
        <v>0.1961512</v>
      </c>
      <c r="E3361" s="13">
        <f t="shared" si="0"/>
        <v>9.6572986086214407E-4</v>
      </c>
      <c r="F3361" s="14"/>
      <c r="G3361" s="15">
        <f t="shared" si="1"/>
        <v>0.20595563195018035</v>
      </c>
      <c r="H3361" s="14">
        <f t="shared" si="2"/>
        <v>2.8213100299121991E-3</v>
      </c>
      <c r="I3361" s="16">
        <f t="shared" si="3"/>
        <v>-0.1505188842623304</v>
      </c>
      <c r="J3361" s="17">
        <f t="shared" si="4"/>
        <v>-2.9983841888250824E-4</v>
      </c>
      <c r="K3361" s="18">
        <f t="shared" si="5"/>
        <v>5.640247754871211E-2</v>
      </c>
      <c r="L3361" s="14"/>
    </row>
    <row r="3362" spans="1:12" x14ac:dyDescent="0.2">
      <c r="A3362" s="19">
        <v>111.8933</v>
      </c>
      <c r="B3362" s="19">
        <v>-0.30205460000000001</v>
      </c>
      <c r="C3362" s="19">
        <v>7.3018630000000001E-2</v>
      </c>
      <c r="E3362" s="13">
        <f t="shared" si="0"/>
        <v>1.3382618020963021E-4</v>
      </c>
      <c r="F3362" s="14" t="s">
        <v>16</v>
      </c>
      <c r="G3362" s="15">
        <f t="shared" si="1"/>
        <v>0.19980898922474039</v>
      </c>
      <c r="H3362" s="14">
        <f t="shared" si="2"/>
        <v>2.7371094446321997E-3</v>
      </c>
      <c r="I3362" s="16">
        <f t="shared" si="3"/>
        <v>-0.14825579076838963</v>
      </c>
      <c r="J3362" s="17">
        <f t="shared" si="4"/>
        <v>-2.9533026457343164E-4</v>
      </c>
      <c r="K3362" s="18">
        <f t="shared" si="5"/>
        <v>5.1687024636560386E-2</v>
      </c>
      <c r="L3362" s="14" t="e">
        <f>SQRT((F3362)^2+(H3362)^2+(J3362)^2)</f>
        <v>#VALUE!</v>
      </c>
    </row>
    <row r="3363" spans="1:12" x14ac:dyDescent="0.2">
      <c r="A3363" s="19">
        <v>111.9267</v>
      </c>
      <c r="B3363" s="19">
        <v>-0.3017975</v>
      </c>
      <c r="C3363" s="19">
        <v>-4.8515669999999997E-2</v>
      </c>
      <c r="E3363" s="13">
        <f t="shared" si="0"/>
        <v>5.9079632912277385E-5</v>
      </c>
      <c r="F3363" s="14"/>
      <c r="G3363" s="15">
        <f t="shared" si="1"/>
        <v>0.1994689909036875</v>
      </c>
      <c r="H3363" s="14">
        <f t="shared" si="2"/>
        <v>2.7324519333849001E-3</v>
      </c>
      <c r="I3363" s="16">
        <f t="shared" si="3"/>
        <v>-0.14812959979561002</v>
      </c>
      <c r="J3363" s="17">
        <f t="shared" si="4"/>
        <v>-2.9507888813710617E-4</v>
      </c>
      <c r="K3363" s="18">
        <f t="shared" si="5"/>
        <v>5.1398470740989743E-2</v>
      </c>
      <c r="L3363" s="14"/>
    </row>
    <row r="3364" spans="1:12" x14ac:dyDescent="0.2">
      <c r="A3364" s="19">
        <v>111.96</v>
      </c>
      <c r="B3364" s="19">
        <v>-0.30528899999999998</v>
      </c>
      <c r="C3364" s="19">
        <v>-0.1690777</v>
      </c>
      <c r="E3364" s="13">
        <f t="shared" si="0"/>
        <v>7.1754044279597894E-4</v>
      </c>
      <c r="F3364" s="14"/>
      <c r="G3364" s="15">
        <f t="shared" si="1"/>
        <v>0.20411100801098997</v>
      </c>
      <c r="H3364" s="14">
        <f t="shared" si="2"/>
        <v>2.7960412088273994E-3</v>
      </c>
      <c r="I3364" s="16">
        <f t="shared" si="3"/>
        <v>-0.149843313453564</v>
      </c>
      <c r="J3364" s="17">
        <f t="shared" si="4"/>
        <v>-2.9849266031742029E-4</v>
      </c>
      <c r="K3364" s="18">
        <f t="shared" si="5"/>
        <v>5.4985235000221955E-2</v>
      </c>
      <c r="L3364" s="14"/>
    </row>
    <row r="3365" spans="1:12" x14ac:dyDescent="0.2">
      <c r="A3365" s="19">
        <v>111.9933</v>
      </c>
      <c r="B3365" s="19">
        <v>-0.31306929999999999</v>
      </c>
      <c r="C3365" s="19">
        <v>-0.29036000000000001</v>
      </c>
      <c r="E3365" s="13">
        <f t="shared" si="0"/>
        <v>2.1161541329600001E-3</v>
      </c>
      <c r="F3365" s="14"/>
      <c r="G3365" s="15">
        <f t="shared" si="1"/>
        <v>0.2146471266594531</v>
      </c>
      <c r="H3365" s="14">
        <f t="shared" si="2"/>
        <v>2.9403716012721E-3</v>
      </c>
      <c r="I3365" s="16">
        <f t="shared" si="3"/>
        <v>-0.15366207512418681</v>
      </c>
      <c r="J3365" s="17">
        <f t="shared" si="4"/>
        <v>-3.0609975517853331E-4</v>
      </c>
      <c r="K3365" s="18">
        <f t="shared" si="5"/>
        <v>6.3101205668226301E-2</v>
      </c>
      <c r="L3365" s="14"/>
    </row>
    <row r="3366" spans="1:12" x14ac:dyDescent="0.2">
      <c r="A3366" s="19">
        <v>112.02670000000001</v>
      </c>
      <c r="B3366" s="19">
        <v>-0.3246463</v>
      </c>
      <c r="C3366" s="19">
        <v>-0.4013639</v>
      </c>
      <c r="E3366" s="13">
        <f t="shared" si="0"/>
        <v>4.0434338036025716E-3</v>
      </c>
      <c r="F3366" s="14" t="s">
        <v>16</v>
      </c>
      <c r="G3366" s="15">
        <f t="shared" si="1"/>
        <v>0.23081553202708111</v>
      </c>
      <c r="H3366" s="14">
        <f t="shared" si="2"/>
        <v>3.1618566063080999E-3</v>
      </c>
      <c r="I3366" s="16">
        <f t="shared" si="3"/>
        <v>-0.15934435008283881</v>
      </c>
      <c r="J3366" s="17">
        <f t="shared" si="4"/>
        <v>-3.1741902786420513E-4</v>
      </c>
      <c r="K3366" s="18">
        <f t="shared" si="5"/>
        <v>7.5514615747844849E-2</v>
      </c>
      <c r="L3366" s="14" t="e">
        <f>SQRT((F3366)^2+(H3366)^2+(J3366)^2)</f>
        <v>#VALUE!</v>
      </c>
    </row>
    <row r="3367" spans="1:12" x14ac:dyDescent="0.2">
      <c r="A3367" s="19">
        <v>112.06</v>
      </c>
      <c r="B3367" s="19">
        <v>-0.33982689999999999</v>
      </c>
      <c r="C3367" s="19">
        <v>-0.48499890000000001</v>
      </c>
      <c r="E3367" s="13">
        <f t="shared" si="0"/>
        <v>5.9041207183303714E-3</v>
      </c>
      <c r="F3367" s="14"/>
      <c r="G3367" s="15">
        <f t="shared" si="1"/>
        <v>0.25290628510030588</v>
      </c>
      <c r="H3367" s="14">
        <f t="shared" si="2"/>
        <v>3.4644696621056992E-3</v>
      </c>
      <c r="I3367" s="16">
        <f t="shared" si="3"/>
        <v>-0.16679536012320442</v>
      </c>
      <c r="J3367" s="17">
        <f t="shared" si="4"/>
        <v>-3.3226167717748529E-4</v>
      </c>
      <c r="K3367" s="18">
        <f t="shared" si="5"/>
        <v>9.2015045695431813E-2</v>
      </c>
      <c r="L3367" s="14"/>
    </row>
    <row r="3368" spans="1:12" x14ac:dyDescent="0.2">
      <c r="A3368" s="19">
        <v>112.0933</v>
      </c>
      <c r="B3368" s="19">
        <v>-0.35697950000000001</v>
      </c>
      <c r="C3368" s="19">
        <v>-0.54516260000000005</v>
      </c>
      <c r="E3368" s="13">
        <f t="shared" si="0"/>
        <v>7.4597767370128782E-3</v>
      </c>
      <c r="F3368" s="14"/>
      <c r="G3368" s="15">
        <f t="shared" si="1"/>
        <v>0.27908125589034749</v>
      </c>
      <c r="H3368" s="14">
        <f t="shared" si="2"/>
        <v>3.8230309058048997E-3</v>
      </c>
      <c r="I3368" s="16">
        <f t="shared" si="3"/>
        <v>-0.17521427603024203</v>
      </c>
      <c r="J3368" s="17">
        <f t="shared" si="4"/>
        <v>-3.4903242582209302E-4</v>
      </c>
      <c r="K3368" s="18">
        <f t="shared" si="5"/>
        <v>0.11132675659711833</v>
      </c>
      <c r="L3368" s="14"/>
    </row>
    <row r="3369" spans="1:12" x14ac:dyDescent="0.2">
      <c r="A3369" s="19">
        <v>112.1267</v>
      </c>
      <c r="B3369" s="19">
        <v>-0.37617109999999998</v>
      </c>
      <c r="C3369" s="19">
        <v>-0.58610260000000003</v>
      </c>
      <c r="E3369" s="13">
        <f t="shared" si="0"/>
        <v>8.6222580689416777E-3</v>
      </c>
      <c r="F3369" s="14"/>
      <c r="G3369" s="15">
        <f t="shared" si="1"/>
        <v>0.30989528528070986</v>
      </c>
      <c r="H3369" s="14">
        <f t="shared" si="2"/>
        <v>4.2451408974536996E-3</v>
      </c>
      <c r="I3369" s="16">
        <f t="shared" si="3"/>
        <v>-0.18463398304384362</v>
      </c>
      <c r="J3369" s="17">
        <f t="shared" si="4"/>
        <v>-3.6779678224682416E-4</v>
      </c>
      <c r="K3369" s="18">
        <f t="shared" si="5"/>
        <v>0.13388356030580792</v>
      </c>
      <c r="L3369" s="14"/>
    </row>
    <row r="3370" spans="1:12" x14ac:dyDescent="0.2">
      <c r="A3370" s="19">
        <v>112.16</v>
      </c>
      <c r="B3370" s="19">
        <v>-0.39605299999999999</v>
      </c>
      <c r="C3370" s="19">
        <v>-0.60547450000000003</v>
      </c>
      <c r="E3370" s="13">
        <f t="shared" si="0"/>
        <v>9.2016441907712757E-3</v>
      </c>
      <c r="F3370" s="14" t="s">
        <v>16</v>
      </c>
      <c r="G3370" s="15">
        <f t="shared" si="1"/>
        <v>0.34351897359170996</v>
      </c>
      <c r="H3370" s="14">
        <f t="shared" si="2"/>
        <v>4.705739367467399E-3</v>
      </c>
      <c r="I3370" s="16">
        <f t="shared" si="3"/>
        <v>-0.19439250619322801</v>
      </c>
      <c r="J3370" s="17">
        <f t="shared" si="4"/>
        <v>-3.8723607122461768E-4</v>
      </c>
      <c r="K3370" s="18">
        <f t="shared" si="5"/>
        <v>0.15832811158925325</v>
      </c>
      <c r="L3370" s="14" t="e">
        <f>SQRT((F3370)^2+(H3370)^2+(J3370)^2)</f>
        <v>#VALUE!</v>
      </c>
    </row>
    <row r="3371" spans="1:12" x14ac:dyDescent="0.2">
      <c r="A3371" s="19">
        <v>112.19329999999999</v>
      </c>
      <c r="B3371" s="19">
        <v>-0.41653600000000002</v>
      </c>
      <c r="C3371" s="19">
        <v>-0.61126950000000002</v>
      </c>
      <c r="E3371" s="13">
        <f t="shared" si="0"/>
        <v>9.3786250809192763E-3</v>
      </c>
      <c r="F3371" s="14"/>
      <c r="G3371" s="15">
        <f t="shared" si="1"/>
        <v>0.37996990405823999</v>
      </c>
      <c r="H3371" s="14">
        <f t="shared" si="2"/>
        <v>5.2050671820773999E-3</v>
      </c>
      <c r="I3371" s="16">
        <f t="shared" si="3"/>
        <v>-0.20444606393513604</v>
      </c>
      <c r="J3371" s="17">
        <f t="shared" si="4"/>
        <v>-4.0726307852565423E-4</v>
      </c>
      <c r="K3371" s="18">
        <f t="shared" si="5"/>
        <v>0.18490246520402326</v>
      </c>
      <c r="L3371" s="14"/>
    </row>
    <row r="3372" spans="1:12" x14ac:dyDescent="0.2">
      <c r="A3372" s="19">
        <v>112.22669999999999</v>
      </c>
      <c r="B3372" s="19">
        <v>-0.43680429999999998</v>
      </c>
      <c r="C3372" s="19">
        <v>-0.5750092</v>
      </c>
      <c r="E3372" s="13">
        <f t="shared" si="0"/>
        <v>8.298953060124464E-3</v>
      </c>
      <c r="F3372" s="14"/>
      <c r="G3372" s="15">
        <f t="shared" si="1"/>
        <v>0.41784761233169304</v>
      </c>
      <c r="H3372" s="14">
        <f t="shared" si="2"/>
        <v>5.7239398981520986E-3</v>
      </c>
      <c r="I3372" s="16">
        <f t="shared" si="3"/>
        <v>-0.21439424166204682</v>
      </c>
      <c r="J3372" s="17">
        <f t="shared" si="4"/>
        <v>-4.2708016549381514E-4</v>
      </c>
      <c r="K3372" s="18">
        <f t="shared" si="5"/>
        <v>0.21175232372977068</v>
      </c>
      <c r="L3372" s="14"/>
    </row>
    <row r="3373" spans="1:12" x14ac:dyDescent="0.2">
      <c r="A3373" s="19">
        <v>112.26</v>
      </c>
      <c r="B3373" s="19">
        <v>-0.45487</v>
      </c>
      <c r="C3373" s="19">
        <v>-0.52027020000000002</v>
      </c>
      <c r="E3373" s="13">
        <f t="shared" si="0"/>
        <v>6.7940951333018045E-3</v>
      </c>
      <c r="F3373" s="14"/>
      <c r="G3373" s="15">
        <f t="shared" si="1"/>
        <v>0.45312571001099999</v>
      </c>
      <c r="H3373" s="14">
        <f t="shared" si="2"/>
        <v>6.2072015101973998E-3</v>
      </c>
      <c r="I3373" s="16">
        <f t="shared" si="3"/>
        <v>-0.22326132939812002</v>
      </c>
      <c r="J3373" s="17">
        <f t="shared" si="4"/>
        <v>-4.4474368676839903E-4</v>
      </c>
      <c r="K3373" s="18">
        <f t="shared" si="5"/>
        <v>0.23665847574618179</v>
      </c>
      <c r="L3373" s="14"/>
    </row>
    <row r="3374" spans="1:12" x14ac:dyDescent="0.2">
      <c r="A3374" s="19">
        <v>112.2933</v>
      </c>
      <c r="B3374" s="19">
        <v>-0.47148899999999999</v>
      </c>
      <c r="C3374" s="19">
        <v>-0.46026820000000002</v>
      </c>
      <c r="E3374" s="13">
        <f t="shared" si="0"/>
        <v>5.3173550798741248E-3</v>
      </c>
      <c r="F3374" s="14" t="s">
        <v>16</v>
      </c>
      <c r="G3374" s="15">
        <f t="shared" si="1"/>
        <v>0.48684111089498999</v>
      </c>
      <c r="H3374" s="14">
        <f t="shared" si="2"/>
        <v>6.6690563168273998E-3</v>
      </c>
      <c r="I3374" s="16">
        <f t="shared" si="3"/>
        <v>-0.23141834136476402</v>
      </c>
      <c r="J3374" s="17">
        <f t="shared" si="4"/>
        <v>-4.6099271449493367E-4</v>
      </c>
      <c r="K3374" s="18">
        <f t="shared" si="5"/>
        <v>0.2607401246101001</v>
      </c>
      <c r="L3374" s="14" t="e">
        <f>SQRT((F3374)^2+(H3374)^2+(J3374)^2)</f>
        <v>#VALUE!</v>
      </c>
    </row>
    <row r="3375" spans="1:12" x14ac:dyDescent="0.2">
      <c r="A3375" s="19">
        <v>112.3267</v>
      </c>
      <c r="B3375" s="19">
        <v>-0.4855545</v>
      </c>
      <c r="C3375" s="19">
        <v>-0.3801834</v>
      </c>
      <c r="E3375" s="13">
        <f t="shared" si="0"/>
        <v>3.6279393826525561E-3</v>
      </c>
      <c r="F3375" s="14"/>
      <c r="G3375" s="15">
        <f t="shared" si="1"/>
        <v>0.5163213477098475</v>
      </c>
      <c r="H3375" s="14">
        <f t="shared" si="2"/>
        <v>7.0728951773049E-3</v>
      </c>
      <c r="I3375" s="16">
        <f t="shared" si="3"/>
        <v>-0.23832203303194202</v>
      </c>
      <c r="J3375" s="17">
        <f t="shared" si="4"/>
        <v>-4.747450882582424E-4</v>
      </c>
      <c r="K3375" s="18">
        <f t="shared" si="5"/>
        <v>0.28162725406055811</v>
      </c>
      <c r="L3375" s="14"/>
    </row>
    <row r="3376" spans="1:12" x14ac:dyDescent="0.2">
      <c r="A3376" s="19">
        <v>112.36</v>
      </c>
      <c r="B3376" s="19">
        <v>-0.49683460000000002</v>
      </c>
      <c r="C3376" s="19">
        <v>-0.2811283</v>
      </c>
      <c r="E3376" s="13">
        <f t="shared" si="0"/>
        <v>1.9837313386283392E-3</v>
      </c>
      <c r="F3376" s="14"/>
      <c r="G3376" s="15">
        <f t="shared" si="1"/>
        <v>0.54058971726818039</v>
      </c>
      <c r="H3376" s="14">
        <f t="shared" si="2"/>
        <v>7.4053385959121998E-3</v>
      </c>
      <c r="I3376" s="16">
        <f t="shared" si="3"/>
        <v>-0.24385858220366963</v>
      </c>
      <c r="J3376" s="17">
        <f t="shared" si="4"/>
        <v>-4.8577407061443695E-4</v>
      </c>
      <c r="K3376" s="18">
        <f t="shared" si="5"/>
        <v>0.29871486640313916</v>
      </c>
      <c r="L3376" s="14"/>
    </row>
    <row r="3377" spans="1:12" x14ac:dyDescent="0.2">
      <c r="A3377" s="19">
        <v>112.3933</v>
      </c>
      <c r="B3377" s="19">
        <v>-0.50429639999999998</v>
      </c>
      <c r="C3377" s="19">
        <v>-0.1728489</v>
      </c>
      <c r="E3377" s="13">
        <f t="shared" si="0"/>
        <v>7.49906230003371E-4</v>
      </c>
      <c r="F3377" s="14"/>
      <c r="G3377" s="15">
        <f t="shared" si="1"/>
        <v>0.55694954132598229</v>
      </c>
      <c r="H3377" s="14">
        <f t="shared" si="2"/>
        <v>7.6294457747861982E-3</v>
      </c>
      <c r="I3377" s="16">
        <f t="shared" si="3"/>
        <v>-0.24752101627868642</v>
      </c>
      <c r="J3377" s="17">
        <f t="shared" si="4"/>
        <v>-4.9306975598614722E-4</v>
      </c>
      <c r="K3377" s="18">
        <f t="shared" si="5"/>
        <v>0.31017843127729927</v>
      </c>
      <c r="L3377" s="14"/>
    </row>
    <row r="3378" spans="1:12" x14ac:dyDescent="0.2">
      <c r="A3378" s="19">
        <v>112.4267</v>
      </c>
      <c r="B3378" s="19">
        <v>-0.50835779999999997</v>
      </c>
      <c r="C3378" s="19">
        <v>-5.6604219999999997E-2</v>
      </c>
      <c r="E3378" s="13">
        <f t="shared" si="0"/>
        <v>8.0421346817390841E-5</v>
      </c>
      <c r="F3378" s="14" t="s">
        <v>16</v>
      </c>
      <c r="G3378" s="15">
        <f t="shared" si="1"/>
        <v>0.56595655967763947</v>
      </c>
      <c r="H3378" s="14">
        <f t="shared" si="2"/>
        <v>7.752829587822598E-3</v>
      </c>
      <c r="I3378" s="16">
        <f t="shared" si="3"/>
        <v>-0.24951445080551282</v>
      </c>
      <c r="J3378" s="17">
        <f t="shared" si="4"/>
        <v>-4.970407410798298E-4</v>
      </c>
      <c r="K3378" s="18">
        <f t="shared" si="5"/>
        <v>0.31652253021894405</v>
      </c>
      <c r="L3378" s="14" t="e">
        <f>SQRT((F3378)^2+(H3378)^2+(J3378)^2)</f>
        <v>#VALUE!</v>
      </c>
    </row>
    <row r="3379" spans="1:12" x14ac:dyDescent="0.2">
      <c r="A3379" s="19">
        <v>112.46</v>
      </c>
      <c r="B3379" s="19">
        <v>-0.50807000000000002</v>
      </c>
      <c r="C3379" s="19">
        <v>6.5109399999999998E-2</v>
      </c>
      <c r="E3379" s="13">
        <f t="shared" si="0"/>
        <v>1.06404772605836E-4</v>
      </c>
      <c r="F3379" s="14"/>
      <c r="G3379" s="15">
        <f t="shared" si="1"/>
        <v>0.56531592353100002</v>
      </c>
      <c r="H3379" s="14">
        <f t="shared" si="2"/>
        <v>7.7440537501973989E-3</v>
      </c>
      <c r="I3379" s="16">
        <f t="shared" si="3"/>
        <v>-0.24937319152132004</v>
      </c>
      <c r="J3379" s="17">
        <f t="shared" si="4"/>
        <v>-4.9675934808480267E-4</v>
      </c>
      <c r="K3379" s="18">
        <f t="shared" si="5"/>
        <v>0.3160491367822858</v>
      </c>
      <c r="L3379" s="14"/>
    </row>
    <row r="3380" spans="1:12" x14ac:dyDescent="0.2">
      <c r="A3380" s="19">
        <v>112.4933</v>
      </c>
      <c r="B3380" s="19">
        <v>-0.50401720000000005</v>
      </c>
      <c r="C3380" s="19">
        <v>0.1746566</v>
      </c>
      <c r="E3380" s="13">
        <f t="shared" si="0"/>
        <v>7.6567369088135595E-4</v>
      </c>
      <c r="F3380" s="14"/>
      <c r="G3380" s="15">
        <f t="shared" si="1"/>
        <v>0.55633300999188973</v>
      </c>
      <c r="H3380" s="14">
        <f t="shared" si="2"/>
        <v>7.6210001400726013E-3</v>
      </c>
      <c r="I3380" s="16">
        <f t="shared" si="3"/>
        <v>-0.24738397808498727</v>
      </c>
      <c r="J3380" s="17">
        <f t="shared" si="4"/>
        <v>-4.9279677153790051E-4</v>
      </c>
      <c r="K3380" s="18">
        <f t="shared" si="5"/>
        <v>0.3097147055977838</v>
      </c>
      <c r="L3380" s="14"/>
    </row>
    <row r="3381" spans="1:12" x14ac:dyDescent="0.2">
      <c r="A3381" s="19">
        <v>112.52670000000001</v>
      </c>
      <c r="B3381" s="19">
        <v>-0.49642629999999999</v>
      </c>
      <c r="C3381" s="19">
        <v>0.2843154</v>
      </c>
      <c r="E3381" s="13">
        <f t="shared" si="0"/>
        <v>2.0289646915967159E-3</v>
      </c>
      <c r="F3381" s="14"/>
      <c r="G3381" s="15">
        <f t="shared" si="1"/>
        <v>0.53970156621640109</v>
      </c>
      <c r="H3381" s="14">
        <f t="shared" si="2"/>
        <v>7.3931721431481001E-3</v>
      </c>
      <c r="I3381" s="16">
        <f t="shared" si="3"/>
        <v>-0.24365817857011882</v>
      </c>
      <c r="J3381" s="17">
        <f t="shared" si="4"/>
        <v>-4.8537486019107641E-4</v>
      </c>
      <c r="K3381" s="18">
        <f t="shared" si="5"/>
        <v>0.29807235233787899</v>
      </c>
      <c r="L3381" s="14"/>
    </row>
    <row r="3382" spans="1:12" x14ac:dyDescent="0.2">
      <c r="A3382" s="19">
        <v>112.56</v>
      </c>
      <c r="B3382" s="19">
        <v>-0.48506290000000002</v>
      </c>
      <c r="C3382" s="19">
        <v>0.38342229999999999</v>
      </c>
      <c r="E3382" s="13">
        <f t="shared" si="0"/>
        <v>3.690017769445979E-3</v>
      </c>
      <c r="F3382" s="14" t="s">
        <v>16</v>
      </c>
      <c r="G3382" s="15">
        <f t="shared" si="1"/>
        <v>0.51527637713453789</v>
      </c>
      <c r="H3382" s="14">
        <f t="shared" si="2"/>
        <v>7.0585805118896991E-3</v>
      </c>
      <c r="I3382" s="16">
        <f t="shared" si="3"/>
        <v>-0.23808074371954044</v>
      </c>
      <c r="J3382" s="17">
        <f t="shared" si="4"/>
        <v>-4.7426443226001382E-4</v>
      </c>
      <c r="K3382" s="18">
        <f t="shared" si="5"/>
        <v>0.28088565118444342</v>
      </c>
      <c r="L3382" s="14" t="e">
        <f>SQRT((F3382)^2+(H3382)^2+(J3382)^2)</f>
        <v>#VALUE!</v>
      </c>
    </row>
    <row r="3383" spans="1:12" x14ac:dyDescent="0.2">
      <c r="A3383" s="19">
        <v>112.5933</v>
      </c>
      <c r="B3383" s="19">
        <v>-0.47086479999999997</v>
      </c>
      <c r="C3383" s="19">
        <v>0.46142939999999999</v>
      </c>
      <c r="E3383" s="13">
        <f t="shared" si="0"/>
        <v>5.3442189887274363E-3</v>
      </c>
      <c r="F3383" s="14"/>
      <c r="G3383" s="15">
        <f t="shared" si="1"/>
        <v>0.48555291513509757</v>
      </c>
      <c r="H3383" s="14">
        <f t="shared" si="2"/>
        <v>6.6514097995685985E-3</v>
      </c>
      <c r="I3383" s="16">
        <f t="shared" si="3"/>
        <v>-0.23111196872684481</v>
      </c>
      <c r="J3383" s="17">
        <f t="shared" si="4"/>
        <v>-4.6038241043879738E-4</v>
      </c>
      <c r="K3383" s="18">
        <f t="shared" si="5"/>
        <v>0.25978516539698021</v>
      </c>
      <c r="L3383" s="14"/>
    </row>
    <row r="3384" spans="1:12" x14ac:dyDescent="0.2">
      <c r="A3384" s="19">
        <v>112.6267</v>
      </c>
      <c r="B3384" s="19">
        <v>-0.45430090000000001</v>
      </c>
      <c r="C3384" s="19">
        <v>0.52967180000000003</v>
      </c>
      <c r="E3384" s="13">
        <f t="shared" si="0"/>
        <v>7.0418606144525249E-3</v>
      </c>
      <c r="F3384" s="14"/>
      <c r="G3384" s="15">
        <f t="shared" si="1"/>
        <v>0.45199258395237391</v>
      </c>
      <c r="H3384" s="14">
        <f t="shared" si="2"/>
        <v>6.1916792354216998E-3</v>
      </c>
      <c r="I3384" s="16">
        <f t="shared" si="3"/>
        <v>-0.22298200118882844</v>
      </c>
      <c r="J3384" s="17">
        <f t="shared" si="4"/>
        <v>-4.4418725607599181E-4</v>
      </c>
      <c r="K3384" s="18">
        <f t="shared" si="5"/>
        <v>0.23605244337799797</v>
      </c>
      <c r="L3384" s="14"/>
    </row>
    <row r="3385" spans="1:12" x14ac:dyDescent="0.2">
      <c r="A3385" s="19">
        <v>112.66</v>
      </c>
      <c r="B3385" s="19">
        <v>-0.43555329999999998</v>
      </c>
      <c r="C3385" s="19">
        <v>0.58777489999999999</v>
      </c>
      <c r="E3385" s="13">
        <f t="shared" si="0"/>
        <v>8.6715312600572515E-3</v>
      </c>
      <c r="F3385" s="14"/>
      <c r="G3385" s="15">
        <f t="shared" si="1"/>
        <v>0.41545762293854904</v>
      </c>
      <c r="H3385" s="14">
        <f t="shared" si="2"/>
        <v>5.6912003174240987E-3</v>
      </c>
      <c r="I3385" s="16">
        <f t="shared" si="3"/>
        <v>-0.21378022024257082</v>
      </c>
      <c r="J3385" s="17">
        <f t="shared" si="4"/>
        <v>-4.2585701526391592E-4</v>
      </c>
      <c r="K3385" s="18">
        <f t="shared" si="5"/>
        <v>0.21034893395603549</v>
      </c>
      <c r="L3385" s="14"/>
    </row>
    <row r="3386" spans="1:12" x14ac:dyDescent="0.2">
      <c r="A3386" s="19">
        <v>112.69329999999999</v>
      </c>
      <c r="B3386" s="19">
        <v>-0.41511589999999998</v>
      </c>
      <c r="C3386" s="19">
        <v>0.61302909999999999</v>
      </c>
      <c r="E3386" s="13">
        <f t="shared" si="0"/>
        <v>9.4326974039149313E-3</v>
      </c>
      <c r="F3386" s="14" t="s">
        <v>16</v>
      </c>
      <c r="G3386" s="15">
        <f t="shared" si="1"/>
        <v>0.37738345084785385</v>
      </c>
      <c r="H3386" s="14">
        <f t="shared" si="2"/>
        <v>5.1696363161816989E-3</v>
      </c>
      <c r="I3386" s="16">
        <f t="shared" si="3"/>
        <v>-0.20374904409676842</v>
      </c>
      <c r="J3386" s="17">
        <f t="shared" si="4"/>
        <v>-4.0587459280197225E-4</v>
      </c>
      <c r="K3386" s="18">
        <f t="shared" si="5"/>
        <v>0.18306710415500038</v>
      </c>
      <c r="L3386" s="14" t="e">
        <f>SQRT((F3386)^2+(H3386)^2+(J3386)^2)</f>
        <v>#VALUE!</v>
      </c>
    </row>
    <row r="3387" spans="1:12" x14ac:dyDescent="0.2">
      <c r="A3387" s="19">
        <v>112.72669999999999</v>
      </c>
      <c r="B3387" s="19">
        <v>-0.3946847</v>
      </c>
      <c r="C3387" s="19">
        <v>0.60933530000000002</v>
      </c>
      <c r="E3387" s="13">
        <f t="shared" si="0"/>
        <v>9.3193666464348613E-3</v>
      </c>
      <c r="F3387" s="14"/>
      <c r="G3387" s="15">
        <f t="shared" si="1"/>
        <v>0.34114946718685712</v>
      </c>
      <c r="H3387" s="14">
        <f t="shared" si="2"/>
        <v>4.6732803756201003E-3</v>
      </c>
      <c r="I3387" s="16">
        <f t="shared" si="3"/>
        <v>-0.19372091106271722</v>
      </c>
      <c r="J3387" s="17">
        <f t="shared" si="4"/>
        <v>-3.8589823233000162E-4</v>
      </c>
      <c r="K3387" s="18">
        <f t="shared" si="5"/>
        <v>0.15674792277057475</v>
      </c>
      <c r="L3387" s="14"/>
    </row>
    <row r="3388" spans="1:12" x14ac:dyDescent="0.2">
      <c r="A3388" s="19">
        <v>112.76</v>
      </c>
      <c r="B3388" s="19">
        <v>-0.37449359999999998</v>
      </c>
      <c r="C3388" s="19">
        <v>0.58548109999999998</v>
      </c>
      <c r="E3388" s="13">
        <f t="shared" si="0"/>
        <v>8.6039817732759712E-3</v>
      </c>
      <c r="F3388" s="14"/>
      <c r="G3388" s="15">
        <f t="shared" si="1"/>
        <v>0.30713754960570233</v>
      </c>
      <c r="H3388" s="14">
        <f t="shared" si="2"/>
        <v>4.2073636964261992E-3</v>
      </c>
      <c r="I3388" s="16">
        <f t="shared" si="3"/>
        <v>-0.18381062498535361</v>
      </c>
      <c r="J3388" s="17">
        <f t="shared" si="4"/>
        <v>-3.661566267664942E-4</v>
      </c>
      <c r="K3388" s="18">
        <f t="shared" si="5"/>
        <v>0.1319309063936247</v>
      </c>
      <c r="L3388" s="14"/>
    </row>
    <row r="3389" spans="1:12" x14ac:dyDescent="0.2">
      <c r="A3389" s="19">
        <v>112.7933</v>
      </c>
      <c r="B3389" s="19">
        <v>-0.35565259999999999</v>
      </c>
      <c r="C3389" s="19">
        <v>0.5361686</v>
      </c>
      <c r="E3389" s="13">
        <f t="shared" si="0"/>
        <v>7.2156668674115956E-3</v>
      </c>
      <c r="F3389" s="14"/>
      <c r="G3389" s="15">
        <f t="shared" si="1"/>
        <v>0.27701041043200442</v>
      </c>
      <c r="H3389" s="14">
        <f t="shared" si="2"/>
        <v>3.7946631598002002E-3</v>
      </c>
      <c r="I3389" s="16">
        <f t="shared" si="3"/>
        <v>-0.17456300103303762</v>
      </c>
      <c r="J3389" s="17">
        <f t="shared" si="4"/>
        <v>-3.4773506528276862E-4</v>
      </c>
      <c r="K3389" s="18">
        <f t="shared" si="5"/>
        <v>0.10966307626637839</v>
      </c>
      <c r="L3389" s="14"/>
    </row>
    <row r="3390" spans="1:12" x14ac:dyDescent="0.2">
      <c r="A3390" s="19">
        <v>112.8267</v>
      </c>
      <c r="B3390" s="19">
        <v>-0.33874900000000002</v>
      </c>
      <c r="C3390" s="19">
        <v>0.46573219999999999</v>
      </c>
      <c r="E3390" s="13">
        <f t="shared" si="0"/>
        <v>5.4443527011326844E-3</v>
      </c>
      <c r="F3390" s="14" t="s">
        <v>16</v>
      </c>
      <c r="G3390" s="15">
        <f t="shared" si="1"/>
        <v>0.25130443815219006</v>
      </c>
      <c r="H3390" s="14">
        <f t="shared" si="2"/>
        <v>3.4425265532274005E-3</v>
      </c>
      <c r="I3390" s="16">
        <f t="shared" si="3"/>
        <v>-0.16626630042052404</v>
      </c>
      <c r="J3390" s="17">
        <f t="shared" si="4"/>
        <v>-3.3120777339882093E-4</v>
      </c>
      <c r="K3390" s="18">
        <f t="shared" si="5"/>
        <v>9.0482490432798712E-2</v>
      </c>
      <c r="L3390" s="14" t="e">
        <f>SQRT((F3390)^2+(H3390)^2+(J3390)^2)</f>
        <v>#VALUE!</v>
      </c>
    </row>
    <row r="3391" spans="1:12" x14ac:dyDescent="0.2">
      <c r="A3391" s="19">
        <v>112.86</v>
      </c>
      <c r="B3391" s="19">
        <v>-0.3246038</v>
      </c>
      <c r="C3391" s="19">
        <v>0.37723649999999997</v>
      </c>
      <c r="E3391" s="13">
        <f t="shared" si="0"/>
        <v>3.5719151609994748E-3</v>
      </c>
      <c r="F3391" s="14"/>
      <c r="G3391" s="15">
        <f t="shared" si="1"/>
        <v>0.23075510307402358</v>
      </c>
      <c r="H3391" s="14">
        <f t="shared" si="2"/>
        <v>3.1610288124306E-3</v>
      </c>
      <c r="I3391" s="16">
        <f t="shared" si="3"/>
        <v>-0.15932349004260882</v>
      </c>
      <c r="J3391" s="17">
        <f t="shared" si="4"/>
        <v>-3.1737747399970194E-4</v>
      </c>
      <c r="K3391" s="18">
        <f t="shared" si="5"/>
        <v>7.5003528192414237E-2</v>
      </c>
      <c r="L3391" s="14"/>
    </row>
    <row r="3392" spans="1:12" x14ac:dyDescent="0.2">
      <c r="A3392" s="19">
        <v>112.8933</v>
      </c>
      <c r="B3392" s="19">
        <v>-0.31359989999999999</v>
      </c>
      <c r="C3392" s="19">
        <v>0.267953</v>
      </c>
      <c r="E3392" s="13">
        <f t="shared" si="0"/>
        <v>1.8021501362459002E-3</v>
      </c>
      <c r="F3392" s="14"/>
      <c r="G3392" s="15">
        <f t="shared" si="1"/>
        <v>0.21537532504322188</v>
      </c>
      <c r="H3392" s="14">
        <f t="shared" si="2"/>
        <v>2.9503469215976996E-3</v>
      </c>
      <c r="I3392" s="16">
        <f t="shared" si="3"/>
        <v>-0.15392250659115242</v>
      </c>
      <c r="J3392" s="17">
        <f t="shared" si="4"/>
        <v>-3.0661854295467524E-4</v>
      </c>
      <c r="K3392" s="18">
        <f t="shared" si="5"/>
        <v>6.3254968588315363E-2</v>
      </c>
      <c r="L3392" s="14"/>
    </row>
    <row r="3393" spans="1:12" x14ac:dyDescent="0.2">
      <c r="A3393" s="19">
        <v>112.9267</v>
      </c>
      <c r="B3393" s="19">
        <v>-0.30674030000000002</v>
      </c>
      <c r="C3393" s="19">
        <v>0.14581259999999999</v>
      </c>
      <c r="E3393" s="13">
        <f t="shared" si="0"/>
        <v>5.336589894008759E-4</v>
      </c>
      <c r="F3393" s="14"/>
      <c r="G3393" s="15">
        <f t="shared" si="1"/>
        <v>0.20605624950055712</v>
      </c>
      <c r="H3393" s="14">
        <f t="shared" si="2"/>
        <v>2.8226883525201002E-3</v>
      </c>
      <c r="I3393" s="16">
        <f t="shared" si="3"/>
        <v>-0.15055564701558283</v>
      </c>
      <c r="J3393" s="17">
        <f t="shared" si="4"/>
        <v>-2.9991165145772732E-4</v>
      </c>
      <c r="K3393" s="18">
        <f t="shared" si="5"/>
        <v>5.603426147437518E-2</v>
      </c>
      <c r="L3393" s="14"/>
    </row>
    <row r="3394" spans="1:12" x14ac:dyDescent="0.2">
      <c r="A3394" s="19">
        <v>112.96</v>
      </c>
      <c r="B3394" s="19">
        <v>-0.30387900000000001</v>
      </c>
      <c r="C3394" s="19">
        <v>1.8649160000000001E-2</v>
      </c>
      <c r="E3394" s="13">
        <f t="shared" si="0"/>
        <v>8.7295583345105619E-6</v>
      </c>
      <c r="F3394" s="14" t="s">
        <v>16</v>
      </c>
      <c r="G3394" s="15">
        <f t="shared" si="1"/>
        <v>0.20222995814379002</v>
      </c>
      <c r="H3394" s="14">
        <f t="shared" si="2"/>
        <v>2.7702734024274002E-3</v>
      </c>
      <c r="I3394" s="16">
        <f t="shared" si="3"/>
        <v>-0.14915125094240403</v>
      </c>
      <c r="J3394" s="17">
        <f t="shared" si="4"/>
        <v>-2.9711404975614475E-4</v>
      </c>
      <c r="K3394" s="18">
        <f t="shared" si="5"/>
        <v>5.3087436759720497E-2</v>
      </c>
      <c r="L3394" s="14" t="e">
        <f>SQRT((F3394)^2+(H3394)^2+(J3394)^2)</f>
        <v>#VALUE!</v>
      </c>
    </row>
    <row r="3395" spans="1:12" x14ac:dyDescent="0.2">
      <c r="A3395" s="19">
        <v>112.9933</v>
      </c>
      <c r="B3395" s="19">
        <v>-0.30549700000000002</v>
      </c>
      <c r="C3395" s="19">
        <v>-0.10203859999999999</v>
      </c>
      <c r="E3395" s="13">
        <f t="shared" si="0"/>
        <v>2.6133808483799596E-4</v>
      </c>
      <c r="F3395" s="14"/>
      <c r="G3395" s="15">
        <f t="shared" si="1"/>
        <v>0.20438923324971001</v>
      </c>
      <c r="H3395" s="14">
        <f t="shared" si="2"/>
        <v>2.7998525134673999E-3</v>
      </c>
      <c r="I3395" s="16">
        <f t="shared" si="3"/>
        <v>-0.14994540494457204</v>
      </c>
      <c r="J3395" s="17">
        <f t="shared" si="4"/>
        <v>-2.986960298186728E-4</v>
      </c>
      <c r="K3395" s="18">
        <f t="shared" si="5"/>
        <v>5.4705166389975968E-2</v>
      </c>
      <c r="L3395" s="14"/>
    </row>
    <row r="3396" spans="1:12" x14ac:dyDescent="0.2">
      <c r="A3396" s="19">
        <v>113.02670000000001</v>
      </c>
      <c r="B3396" s="19">
        <v>-0.3106816</v>
      </c>
      <c r="C3396" s="19">
        <v>-0.2184043</v>
      </c>
      <c r="E3396" s="13">
        <f t="shared" si="0"/>
        <v>1.1972810002880989E-3</v>
      </c>
      <c r="F3396" s="14"/>
      <c r="G3396" s="15">
        <f t="shared" si="1"/>
        <v>0.21138549390704639</v>
      </c>
      <c r="H3396" s="14">
        <f t="shared" si="2"/>
        <v>2.8956917005541999E-3</v>
      </c>
      <c r="I3396" s="16">
        <f t="shared" si="3"/>
        <v>-0.15249013352284163</v>
      </c>
      <c r="J3396" s="17">
        <f t="shared" si="4"/>
        <v>-3.0376521018617625E-4</v>
      </c>
      <c r="K3396" s="18">
        <f t="shared" si="5"/>
        <v>6.0092641384492856E-2</v>
      </c>
      <c r="L3396" s="14"/>
    </row>
    <row r="3397" spans="1:12" x14ac:dyDescent="0.2">
      <c r="A3397" s="19">
        <v>113.06</v>
      </c>
      <c r="B3397" s="19">
        <v>-0.32005729999999999</v>
      </c>
      <c r="C3397" s="19">
        <v>-0.3300073</v>
      </c>
      <c r="E3397" s="13">
        <f t="shared" si="0"/>
        <v>2.7335109331375791E-3</v>
      </c>
      <c r="F3397" s="14"/>
      <c r="G3397" s="15">
        <f t="shared" si="1"/>
        <v>0.22433631887040509</v>
      </c>
      <c r="H3397" s="14">
        <f t="shared" si="2"/>
        <v>3.0731002616960997E-3</v>
      </c>
      <c r="I3397" s="16">
        <f t="shared" si="3"/>
        <v>-0.15709195656247482</v>
      </c>
      <c r="J3397" s="17">
        <f t="shared" si="4"/>
        <v>-3.1293218823661529E-4</v>
      </c>
      <c r="K3397" s="18">
        <f t="shared" si="5"/>
        <v>6.9977873241067856E-2</v>
      </c>
      <c r="L3397" s="14"/>
    </row>
    <row r="3398" spans="1:12" x14ac:dyDescent="0.2">
      <c r="A3398" s="19">
        <v>113.0933</v>
      </c>
      <c r="B3398" s="19">
        <v>-0.33268209999999998</v>
      </c>
      <c r="C3398" s="19">
        <v>-0.4270447</v>
      </c>
      <c r="E3398" s="13">
        <f t="shared" si="0"/>
        <v>4.5774161125320591E-3</v>
      </c>
      <c r="F3398" s="14" t="s">
        <v>16</v>
      </c>
      <c r="G3398" s="15">
        <f t="shared" si="1"/>
        <v>0.24238346145629786</v>
      </c>
      <c r="H3398" s="14">
        <f t="shared" si="2"/>
        <v>3.3203213930096992E-3</v>
      </c>
      <c r="I3398" s="16">
        <f t="shared" si="3"/>
        <v>-0.16328851740707961</v>
      </c>
      <c r="J3398" s="17">
        <f t="shared" si="4"/>
        <v>-3.2527593479294317E-4</v>
      </c>
      <c r="K3398" s="18">
        <f t="shared" si="5"/>
        <v>8.3672360161750309E-2</v>
      </c>
      <c r="L3398" s="14" t="e">
        <f>SQRT((F3398)^2+(H3398)^2+(J3398)^2)</f>
        <v>#VALUE!</v>
      </c>
    </row>
    <row r="3399" spans="1:12" x14ac:dyDescent="0.2">
      <c r="A3399" s="19">
        <v>113.1267</v>
      </c>
      <c r="B3399" s="19">
        <v>-0.34852689999999997</v>
      </c>
      <c r="C3399" s="19">
        <v>-0.51059840000000001</v>
      </c>
      <c r="E3399" s="13">
        <f t="shared" si="0"/>
        <v>6.5438392246722566E-3</v>
      </c>
      <c r="F3399" s="14"/>
      <c r="G3399" s="15">
        <f t="shared" si="1"/>
        <v>0.26602149005170583</v>
      </c>
      <c r="H3399" s="14">
        <f t="shared" si="2"/>
        <v>3.6441300039056989E-3</v>
      </c>
      <c r="I3399" s="16">
        <f t="shared" si="3"/>
        <v>-0.17106553306440442</v>
      </c>
      <c r="J3399" s="17">
        <f t="shared" si="4"/>
        <v>-3.4076799768699011E-4</v>
      </c>
      <c r="K3399" s="18">
        <f t="shared" si="5"/>
        <v>0.10149979621197369</v>
      </c>
      <c r="L3399" s="14"/>
    </row>
    <row r="3400" spans="1:12" x14ac:dyDescent="0.2">
      <c r="A3400" s="19">
        <v>113.16</v>
      </c>
      <c r="B3400" s="19">
        <v>-0.36672199999999999</v>
      </c>
      <c r="C3400" s="19">
        <v>-0.56305280000000002</v>
      </c>
      <c r="E3400" s="13">
        <f t="shared" si="0"/>
        <v>7.9574142352547856E-3</v>
      </c>
      <c r="F3400" s="14"/>
      <c r="G3400" s="15">
        <f t="shared" si="1"/>
        <v>0.29452220537196</v>
      </c>
      <c r="H3400" s="14">
        <f t="shared" si="2"/>
        <v>4.0345507617173997E-3</v>
      </c>
      <c r="I3400" s="16">
        <f t="shared" si="3"/>
        <v>-0.17999613348767202</v>
      </c>
      <c r="J3400" s="17">
        <f t="shared" si="4"/>
        <v>-3.585580381954097E-4</v>
      </c>
      <c r="K3400" s="18">
        <f t="shared" si="5"/>
        <v>0.12248348611954279</v>
      </c>
      <c r="L3400" s="14"/>
    </row>
    <row r="3401" spans="1:12" x14ac:dyDescent="0.2">
      <c r="A3401" s="19">
        <v>113.19329999999999</v>
      </c>
      <c r="B3401" s="19">
        <v>-0.38606380000000001</v>
      </c>
      <c r="C3401" s="19">
        <v>-0.59581240000000002</v>
      </c>
      <c r="E3401" s="13">
        <f t="shared" si="0"/>
        <v>8.9103096414433775E-3</v>
      </c>
      <c r="F3401" s="14"/>
      <c r="G3401" s="15">
        <f t="shared" si="1"/>
        <v>0.32640911429826364</v>
      </c>
      <c r="H3401" s="14">
        <f t="shared" si="2"/>
        <v>4.4713577333106002E-3</v>
      </c>
      <c r="I3401" s="16">
        <f t="shared" si="3"/>
        <v>-0.18948956233756883</v>
      </c>
      <c r="J3401" s="17">
        <f t="shared" si="4"/>
        <v>-3.7746925087550327E-4</v>
      </c>
      <c r="K3401" s="18">
        <f t="shared" si="5"/>
        <v>0.14582986160213821</v>
      </c>
      <c r="L3401" s="14"/>
    </row>
    <row r="3402" spans="1:12" x14ac:dyDescent="0.2">
      <c r="A3402" s="19">
        <v>113.22669999999999</v>
      </c>
      <c r="B3402" s="19">
        <v>-0.40644279999999999</v>
      </c>
      <c r="C3402" s="19">
        <v>-0.6104387</v>
      </c>
      <c r="E3402" s="13">
        <f t="shared" si="0"/>
        <v>9.35314870208802E-3</v>
      </c>
      <c r="F3402" s="14" t="s">
        <v>16</v>
      </c>
      <c r="G3402" s="15">
        <f t="shared" si="1"/>
        <v>0.3617786917813296</v>
      </c>
      <c r="H3402" s="14">
        <f t="shared" si="2"/>
        <v>4.9558724933525993E-3</v>
      </c>
      <c r="I3402" s="16">
        <f t="shared" si="3"/>
        <v>-0.19949207433397281</v>
      </c>
      <c r="J3402" s="17">
        <f t="shared" si="4"/>
        <v>-3.9739457341750166E-4</v>
      </c>
      <c r="K3402" s="18">
        <f t="shared" si="5"/>
        <v>0.17163976614944482</v>
      </c>
      <c r="L3402" s="14" t="e">
        <f>SQRT((F3402)^2+(H3402)^2+(J3402)^2)</f>
        <v>#VALUE!</v>
      </c>
    </row>
    <row r="3403" spans="1:12" x14ac:dyDescent="0.2">
      <c r="A3403" s="19">
        <v>113.26</v>
      </c>
      <c r="B3403" s="19">
        <v>-0.42675970000000002</v>
      </c>
      <c r="C3403" s="19">
        <v>-0.60172930000000002</v>
      </c>
      <c r="E3403" s="13">
        <f t="shared" si="0"/>
        <v>9.0881615770101003E-3</v>
      </c>
      <c r="F3403" s="14"/>
      <c r="G3403" s="15">
        <f t="shared" si="1"/>
        <v>0.39885121298155712</v>
      </c>
      <c r="H3403" s="14">
        <f t="shared" si="2"/>
        <v>5.4637152495201E-3</v>
      </c>
      <c r="I3403" s="16">
        <f t="shared" si="3"/>
        <v>-0.20946410613041724</v>
      </c>
      <c r="J3403" s="17">
        <f t="shared" si="4"/>
        <v>-4.1725917844539893E-4</v>
      </c>
      <c r="K3403" s="18">
        <f t="shared" si="5"/>
        <v>0.19847526842814997</v>
      </c>
      <c r="L3403" s="14"/>
    </row>
    <row r="3404" spans="1:12" x14ac:dyDescent="0.2">
      <c r="A3404" s="19">
        <v>113.2933</v>
      </c>
      <c r="B3404" s="19">
        <v>-0.44655810000000001</v>
      </c>
      <c r="C3404" s="19">
        <v>-0.55814339999999996</v>
      </c>
      <c r="E3404" s="13">
        <f t="shared" si="0"/>
        <v>7.8192537795853546E-3</v>
      </c>
      <c r="F3404" s="14"/>
      <c r="G3404" s="15">
        <f t="shared" si="1"/>
        <v>0.43671695931958587</v>
      </c>
      <c r="H3404" s="14">
        <f t="shared" si="2"/>
        <v>5.9824241034656996E-3</v>
      </c>
      <c r="I3404" s="16">
        <f t="shared" si="3"/>
        <v>-0.21918164543605564</v>
      </c>
      <c r="J3404" s="17">
        <f t="shared" si="4"/>
        <v>-4.3661682633661114E-4</v>
      </c>
      <c r="K3404" s="18">
        <f t="shared" si="5"/>
        <v>0.2253545676631156</v>
      </c>
      <c r="L3404" s="14"/>
    </row>
    <row r="3405" spans="1:12" x14ac:dyDescent="0.2">
      <c r="A3405" s="19">
        <v>113.3267</v>
      </c>
      <c r="B3405" s="19">
        <v>-0.46396929999999997</v>
      </c>
      <c r="C3405" s="19">
        <v>-0.48700850000000001</v>
      </c>
      <c r="E3405" s="13">
        <f t="shared" si="0"/>
        <v>5.9531497047134755E-3</v>
      </c>
      <c r="F3405" s="14"/>
      <c r="G3405" s="15">
        <f t="shared" si="1"/>
        <v>0.47143584984005305</v>
      </c>
      <c r="H3405" s="14">
        <f t="shared" si="2"/>
        <v>6.4580253434720989E-3</v>
      </c>
      <c r="I3405" s="16">
        <f t="shared" si="3"/>
        <v>-0.22772748855258682</v>
      </c>
      <c r="J3405" s="17">
        <f t="shared" si="4"/>
        <v>-4.5364041809868225E-4</v>
      </c>
      <c r="K3405" s="18">
        <f t="shared" si="5"/>
        <v>0.24966151099217973</v>
      </c>
      <c r="L3405" s="14"/>
    </row>
    <row r="3406" spans="1:12" x14ac:dyDescent="0.2">
      <c r="A3406" s="19">
        <v>113.36</v>
      </c>
      <c r="B3406" s="19">
        <v>-0.47902529999999999</v>
      </c>
      <c r="C3406" s="19">
        <v>-0.41838550000000002</v>
      </c>
      <c r="E3406" s="13">
        <f t="shared" si="0"/>
        <v>4.3936653079172756E-3</v>
      </c>
      <c r="F3406" s="14" t="s">
        <v>16</v>
      </c>
      <c r="G3406" s="15">
        <f t="shared" si="1"/>
        <v>0.502528871307797</v>
      </c>
      <c r="H3406" s="14">
        <f t="shared" si="2"/>
        <v>6.8839571444000991E-3</v>
      </c>
      <c r="I3406" s="16">
        <f t="shared" si="3"/>
        <v>-0.23511734186324282</v>
      </c>
      <c r="J3406" s="17">
        <f t="shared" si="4"/>
        <v>-4.683612413432255E-4</v>
      </c>
      <c r="K3406" s="18">
        <f t="shared" si="5"/>
        <v>0.27180519475247145</v>
      </c>
      <c r="L3406" s="14" t="e">
        <f>SQRT((F3406)^2+(H3406)^2+(J3406)^2)</f>
        <v>#VALUE!</v>
      </c>
    </row>
    <row r="3407" spans="1:12" x14ac:dyDescent="0.2">
      <c r="A3407" s="19">
        <v>113.3933</v>
      </c>
      <c r="B3407" s="19">
        <v>-0.49186160000000001</v>
      </c>
      <c r="C3407" s="19">
        <v>-0.32969989999999999</v>
      </c>
      <c r="E3407" s="13">
        <f t="shared" si="0"/>
        <v>2.7284208039062507E-3</v>
      </c>
      <c r="F3407" s="14"/>
      <c r="G3407" s="15">
        <f t="shared" si="1"/>
        <v>0.52982195548448641</v>
      </c>
      <c r="H3407" s="14">
        <f t="shared" si="2"/>
        <v>7.2578350098341992E-3</v>
      </c>
      <c r="I3407" s="16">
        <f t="shared" si="3"/>
        <v>-0.24141771208452165</v>
      </c>
      <c r="J3407" s="17">
        <f t="shared" si="4"/>
        <v>-4.8091177956550757E-4</v>
      </c>
      <c r="K3407" s="18">
        <f t="shared" si="5"/>
        <v>0.29113266420387096</v>
      </c>
      <c r="L3407" s="14"/>
    </row>
    <row r="3408" spans="1:12" x14ac:dyDescent="0.2">
      <c r="A3408" s="19">
        <v>113.4267</v>
      </c>
      <c r="B3408" s="19">
        <v>-0.50100529999999999</v>
      </c>
      <c r="C3408" s="19">
        <v>-0.22058459999999999</v>
      </c>
      <c r="E3408" s="13">
        <f t="shared" si="0"/>
        <v>1.2213049005047158E-3</v>
      </c>
      <c r="F3408" s="14"/>
      <c r="G3408" s="15">
        <f t="shared" si="1"/>
        <v>0.54970382027551701</v>
      </c>
      <c r="H3408" s="14">
        <f t="shared" si="2"/>
        <v>7.5301893220400982E-3</v>
      </c>
      <c r="I3408" s="16">
        <f t="shared" si="3"/>
        <v>-0.24590566384572282</v>
      </c>
      <c r="J3408" s="17">
        <f t="shared" si="4"/>
        <v>-4.898519224703948E-4</v>
      </c>
      <c r="K3408" s="18">
        <f t="shared" si="5"/>
        <v>0.30501946133029895</v>
      </c>
      <c r="L3408" s="14"/>
    </row>
    <row r="3409" spans="1:12" x14ac:dyDescent="0.2">
      <c r="A3409" s="19">
        <v>113.46</v>
      </c>
      <c r="B3409" s="19">
        <v>-0.50656730000000005</v>
      </c>
      <c r="C3409" s="19">
        <v>-0.1122503</v>
      </c>
      <c r="E3409" s="13">
        <f t="shared" si="0"/>
        <v>3.16263259237259E-4</v>
      </c>
      <c r="F3409" s="14"/>
      <c r="G3409" s="15">
        <f t="shared" si="1"/>
        <v>0.56197684045014529</v>
      </c>
      <c r="H3409" s="14">
        <f t="shared" si="2"/>
        <v>7.6983128860761019E-3</v>
      </c>
      <c r="I3409" s="16">
        <f t="shared" si="3"/>
        <v>-0.24863562958123486</v>
      </c>
      <c r="J3409" s="17">
        <f t="shared" si="4"/>
        <v>-4.9529010119939577E-4</v>
      </c>
      <c r="K3409" s="18">
        <f t="shared" si="5"/>
        <v>0.31365747412814771</v>
      </c>
      <c r="L3409" s="14"/>
    </row>
    <row r="3410" spans="1:12" x14ac:dyDescent="0.2">
      <c r="A3410" s="19">
        <v>113.4933</v>
      </c>
      <c r="B3410" s="19">
        <v>-0.50848870000000002</v>
      </c>
      <c r="C3410" s="19">
        <v>7.3013330000000001E-3</v>
      </c>
      <c r="E3410" s="13">
        <f t="shared" si="0"/>
        <v>1.3380675357799139E-6</v>
      </c>
      <c r="F3410" s="14" t="s">
        <v>16</v>
      </c>
      <c r="G3410" s="15">
        <f t="shared" si="1"/>
        <v>0.5662480600806411</v>
      </c>
      <c r="H3410" s="14">
        <f t="shared" si="2"/>
        <v>7.7568227440280996E-3</v>
      </c>
      <c r="I3410" s="16">
        <f t="shared" si="3"/>
        <v>-0.24957869972942123</v>
      </c>
      <c r="J3410" s="17">
        <f t="shared" si="4"/>
        <v>-4.9716872698340596E-4</v>
      </c>
      <c r="K3410" s="18">
        <f t="shared" si="5"/>
        <v>0.31667069841875561</v>
      </c>
      <c r="L3410" s="14" t="e">
        <f>SQRT((F3410)^2+(H3410)^2+(J3410)^2)</f>
        <v>#VALUE!</v>
      </c>
    </row>
    <row r="3411" spans="1:12" x14ac:dyDescent="0.2">
      <c r="A3411" s="19">
        <v>113.52670000000001</v>
      </c>
      <c r="B3411" s="19">
        <v>-0.50608050000000004</v>
      </c>
      <c r="C3411" s="19">
        <v>0.1255375</v>
      </c>
      <c r="E3411" s="13">
        <f t="shared" si="0"/>
        <v>3.9556756404687501E-4</v>
      </c>
      <c r="F3411" s="14"/>
      <c r="G3411" s="15">
        <f t="shared" si="1"/>
        <v>0.5608972647317475</v>
      </c>
      <c r="H3411" s="14">
        <f t="shared" si="2"/>
        <v>7.6835241776049001E-3</v>
      </c>
      <c r="I3411" s="16">
        <f t="shared" si="3"/>
        <v>-0.24839669622631805</v>
      </c>
      <c r="J3411" s="17">
        <f t="shared" si="4"/>
        <v>-4.9481413834333505E-4</v>
      </c>
      <c r="K3411" s="18">
        <f t="shared" si="5"/>
        <v>0.31289613606947636</v>
      </c>
      <c r="L3411" s="14"/>
    </row>
    <row r="3412" spans="1:12" x14ac:dyDescent="0.2">
      <c r="A3412" s="19">
        <v>113.56</v>
      </c>
      <c r="B3412" s="19">
        <v>-0.50011950000000005</v>
      </c>
      <c r="C3412" s="19">
        <v>0.2340151</v>
      </c>
      <c r="E3412" s="13">
        <f t="shared" si="0"/>
        <v>1.3745529824030511E-3</v>
      </c>
      <c r="F3412" s="14"/>
      <c r="G3412" s="15">
        <f t="shared" si="1"/>
        <v>0.54776173627374758</v>
      </c>
      <c r="H3412" s="14">
        <f t="shared" si="2"/>
        <v>7.5035854316049004E-3</v>
      </c>
      <c r="I3412" s="16">
        <f t="shared" si="3"/>
        <v>-0.24547089152488205</v>
      </c>
      <c r="J3412" s="17">
        <f t="shared" si="4"/>
        <v>-4.8898584215435021E-4</v>
      </c>
      <c r="K3412" s="18">
        <f t="shared" si="5"/>
        <v>0.3036653977312686</v>
      </c>
      <c r="L3412" s="14"/>
    </row>
    <row r="3413" spans="1:12" x14ac:dyDescent="0.2">
      <c r="A3413" s="19">
        <v>113.5933</v>
      </c>
      <c r="B3413" s="19">
        <v>-0.49047950000000001</v>
      </c>
      <c r="C3413" s="19">
        <v>0.34163710000000003</v>
      </c>
      <c r="E3413" s="13">
        <f t="shared" si="0"/>
        <v>2.9295692932198914E-3</v>
      </c>
      <c r="F3413" s="14"/>
      <c r="G3413" s="15">
        <f t="shared" si="1"/>
        <v>0.52684860642534748</v>
      </c>
      <c r="H3413" s="14">
        <f t="shared" si="2"/>
        <v>7.217104200804899E-3</v>
      </c>
      <c r="I3413" s="16">
        <f t="shared" si="3"/>
        <v>-0.24073934357624205</v>
      </c>
      <c r="J3413" s="17">
        <f t="shared" si="4"/>
        <v>-4.7956044788276551E-4</v>
      </c>
      <c r="K3413" s="18">
        <f t="shared" si="5"/>
        <v>0.28903883214232529</v>
      </c>
      <c r="L3413" s="14"/>
    </row>
    <row r="3414" spans="1:12" x14ac:dyDescent="0.2">
      <c r="A3414" s="19">
        <v>113.6267</v>
      </c>
      <c r="B3414" s="19">
        <v>-0.47734369999999998</v>
      </c>
      <c r="C3414" s="19">
        <v>0.43493270000000001</v>
      </c>
      <c r="E3414" s="13">
        <f t="shared" si="0"/>
        <v>4.7480779835851793E-3</v>
      </c>
      <c r="F3414" s="14" t="s">
        <v>16</v>
      </c>
      <c r="G3414" s="15">
        <f t="shared" si="1"/>
        <v>0.49900684736602108</v>
      </c>
      <c r="H3414" s="14">
        <f t="shared" si="2"/>
        <v>6.8357102410880992E-3</v>
      </c>
      <c r="I3414" s="16">
        <f t="shared" si="3"/>
        <v>-0.23429197142440122</v>
      </c>
      <c r="J3414" s="17">
        <f t="shared" si="4"/>
        <v>-4.6671707713148556E-4</v>
      </c>
      <c r="K3414" s="18">
        <f t="shared" si="5"/>
        <v>0.26946295392520508</v>
      </c>
      <c r="L3414" s="14" t="e">
        <f>SQRT((F3414)^2+(H3414)^2+(J3414)^2)</f>
        <v>#VALUE!</v>
      </c>
    </row>
    <row r="3415" spans="1:12" x14ac:dyDescent="0.2">
      <c r="A3415" s="19">
        <v>113.66</v>
      </c>
      <c r="B3415" s="19">
        <v>-0.46148400000000001</v>
      </c>
      <c r="C3415" s="19">
        <v>0.50807599999999997</v>
      </c>
      <c r="E3415" s="13">
        <f t="shared" si="0"/>
        <v>6.4793446665775993E-3</v>
      </c>
      <c r="F3415" s="14"/>
      <c r="G3415" s="15">
        <f t="shared" si="1"/>
        <v>0.46639878614064001</v>
      </c>
      <c r="H3415" s="14">
        <f t="shared" si="2"/>
        <v>6.3890244708773997E-3</v>
      </c>
      <c r="I3415" s="16">
        <f t="shared" si="3"/>
        <v>-0.22650764248238403</v>
      </c>
      <c r="J3415" s="17">
        <f t="shared" si="4"/>
        <v>-4.512104458615822E-4</v>
      </c>
      <c r="K3415" s="18">
        <f t="shared" si="5"/>
        <v>0.2463704883248336</v>
      </c>
      <c r="L3415" s="14"/>
    </row>
    <row r="3416" spans="1:12" x14ac:dyDescent="0.2">
      <c r="A3416" s="19">
        <v>113.69329999999999</v>
      </c>
      <c r="B3416" s="19">
        <v>-0.44347199999999998</v>
      </c>
      <c r="C3416" s="19">
        <v>0.56230999999999998</v>
      </c>
      <c r="E3416" s="13">
        <f t="shared" si="0"/>
        <v>7.9364326561099999E-3</v>
      </c>
      <c r="F3416" s="14"/>
      <c r="G3416" s="15">
        <f t="shared" si="1"/>
        <v>0.43070163837695996</v>
      </c>
      <c r="H3416" s="14">
        <f t="shared" si="2"/>
        <v>5.9000224467173987E-3</v>
      </c>
      <c r="I3416" s="16">
        <f t="shared" si="3"/>
        <v>-0.21766691202067201</v>
      </c>
      <c r="J3416" s="17">
        <f t="shared" si="4"/>
        <v>-4.3359942911400952E-4</v>
      </c>
      <c r="K3416" s="18">
        <f t="shared" si="5"/>
        <v>0.22097115901239794</v>
      </c>
      <c r="L3416" s="14"/>
    </row>
    <row r="3417" spans="1:12" x14ac:dyDescent="0.2">
      <c r="A3417" s="19">
        <v>113.72669999999999</v>
      </c>
      <c r="B3417" s="19">
        <v>-0.4239967</v>
      </c>
      <c r="C3417" s="19">
        <v>0.59262049999999999</v>
      </c>
      <c r="E3417" s="13">
        <f t="shared" si="0"/>
        <v>8.8150963312082758E-3</v>
      </c>
      <c r="F3417" s="14"/>
      <c r="G3417" s="15">
        <f t="shared" si="1"/>
        <v>0.3937033115278491</v>
      </c>
      <c r="H3417" s="14">
        <f t="shared" si="2"/>
        <v>5.3931960515240995E-3</v>
      </c>
      <c r="I3417" s="16">
        <f t="shared" si="3"/>
        <v>-0.20810795810322924</v>
      </c>
      <c r="J3417" s="17">
        <f t="shared" si="4"/>
        <v>-4.1455768837021095E-4</v>
      </c>
      <c r="K3417" s="18">
        <f t="shared" si="5"/>
        <v>0.19441044975582811</v>
      </c>
      <c r="L3417" s="14"/>
    </row>
    <row r="3418" spans="1:12" x14ac:dyDescent="0.2">
      <c r="A3418" s="19">
        <v>113.76</v>
      </c>
      <c r="B3418" s="19">
        <v>-0.40396389999999999</v>
      </c>
      <c r="C3418" s="19">
        <v>0.60609900000000005</v>
      </c>
      <c r="E3418" s="13">
        <f t="shared" si="0"/>
        <v>9.2206355448051017E-3</v>
      </c>
      <c r="F3418" s="14" t="s">
        <v>16</v>
      </c>
      <c r="G3418" s="15">
        <f t="shared" si="1"/>
        <v>0.35737916318202984</v>
      </c>
      <c r="H3418" s="14">
        <f t="shared" si="2"/>
        <v>4.8956049782936991E-3</v>
      </c>
      <c r="I3418" s="16">
        <f t="shared" si="3"/>
        <v>-0.19827536954041641</v>
      </c>
      <c r="J3418" s="17">
        <f t="shared" si="4"/>
        <v>-3.9497085870790184E-4</v>
      </c>
      <c r="K3418" s="18">
        <f t="shared" si="5"/>
        <v>0.16832442918641854</v>
      </c>
      <c r="L3418" s="14" t="e">
        <f>SQRT((F3418)^2+(H3418)^2+(J3418)^2)</f>
        <v>#VALUE!</v>
      </c>
    </row>
    <row r="3419" spans="1:12" x14ac:dyDescent="0.2">
      <c r="A3419" s="19">
        <v>113.7933</v>
      </c>
      <c r="B3419" s="19">
        <v>-0.38359009999999999</v>
      </c>
      <c r="C3419" s="19">
        <v>0.59569419999999995</v>
      </c>
      <c r="E3419" s="13">
        <f t="shared" si="0"/>
        <v>8.9067746558323634E-3</v>
      </c>
      <c r="F3419" s="14"/>
      <c r="G3419" s="15">
        <f t="shared" si="1"/>
        <v>0.32223958895144189</v>
      </c>
      <c r="H3419" s="14">
        <f t="shared" si="2"/>
        <v>4.4142409477376998E-3</v>
      </c>
      <c r="I3419" s="16">
        <f t="shared" si="3"/>
        <v>-0.18827540983128763</v>
      </c>
      <c r="J3419" s="17">
        <f t="shared" si="4"/>
        <v>-3.7505062040548207E-4</v>
      </c>
      <c r="K3419" s="18">
        <f t="shared" si="5"/>
        <v>0.1428709537759866</v>
      </c>
      <c r="L3419" s="14"/>
    </row>
    <row r="3420" spans="1:12" x14ac:dyDescent="0.2">
      <c r="A3420" s="19">
        <v>113.8267</v>
      </c>
      <c r="B3420" s="19">
        <v>-0.36425099999999999</v>
      </c>
      <c r="C3420" s="19">
        <v>0.55757420000000002</v>
      </c>
      <c r="E3420" s="13">
        <f t="shared" si="0"/>
        <v>7.8033136114915641E-3</v>
      </c>
      <c r="F3420" s="14"/>
      <c r="G3420" s="15">
        <f t="shared" si="1"/>
        <v>0.29056655229218997</v>
      </c>
      <c r="H3420" s="14">
        <f t="shared" si="2"/>
        <v>3.9803637332273996E-3</v>
      </c>
      <c r="I3420" s="16">
        <f t="shared" si="3"/>
        <v>-0.17878330620747601</v>
      </c>
      <c r="J3420" s="17">
        <f t="shared" si="4"/>
        <v>-3.5614204762019917E-4</v>
      </c>
      <c r="K3420" s="18">
        <f t="shared" si="5"/>
        <v>0.11958655969620552</v>
      </c>
      <c r="L3420" s="14"/>
    </row>
    <row r="3421" spans="1:12" x14ac:dyDescent="0.2">
      <c r="A3421" s="19">
        <v>113.86</v>
      </c>
      <c r="B3421" s="19">
        <v>-0.34641840000000002</v>
      </c>
      <c r="C3421" s="19">
        <v>0.50724720000000001</v>
      </c>
      <c r="E3421" s="13">
        <f t="shared" si="0"/>
        <v>6.458223019886784E-3</v>
      </c>
      <c r="F3421" s="14"/>
      <c r="G3421" s="15">
        <f t="shared" si="1"/>
        <v>0.26281250021024638</v>
      </c>
      <c r="H3421" s="14">
        <f t="shared" si="2"/>
        <v>3.6001712389541994E-3</v>
      </c>
      <c r="I3421" s="16">
        <f t="shared" si="3"/>
        <v>-0.17003062965675844</v>
      </c>
      <c r="J3421" s="17">
        <f t="shared" si="4"/>
        <v>-3.3870643713550496E-4</v>
      </c>
      <c r="K3421" s="18">
        <f t="shared" si="5"/>
        <v>9.9240093573374738E-2</v>
      </c>
      <c r="L3421" s="14"/>
    </row>
    <row r="3422" spans="1:12" x14ac:dyDescent="0.2">
      <c r="A3422" s="19">
        <v>113.8933</v>
      </c>
      <c r="B3422" s="19">
        <v>-0.33043450000000002</v>
      </c>
      <c r="C3422" s="19">
        <v>0.42918669999999998</v>
      </c>
      <c r="E3422" s="13">
        <f t="shared" si="0"/>
        <v>4.6234507087679387E-3</v>
      </c>
      <c r="F3422" s="14" t="s">
        <v>16</v>
      </c>
      <c r="G3422" s="15">
        <f t="shared" si="1"/>
        <v>0.23911943975064753</v>
      </c>
      <c r="H3422" s="14">
        <f t="shared" si="2"/>
        <v>3.2756087669049004E-3</v>
      </c>
      <c r="I3422" s="16">
        <f t="shared" si="3"/>
        <v>-0.16218534031482204</v>
      </c>
      <c r="J3422" s="17">
        <f t="shared" si="4"/>
        <v>-3.2307837088933181E-4</v>
      </c>
      <c r="K3422" s="18">
        <f t="shared" si="5"/>
        <v>8.1557550144593427E-2</v>
      </c>
      <c r="L3422" s="14" t="e">
        <f>SQRT((F3422)^2+(H3422)^2+(J3422)^2)</f>
        <v>#VALUE!</v>
      </c>
    </row>
    <row r="3423" spans="1:12" x14ac:dyDescent="0.2">
      <c r="A3423" s="19">
        <v>113.9267</v>
      </c>
      <c r="B3423" s="19">
        <v>-0.31780599999999998</v>
      </c>
      <c r="C3423" s="19">
        <v>0.32729190000000002</v>
      </c>
      <c r="E3423" s="13">
        <f t="shared" si="0"/>
        <v>2.6887116939208113E-3</v>
      </c>
      <c r="F3423" s="14"/>
      <c r="G3423" s="15">
        <f t="shared" si="1"/>
        <v>0.22119143146283995</v>
      </c>
      <c r="H3423" s="14">
        <f t="shared" si="2"/>
        <v>3.030019612277399E-3</v>
      </c>
      <c r="I3423" s="16">
        <f t="shared" si="3"/>
        <v>-0.15598696341965601</v>
      </c>
      <c r="J3423" s="17">
        <f t="shared" si="4"/>
        <v>-3.1073100670448258E-4</v>
      </c>
      <c r="K3423" s="18">
        <f t="shared" si="5"/>
        <v>6.7893179737104764E-2</v>
      </c>
      <c r="L3423" s="14"/>
    </row>
    <row r="3424" spans="1:12" x14ac:dyDescent="0.2">
      <c r="A3424" s="19">
        <v>113.96</v>
      </c>
      <c r="B3424" s="19">
        <v>-0.30861499999999997</v>
      </c>
      <c r="C3424" s="19">
        <v>0.21726670000000001</v>
      </c>
      <c r="E3424" s="13">
        <f t="shared" si="0"/>
        <v>1.184840955115139E-3</v>
      </c>
      <c r="F3424" s="14"/>
      <c r="G3424" s="15">
        <f t="shared" si="1"/>
        <v>0.20858264791274994</v>
      </c>
      <c r="H3424" s="14">
        <f t="shared" si="2"/>
        <v>2.8572965499473989E-3</v>
      </c>
      <c r="I3424" s="16">
        <f t="shared" si="3"/>
        <v>-0.15147579566074001</v>
      </c>
      <c r="J3424" s="17">
        <f t="shared" si="4"/>
        <v>-3.0174461686192981E-4</v>
      </c>
      <c r="K3424" s="18">
        <f t="shared" si="5"/>
        <v>5.8291693207125073E-2</v>
      </c>
      <c r="L3424" s="14"/>
    </row>
    <row r="3425" spans="1:12" x14ac:dyDescent="0.2">
      <c r="A3425" s="19">
        <v>113.9933</v>
      </c>
      <c r="B3425" s="19">
        <v>-0.30332160000000002</v>
      </c>
      <c r="C3425" s="19">
        <v>9.7908339999999996E-2</v>
      </c>
      <c r="E3425" s="13">
        <f t="shared" si="0"/>
        <v>2.4060968034304557E-4</v>
      </c>
      <c r="F3425" s="14"/>
      <c r="G3425" s="15">
        <f t="shared" si="1"/>
        <v>0.20148874472816641</v>
      </c>
      <c r="H3425" s="14">
        <f t="shared" si="2"/>
        <v>2.7601197939942004E-3</v>
      </c>
      <c r="I3425" s="16">
        <f t="shared" si="3"/>
        <v>-0.14887766537948163</v>
      </c>
      <c r="J3425" s="17">
        <f t="shared" si="4"/>
        <v>-2.9656905860239485E-4</v>
      </c>
      <c r="K3425" s="18">
        <f t="shared" si="5"/>
        <v>5.2851689029027815E-2</v>
      </c>
      <c r="L3425" s="14"/>
    </row>
    <row r="3426" spans="1:12" x14ac:dyDescent="0.2">
      <c r="A3426" s="19">
        <v>114.02670000000001</v>
      </c>
      <c r="B3426" s="19">
        <v>-0.30208780000000002</v>
      </c>
      <c r="C3426" s="19">
        <v>-2.7006680000000002E-2</v>
      </c>
      <c r="E3426" s="13">
        <f t="shared" si="0"/>
        <v>1.8306955192022243E-5</v>
      </c>
      <c r="F3426" s="14" t="s">
        <v>16</v>
      </c>
      <c r="G3426" s="15">
        <f t="shared" si="1"/>
        <v>0.19985291521035964</v>
      </c>
      <c r="H3426" s="14">
        <f t="shared" si="2"/>
        <v>2.7377111704626005E-3</v>
      </c>
      <c r="I3426" s="16">
        <f t="shared" si="3"/>
        <v>-0.14827208614099283</v>
      </c>
      <c r="J3426" s="17">
        <f t="shared" si="4"/>
        <v>-2.9536272547458337E-4</v>
      </c>
      <c r="K3426" s="18">
        <f t="shared" si="5"/>
        <v>5.1599136024558845E-2</v>
      </c>
      <c r="L3426" s="14" t="e">
        <f>SQRT((F3426)^2+(H3426)^2+(J3426)^2)</f>
        <v>#VALUE!</v>
      </c>
    </row>
    <row r="3427" spans="1:12" x14ac:dyDescent="0.2">
      <c r="A3427" s="19">
        <v>114.06</v>
      </c>
      <c r="B3427" s="19">
        <v>-0.305122</v>
      </c>
      <c r="C3427" s="19">
        <v>-0.1495001</v>
      </c>
      <c r="E3427" s="13">
        <f t="shared" si="0"/>
        <v>5.6099202549025093E-4</v>
      </c>
      <c r="F3427" s="14"/>
      <c r="G3427" s="15">
        <f t="shared" si="1"/>
        <v>0.20388776239596001</v>
      </c>
      <c r="H3427" s="14">
        <f t="shared" si="2"/>
        <v>2.7929830497174001E-3</v>
      </c>
      <c r="I3427" s="16">
        <f t="shared" si="3"/>
        <v>-0.14976134576607203</v>
      </c>
      <c r="J3427" s="17">
        <f t="shared" si="4"/>
        <v>-2.9832937807362905E-4</v>
      </c>
      <c r="K3427" s="18">
        <f t="shared" si="5"/>
        <v>5.4687408655378245E-2</v>
      </c>
      <c r="L3427" s="14"/>
    </row>
    <row r="3428" spans="1:12" x14ac:dyDescent="0.2">
      <c r="A3428" s="19">
        <v>114.0933</v>
      </c>
      <c r="B3428" s="19">
        <v>-0.31205450000000001</v>
      </c>
      <c r="C3428" s="19">
        <v>-0.26934150000000001</v>
      </c>
      <c r="E3428" s="13">
        <f t="shared" si="0"/>
        <v>1.820875574918475E-3</v>
      </c>
      <c r="F3428" s="14"/>
      <c r="G3428" s="15">
        <f t="shared" si="1"/>
        <v>0.21325784402484751</v>
      </c>
      <c r="H3428" s="14">
        <f t="shared" si="2"/>
        <v>2.9213403323048999E-3</v>
      </c>
      <c r="I3428" s="16">
        <f t="shared" si="3"/>
        <v>-0.15316398644594204</v>
      </c>
      <c r="J3428" s="17">
        <f t="shared" si="4"/>
        <v>-3.0510754666893038E-4</v>
      </c>
      <c r="K3428" s="18">
        <f t="shared" si="5"/>
        <v>6.1914733153823953E-2</v>
      </c>
      <c r="L3428" s="14"/>
    </row>
    <row r="3429" spans="1:12" x14ac:dyDescent="0.2">
      <c r="A3429" s="19">
        <v>114.1267</v>
      </c>
      <c r="B3429" s="19">
        <v>-0.32307809999999998</v>
      </c>
      <c r="C3429" s="19">
        <v>-0.36917879999999997</v>
      </c>
      <c r="E3429" s="13">
        <f t="shared" si="0"/>
        <v>3.4209539578729437E-3</v>
      </c>
      <c r="F3429" s="14"/>
      <c r="G3429" s="15">
        <f t="shared" si="1"/>
        <v>0.22859101455214587</v>
      </c>
      <c r="H3429" s="14">
        <f t="shared" si="2"/>
        <v>3.1313837641856993E-3</v>
      </c>
      <c r="I3429" s="16">
        <f t="shared" si="3"/>
        <v>-0.15857463913957562</v>
      </c>
      <c r="J3429" s="17">
        <f t="shared" si="4"/>
        <v>-3.1588573915102485E-4</v>
      </c>
      <c r="K3429" s="18">
        <f t="shared" si="5"/>
        <v>7.34373293704432E-2</v>
      </c>
      <c r="L3429" s="14"/>
    </row>
    <row r="3430" spans="1:12" x14ac:dyDescent="0.2">
      <c r="A3430" s="19">
        <v>114.16</v>
      </c>
      <c r="B3430" s="19">
        <v>-0.33666639999999998</v>
      </c>
      <c r="C3430" s="19">
        <v>-0.46430539999999998</v>
      </c>
      <c r="E3430" s="13">
        <f t="shared" si="0"/>
        <v>5.4110455621759158E-3</v>
      </c>
      <c r="F3430" s="14" t="s">
        <v>16</v>
      </c>
      <c r="G3430" s="15">
        <f t="shared" si="1"/>
        <v>0.24822394010682236</v>
      </c>
      <c r="H3430" s="14">
        <f t="shared" si="2"/>
        <v>3.4003279498661994E-3</v>
      </c>
      <c r="I3430" s="16">
        <f t="shared" si="3"/>
        <v>-0.16524410936680642</v>
      </c>
      <c r="J3430" s="17">
        <f t="shared" si="4"/>
        <v>-3.2917153626251807E-4</v>
      </c>
      <c r="K3430" s="18">
        <f t="shared" si="5"/>
        <v>8.8390876302191862E-2</v>
      </c>
      <c r="L3430" s="14" t="e">
        <f>SQRT((F3430)^2+(H3430)^2+(J3430)^2)</f>
        <v>#VALUE!</v>
      </c>
    </row>
    <row r="3431" spans="1:12" x14ac:dyDescent="0.2">
      <c r="A3431" s="19">
        <v>114.19329999999999</v>
      </c>
      <c r="B3431" s="19">
        <v>-0.35403180000000001</v>
      </c>
      <c r="C3431" s="19">
        <v>-0.55078269999999996</v>
      </c>
      <c r="E3431" s="13">
        <f t="shared" si="0"/>
        <v>7.6143757237441788E-3</v>
      </c>
      <c r="F3431" s="14"/>
      <c r="G3431" s="15">
        <f t="shared" si="1"/>
        <v>0.27449134875061559</v>
      </c>
      <c r="H3431" s="14">
        <f t="shared" si="2"/>
        <v>3.7601554655345999E-3</v>
      </c>
      <c r="I3431" s="16">
        <f t="shared" si="3"/>
        <v>-0.17376747272233684</v>
      </c>
      <c r="J3431" s="17">
        <f t="shared" si="4"/>
        <v>-3.4615034754822705E-4</v>
      </c>
      <c r="K3431" s="18">
        <f t="shared" si="5"/>
        <v>0.10833825175202294</v>
      </c>
      <c r="L3431" s="14"/>
    </row>
    <row r="3432" spans="1:12" x14ac:dyDescent="0.2">
      <c r="A3432" s="19">
        <v>114.22669999999999</v>
      </c>
      <c r="B3432" s="19">
        <v>-0.37338529999999998</v>
      </c>
      <c r="C3432" s="19">
        <v>-0.59097699999999997</v>
      </c>
      <c r="E3432" s="13">
        <f t="shared" si="0"/>
        <v>8.7662707446778988E-3</v>
      </c>
      <c r="F3432" s="14"/>
      <c r="G3432" s="15">
        <f t="shared" si="1"/>
        <v>0.30532231514083708</v>
      </c>
      <c r="H3432" s="14">
        <f t="shared" si="2"/>
        <v>4.1824974708800991E-3</v>
      </c>
      <c r="I3432" s="16">
        <f t="shared" si="3"/>
        <v>-0.18326664421860281</v>
      </c>
      <c r="J3432" s="17">
        <f t="shared" si="4"/>
        <v>-3.650729997508589E-4</v>
      </c>
      <c r="K3432" s="18">
        <f t="shared" si="5"/>
        <v>0.13082194166691216</v>
      </c>
      <c r="L3432" s="14"/>
    </row>
    <row r="3433" spans="1:12" x14ac:dyDescent="0.2">
      <c r="A3433" s="19">
        <v>114.26</v>
      </c>
      <c r="B3433" s="19">
        <v>-0.39343030000000001</v>
      </c>
      <c r="C3433" s="19">
        <v>-0.61623099999999997</v>
      </c>
      <c r="E3433" s="13">
        <f t="shared" si="0"/>
        <v>9.5314901985610982E-3</v>
      </c>
      <c r="F3433" s="14"/>
      <c r="G3433" s="15">
        <f t="shared" si="1"/>
        <v>0.33898440809821712</v>
      </c>
      <c r="H3433" s="14">
        <f t="shared" si="2"/>
        <v>4.6436220319400999E-3</v>
      </c>
      <c r="I3433" s="16">
        <f t="shared" si="3"/>
        <v>-0.19310522084002282</v>
      </c>
      <c r="J3433" s="17">
        <f t="shared" si="4"/>
        <v>-3.8467175779275374E-4</v>
      </c>
      <c r="K3433" s="18">
        <f t="shared" si="5"/>
        <v>0.15541067745675538</v>
      </c>
      <c r="L3433" s="14"/>
    </row>
    <row r="3434" spans="1:12" x14ac:dyDescent="0.2">
      <c r="A3434" s="19">
        <v>114.2933</v>
      </c>
      <c r="B3434" s="19">
        <v>-0.41446729999999998</v>
      </c>
      <c r="C3434" s="19">
        <v>-0.6363917</v>
      </c>
      <c r="E3434" s="13">
        <f t="shared" si="0"/>
        <v>1.016535933530514E-2</v>
      </c>
      <c r="F3434" s="14" t="s">
        <v>16</v>
      </c>
      <c r="G3434" s="15">
        <f t="shared" si="1"/>
        <v>0.37620508266474506</v>
      </c>
      <c r="H3434" s="14">
        <f t="shared" si="2"/>
        <v>5.153494286276099E-3</v>
      </c>
      <c r="I3434" s="16">
        <f t="shared" si="3"/>
        <v>-0.20343069534163483</v>
      </c>
      <c r="J3434" s="17">
        <f t="shared" si="4"/>
        <v>-4.052404319398165E-4</v>
      </c>
      <c r="K3434" s="18">
        <f t="shared" si="5"/>
        <v>0.18293974665841539</v>
      </c>
      <c r="L3434" s="14" t="e">
        <f>SQRT((F3434)^2+(H3434)^2+(J3434)^2)</f>
        <v>#VALUE!</v>
      </c>
    </row>
    <row r="3435" spans="1:12" x14ac:dyDescent="0.2">
      <c r="A3435" s="19">
        <v>114.3267</v>
      </c>
      <c r="B3435" s="19">
        <v>-0.43585639999999998</v>
      </c>
      <c r="C3435" s="19">
        <v>-0.60923000000000005</v>
      </c>
      <c r="E3435" s="13">
        <f t="shared" si="0"/>
        <v>9.3161459417900015E-3</v>
      </c>
      <c r="F3435" s="14"/>
      <c r="G3435" s="15">
        <f t="shared" si="1"/>
        <v>0.41603605511190234</v>
      </c>
      <c r="H3435" s="14">
        <f t="shared" si="2"/>
        <v>5.6991240458261995E-3</v>
      </c>
      <c r="I3435" s="16">
        <f t="shared" si="3"/>
        <v>-0.21392898914124642</v>
      </c>
      <c r="J3435" s="17">
        <f t="shared" si="4"/>
        <v>-4.2615336764974899E-4</v>
      </c>
      <c r="K3435" s="18">
        <f t="shared" si="5"/>
        <v>0.2114232119124459</v>
      </c>
      <c r="L3435" s="14"/>
    </row>
    <row r="3436" spans="1:12" x14ac:dyDescent="0.2">
      <c r="A3436" s="19">
        <v>114.36</v>
      </c>
      <c r="B3436" s="19">
        <v>-0.45508270000000001</v>
      </c>
      <c r="C3436" s="19">
        <v>-0.54849800000000004</v>
      </c>
      <c r="E3436" s="13">
        <f t="shared" si="0"/>
        <v>7.5513364057004017E-3</v>
      </c>
      <c r="F3436" s="14"/>
      <c r="G3436" s="15">
        <f t="shared" si="1"/>
        <v>0.45354957780804511</v>
      </c>
      <c r="H3436" s="14">
        <f t="shared" si="2"/>
        <v>6.2130079183760996E-3</v>
      </c>
      <c r="I3436" s="16">
        <f t="shared" si="3"/>
        <v>-0.22336572776416524</v>
      </c>
      <c r="J3436" s="17">
        <f t="shared" si="4"/>
        <v>-4.4495165163973318E-4</v>
      </c>
      <c r="K3436" s="18">
        <f t="shared" si="5"/>
        <v>0.23773518644958025</v>
      </c>
      <c r="L3436" s="14"/>
    </row>
    <row r="3437" spans="1:12" x14ac:dyDescent="0.2">
      <c r="A3437" s="19">
        <v>114.3933</v>
      </c>
      <c r="B3437" s="19">
        <v>-0.47242289999999998</v>
      </c>
      <c r="C3437" s="19">
        <v>-0.48801299999999997</v>
      </c>
      <c r="E3437" s="13">
        <f t="shared" si="0"/>
        <v>5.9777328730418995E-3</v>
      </c>
      <c r="F3437" s="14"/>
      <c r="G3437" s="15">
        <f t="shared" si="1"/>
        <v>0.48877163821325786</v>
      </c>
      <c r="H3437" s="14">
        <f t="shared" si="2"/>
        <v>6.695501896529699E-3</v>
      </c>
      <c r="I3437" s="16">
        <f t="shared" si="3"/>
        <v>-0.23187672234290041</v>
      </c>
      <c r="J3437" s="17">
        <f t="shared" si="4"/>
        <v>-4.6190582400796823E-4</v>
      </c>
      <c r="K3437" s="18">
        <f t="shared" si="5"/>
        <v>0.26287264874339933</v>
      </c>
      <c r="L3437" s="14"/>
    </row>
    <row r="3438" spans="1:12" x14ac:dyDescent="0.2">
      <c r="A3438" s="19">
        <v>114.4267</v>
      </c>
      <c r="B3438" s="19">
        <v>-0.48761690000000002</v>
      </c>
      <c r="C3438" s="19">
        <v>-0.40636090000000002</v>
      </c>
      <c r="E3438" s="13">
        <f t="shared" si="0"/>
        <v>4.1447424443251321E-3</v>
      </c>
      <c r="F3438" s="14" t="s">
        <v>16</v>
      </c>
      <c r="G3438" s="15">
        <f t="shared" si="1"/>
        <v>0.52071682815268594</v>
      </c>
      <c r="H3438" s="14">
        <f t="shared" si="2"/>
        <v>7.1331072381657003E-3</v>
      </c>
      <c r="I3438" s="16">
        <f t="shared" si="3"/>
        <v>-0.23933430943124445</v>
      </c>
      <c r="J3438" s="17">
        <f t="shared" si="4"/>
        <v>-4.7676157509871108E-4</v>
      </c>
      <c r="K3438" s="18">
        <f t="shared" si="5"/>
        <v>0.28552726116576665</v>
      </c>
      <c r="L3438" s="14" t="e">
        <f>SQRT((F3438)^2+(H3438)^2+(J3438)^2)</f>
        <v>#VALUE!</v>
      </c>
    </row>
    <row r="3439" spans="1:12" x14ac:dyDescent="0.2">
      <c r="A3439" s="19">
        <v>114.46</v>
      </c>
      <c r="B3439" s="19">
        <v>-0.4995136</v>
      </c>
      <c r="C3439" s="19">
        <v>-0.31321349999999998</v>
      </c>
      <c r="E3439" s="13">
        <f t="shared" si="0"/>
        <v>2.462377684214475E-3</v>
      </c>
      <c r="F3439" s="14"/>
      <c r="G3439" s="15">
        <f t="shared" si="1"/>
        <v>0.54643530212106239</v>
      </c>
      <c r="H3439" s="14">
        <f t="shared" si="2"/>
        <v>7.4854151007462E-3</v>
      </c>
      <c r="I3439" s="16">
        <f t="shared" si="3"/>
        <v>-0.24517350097487364</v>
      </c>
      <c r="J3439" s="17">
        <f t="shared" si="4"/>
        <v>-4.8839343070313814E-4</v>
      </c>
      <c r="K3439" s="18">
        <f t="shared" si="5"/>
        <v>0.30372417883040315</v>
      </c>
      <c r="L3439" s="14"/>
    </row>
    <row r="3440" spans="1:12" x14ac:dyDescent="0.2">
      <c r="A3440" s="19">
        <v>114.4933</v>
      </c>
      <c r="B3440" s="19">
        <v>-0.5084978</v>
      </c>
      <c r="C3440" s="19">
        <v>-0.20554510000000001</v>
      </c>
      <c r="E3440" s="13">
        <f t="shared" si="0"/>
        <v>1.0604445821636513E-3</v>
      </c>
      <c r="F3440" s="14"/>
      <c r="G3440" s="15">
        <f t="shared" si="1"/>
        <v>0.56626832760459966</v>
      </c>
      <c r="H3440" s="14">
        <f t="shared" si="2"/>
        <v>7.7571003813426001E-3</v>
      </c>
      <c r="I3440" s="16">
        <f t="shared" si="3"/>
        <v>-0.24958316623215282</v>
      </c>
      <c r="J3440" s="17">
        <f t="shared" si="4"/>
        <v>-4.971776243991626E-4</v>
      </c>
      <c r="K3440" s="18">
        <f t="shared" si="5"/>
        <v>0.31774560595461054</v>
      </c>
      <c r="L3440" s="14"/>
    </row>
    <row r="3441" spans="1:12" x14ac:dyDescent="0.2">
      <c r="A3441" s="19">
        <v>114.52670000000001</v>
      </c>
      <c r="B3441" s="19">
        <v>-0.51321660000000002</v>
      </c>
      <c r="C3441" s="19">
        <v>-8.1605590000000006E-2</v>
      </c>
      <c r="E3441" s="13">
        <f t="shared" si="0"/>
        <v>1.6715275521312733E-4</v>
      </c>
      <c r="F3441" s="14"/>
      <c r="G3441" s="15">
        <f t="shared" si="1"/>
        <v>0.57682689994907643</v>
      </c>
      <c r="H3441" s="14">
        <f t="shared" si="2"/>
        <v>7.9017383586641992E-3</v>
      </c>
      <c r="I3441" s="16">
        <f t="shared" si="3"/>
        <v>-0.25189926876950164</v>
      </c>
      <c r="J3441" s="17">
        <f t="shared" si="4"/>
        <v>-5.0179137445128641E-4</v>
      </c>
      <c r="K3441" s="18">
        <f t="shared" si="5"/>
        <v>0.32509478393478797</v>
      </c>
      <c r="L3441" s="14"/>
    </row>
    <row r="3442" spans="1:12" x14ac:dyDescent="0.2">
      <c r="A3442" s="19">
        <v>114.56</v>
      </c>
      <c r="B3442" s="19">
        <v>-0.51393809999999995</v>
      </c>
      <c r="C3442" s="19">
        <v>4.8671979999999997E-2</v>
      </c>
      <c r="E3442" s="13">
        <f t="shared" si="0"/>
        <v>5.9460937091722033E-5</v>
      </c>
      <c r="F3442" s="14" t="s">
        <v>16</v>
      </c>
      <c r="G3442" s="15">
        <f t="shared" si="1"/>
        <v>0.57844989168322569</v>
      </c>
      <c r="H3442" s="14">
        <f t="shared" si="2"/>
        <v>7.9239711221456965E-3</v>
      </c>
      <c r="I3442" s="16">
        <f t="shared" si="3"/>
        <v>-0.25225339862893559</v>
      </c>
      <c r="J3442" s="17">
        <f t="shared" si="4"/>
        <v>-5.0249681241491633E-4</v>
      </c>
      <c r="K3442" s="18">
        <f t="shared" si="5"/>
        <v>0.32625595399138185</v>
      </c>
      <c r="L3442" s="14" t="e">
        <f>SQRT((F3442)^2+(H3442)^2+(J3442)^2)</f>
        <v>#VALUE!</v>
      </c>
    </row>
    <row r="3443" spans="1:12" x14ac:dyDescent="0.2">
      <c r="A3443" s="19">
        <v>114.5933</v>
      </c>
      <c r="B3443" s="19">
        <v>-0.50997179999999998</v>
      </c>
      <c r="C3443" s="19">
        <v>0.1809026</v>
      </c>
      <c r="E3443" s="13">
        <f t="shared" si="0"/>
        <v>8.2141634223767608E-4</v>
      </c>
      <c r="F3443" s="14"/>
      <c r="G3443" s="15">
        <f t="shared" si="1"/>
        <v>0.56955600858157551</v>
      </c>
      <c r="H3443" s="14">
        <f t="shared" si="2"/>
        <v>7.8021371070545985E-3</v>
      </c>
      <c r="I3443" s="16">
        <f t="shared" si="3"/>
        <v>-0.25030664150977683</v>
      </c>
      <c r="J3443" s="17">
        <f t="shared" si="4"/>
        <v>-4.9861881020415988E-4</v>
      </c>
      <c r="K3443" s="18">
        <f t="shared" si="5"/>
        <v>0.32007078341403633</v>
      </c>
      <c r="L3443" s="14"/>
    </row>
    <row r="3444" spans="1:12" x14ac:dyDescent="0.2">
      <c r="A3444" s="19">
        <v>114.6267</v>
      </c>
      <c r="B3444" s="19">
        <v>-0.50187800000000005</v>
      </c>
      <c r="C3444" s="19">
        <v>0.28652689999999997</v>
      </c>
      <c r="E3444" s="13">
        <f t="shared" si="0"/>
        <v>2.0606513770326106E-3</v>
      </c>
      <c r="F3444" s="14"/>
      <c r="G3444" s="15">
        <f t="shared" si="1"/>
        <v>0.55162054387596016</v>
      </c>
      <c r="H3444" s="14">
        <f t="shared" si="2"/>
        <v>7.5564458097174018E-3</v>
      </c>
      <c r="I3444" s="16">
        <f t="shared" si="3"/>
        <v>-0.24633400636592806</v>
      </c>
      <c r="J3444" s="17">
        <f t="shared" si="4"/>
        <v>-4.9070519441871911E-4</v>
      </c>
      <c r="K3444" s="18">
        <f t="shared" si="5"/>
        <v>0.30734718888706469</v>
      </c>
      <c r="L3444" s="14"/>
    </row>
    <row r="3445" spans="1:12" x14ac:dyDescent="0.2">
      <c r="A3445" s="19">
        <v>114.66</v>
      </c>
      <c r="B3445" s="19">
        <v>-0.49086999999999997</v>
      </c>
      <c r="C3445" s="19">
        <v>0.37773479999999998</v>
      </c>
      <c r="E3445" s="13">
        <f t="shared" si="0"/>
        <v>3.5813578361891039E-3</v>
      </c>
      <c r="F3445" s="14"/>
      <c r="G3445" s="15">
        <f t="shared" si="1"/>
        <v>0.52768785161099996</v>
      </c>
      <c r="H3445" s="14">
        <f t="shared" si="2"/>
        <v>7.2286007101973991E-3</v>
      </c>
      <c r="I3445" s="16">
        <f t="shared" si="3"/>
        <v>-0.24093101053412003</v>
      </c>
      <c r="J3445" s="17">
        <f t="shared" si="4"/>
        <v>-4.7994225456976725E-4</v>
      </c>
      <c r="K3445" s="18">
        <f t="shared" si="5"/>
        <v>0.290338198913069</v>
      </c>
      <c r="L3445" s="14"/>
    </row>
    <row r="3446" spans="1:12" x14ac:dyDescent="0.2">
      <c r="A3446" s="19">
        <v>114.69329999999999</v>
      </c>
      <c r="B3446" s="19">
        <v>-0.4766957</v>
      </c>
      <c r="C3446" s="19">
        <v>0.4700281</v>
      </c>
      <c r="E3446" s="13">
        <f t="shared" si="0"/>
        <v>5.5452530112192113E-3</v>
      </c>
      <c r="F3446" s="14" t="s">
        <v>16</v>
      </c>
      <c r="G3446" s="15">
        <f t="shared" si="1"/>
        <v>0.49765295097269308</v>
      </c>
      <c r="H3446" s="14">
        <f t="shared" si="2"/>
        <v>6.8171637151520992E-3</v>
      </c>
      <c r="I3446" s="16">
        <f t="shared" si="3"/>
        <v>-0.23397391716395324</v>
      </c>
      <c r="J3446" s="17">
        <f t="shared" si="4"/>
        <v>-4.6608350291099389E-4</v>
      </c>
      <c r="K3446" s="18">
        <f t="shared" si="5"/>
        <v>0.26922428681995902</v>
      </c>
      <c r="L3446" s="14" t="e">
        <f>SQRT((F3446)^2+(H3446)^2+(J3446)^2)</f>
        <v>#VALUE!</v>
      </c>
    </row>
    <row r="3447" spans="1:12" x14ac:dyDescent="0.2">
      <c r="A3447" s="19">
        <v>114.72669999999999</v>
      </c>
      <c r="B3447" s="19">
        <v>-0.45953480000000002</v>
      </c>
      <c r="C3447" s="19">
        <v>0.54061669999999995</v>
      </c>
      <c r="E3447" s="13">
        <f t="shared" si="0"/>
        <v>7.3358870496041378E-3</v>
      </c>
      <c r="F3447" s="14"/>
      <c r="G3447" s="15">
        <f t="shared" si="1"/>
        <v>0.46246718898017763</v>
      </c>
      <c r="H3447" s="14">
        <f t="shared" si="2"/>
        <v>6.3351669755285995E-3</v>
      </c>
      <c r="I3447" s="16">
        <f t="shared" si="3"/>
        <v>-0.22555092741376484</v>
      </c>
      <c r="J3447" s="17">
        <f t="shared" si="4"/>
        <v>-4.4930463896330575E-4</v>
      </c>
      <c r="K3447" s="18">
        <f t="shared" si="5"/>
        <v>0.24425214861601693</v>
      </c>
      <c r="L3447" s="14"/>
    </row>
    <row r="3448" spans="1:12" x14ac:dyDescent="0.2">
      <c r="A3448" s="19">
        <v>114.76</v>
      </c>
      <c r="B3448" s="19">
        <v>-0.4406545</v>
      </c>
      <c r="C3448" s="19">
        <v>0.58961419999999998</v>
      </c>
      <c r="E3448" s="13">
        <f t="shared" si="0"/>
        <v>8.725887111525164E-3</v>
      </c>
      <c r="F3448" s="14"/>
      <c r="G3448" s="15">
        <f t="shared" si="1"/>
        <v>0.4252462905308475</v>
      </c>
      <c r="H3448" s="14">
        <f t="shared" si="2"/>
        <v>5.8252916543049E-3</v>
      </c>
      <c r="I3448" s="16">
        <f t="shared" si="3"/>
        <v>-0.21628401405954203</v>
      </c>
      <c r="J3448" s="17">
        <f t="shared" si="4"/>
        <v>-4.3084465231677188E-4</v>
      </c>
      <c r="K3448" s="18">
        <f t="shared" si="5"/>
        <v>0.21768816358283063</v>
      </c>
      <c r="L3448" s="14"/>
    </row>
    <row r="3449" spans="1:12" x14ac:dyDescent="0.2">
      <c r="A3449" s="19">
        <v>114.7933</v>
      </c>
      <c r="B3449" s="19">
        <v>-0.42022720000000002</v>
      </c>
      <c r="C3449" s="19">
        <v>0.62233879999999997</v>
      </c>
      <c r="E3449" s="13">
        <f t="shared" si="0"/>
        <v>9.7213701078345434E-3</v>
      </c>
      <c r="F3449" s="14"/>
      <c r="G3449" s="15">
        <f t="shared" si="1"/>
        <v>0.3867340701674496</v>
      </c>
      <c r="H3449" s="14">
        <f t="shared" si="2"/>
        <v>5.2977269917925994E-3</v>
      </c>
      <c r="I3449" s="16">
        <f t="shared" si="3"/>
        <v>-0.20625779524094723</v>
      </c>
      <c r="J3449" s="17">
        <f t="shared" si="4"/>
        <v>-4.1087210500527466E-4</v>
      </c>
      <c r="K3449" s="18">
        <f t="shared" si="5"/>
        <v>0.19019764503433689</v>
      </c>
      <c r="L3449" s="14"/>
    </row>
    <row r="3450" spans="1:12" x14ac:dyDescent="0.2">
      <c r="A3450" s="19">
        <v>114.8267</v>
      </c>
      <c r="B3450" s="19">
        <v>-0.3991653</v>
      </c>
      <c r="C3450" s="19">
        <v>0.62786140000000001</v>
      </c>
      <c r="E3450" s="13">
        <f t="shared" si="0"/>
        <v>9.8946694340099964E-3</v>
      </c>
      <c r="F3450" s="14" t="s">
        <v>16</v>
      </c>
      <c r="G3450" s="15">
        <f t="shared" si="1"/>
        <v>0.34893913142575705</v>
      </c>
      <c r="H3450" s="14">
        <f t="shared" si="2"/>
        <v>4.7799881049200993E-3</v>
      </c>
      <c r="I3450" s="16">
        <f t="shared" si="3"/>
        <v>-0.19592009920988282</v>
      </c>
      <c r="J3450" s="17">
        <f t="shared" si="4"/>
        <v>-3.9027908517776409E-4</v>
      </c>
      <c r="K3450" s="18">
        <f t="shared" si="5"/>
        <v>0.16291370164988425</v>
      </c>
      <c r="L3450" s="14" t="e">
        <f>SQRT((F3450)^2+(H3450)^2+(J3450)^2)</f>
        <v>#VALUE!</v>
      </c>
    </row>
    <row r="3451" spans="1:12" x14ac:dyDescent="0.2">
      <c r="A3451" s="19">
        <v>114.86</v>
      </c>
      <c r="B3451" s="19">
        <v>-0.37836979999999998</v>
      </c>
      <c r="C3451" s="19">
        <v>0.60362970000000005</v>
      </c>
      <c r="E3451" s="13">
        <f t="shared" si="0"/>
        <v>9.1456572495244599E-3</v>
      </c>
      <c r="F3451" s="14"/>
      <c r="G3451" s="15">
        <f t="shared" si="1"/>
        <v>0.31352851515896751</v>
      </c>
      <c r="H3451" s="14">
        <f t="shared" si="2"/>
        <v>4.294911169758598E-3</v>
      </c>
      <c r="I3451" s="16">
        <f t="shared" si="3"/>
        <v>-0.18571315881922482</v>
      </c>
      <c r="J3451" s="17">
        <f t="shared" si="4"/>
        <v>-3.6994653476839305E-4</v>
      </c>
      <c r="K3451" s="18">
        <f t="shared" si="5"/>
        <v>0.13696101358926718</v>
      </c>
      <c r="L3451" s="14"/>
    </row>
    <row r="3452" spans="1:12" x14ac:dyDescent="0.2">
      <c r="A3452" s="19">
        <v>114.8933</v>
      </c>
      <c r="B3452" s="19">
        <v>-0.3589233</v>
      </c>
      <c r="C3452" s="19">
        <v>0.56484939999999995</v>
      </c>
      <c r="E3452" s="13">
        <f t="shared" si="0"/>
        <v>8.0082766014770348E-3</v>
      </c>
      <c r="F3452" s="14"/>
      <c r="G3452" s="15">
        <f t="shared" si="1"/>
        <v>0.28212879826952908</v>
      </c>
      <c r="H3452" s="14">
        <f t="shared" si="2"/>
        <v>3.8647780616840994E-3</v>
      </c>
      <c r="I3452" s="16">
        <f t="shared" si="3"/>
        <v>-0.17616834064669082</v>
      </c>
      <c r="J3452" s="17">
        <f t="shared" si="4"/>
        <v>-3.5093295292780305E-4</v>
      </c>
      <c r="K3452" s="18">
        <f t="shared" si="5"/>
        <v>0.11396873422431528</v>
      </c>
      <c r="L3452" s="14"/>
    </row>
    <row r="3453" spans="1:12" x14ac:dyDescent="0.2">
      <c r="A3453" s="19">
        <v>114.9267</v>
      </c>
      <c r="B3453" s="19">
        <v>-0.34071319999999999</v>
      </c>
      <c r="C3453" s="19">
        <v>0.49972129999999998</v>
      </c>
      <c r="E3453" s="13">
        <f t="shared" si="0"/>
        <v>6.2680065796096186E-3</v>
      </c>
      <c r="F3453" s="14"/>
      <c r="G3453" s="15">
        <f t="shared" si="1"/>
        <v>0.25422721139278559</v>
      </c>
      <c r="H3453" s="14">
        <f t="shared" si="2"/>
        <v>3.4825645428245996E-3</v>
      </c>
      <c r="I3453" s="16">
        <f t="shared" si="3"/>
        <v>-0.16723037785628322</v>
      </c>
      <c r="J3453" s="17">
        <f t="shared" si="4"/>
        <v>-3.331282463574547E-4</v>
      </c>
      <c r="K3453" s="18">
        <f t="shared" si="5"/>
        <v>9.3264840116111997E-2</v>
      </c>
      <c r="L3453" s="14"/>
    </row>
    <row r="3454" spans="1:12" x14ac:dyDescent="0.2">
      <c r="A3454" s="19">
        <v>114.96</v>
      </c>
      <c r="B3454" s="19">
        <v>-0.32560860000000003</v>
      </c>
      <c r="C3454" s="19">
        <v>0.40259919999999999</v>
      </c>
      <c r="E3454" s="13">
        <f t="shared" si="0"/>
        <v>4.0683615076000639E-3</v>
      </c>
      <c r="F3454" s="14" t="s">
        <v>16</v>
      </c>
      <c r="G3454" s="15">
        <f t="shared" si="1"/>
        <v>0.23218590326277241</v>
      </c>
      <c r="H3454" s="14">
        <f t="shared" si="2"/>
        <v>3.1806288150162004E-3</v>
      </c>
      <c r="I3454" s="16">
        <f t="shared" si="3"/>
        <v>-0.15981667047609363</v>
      </c>
      <c r="J3454" s="17">
        <f t="shared" si="4"/>
        <v>-3.1835990513039006E-4</v>
      </c>
      <c r="K3454" s="18">
        <f t="shared" si="5"/>
        <v>7.6437594294278849E-2</v>
      </c>
      <c r="L3454" s="14" t="e">
        <f>SQRT((F3454)^2+(H3454)^2+(J3454)^2)</f>
        <v>#VALUE!</v>
      </c>
    </row>
    <row r="3455" spans="1:12" x14ac:dyDescent="0.2">
      <c r="A3455" s="19">
        <v>114.9933</v>
      </c>
      <c r="B3455" s="19">
        <v>-0.31387320000000002</v>
      </c>
      <c r="C3455" s="19">
        <v>0.30122860000000001</v>
      </c>
      <c r="E3455" s="13">
        <f t="shared" si="0"/>
        <v>2.2775406033947961E-3</v>
      </c>
      <c r="F3455" s="14"/>
      <c r="G3455" s="15">
        <f t="shared" si="1"/>
        <v>0.21575088463534564</v>
      </c>
      <c r="H3455" s="14">
        <f t="shared" si="2"/>
        <v>2.9554915735446005E-3</v>
      </c>
      <c r="I3455" s="16">
        <f t="shared" si="3"/>
        <v>-0.15405664892044324</v>
      </c>
      <c r="J3455" s="17">
        <f t="shared" si="4"/>
        <v>-3.068857587466546E-4</v>
      </c>
      <c r="K3455" s="18">
        <f t="shared" si="5"/>
        <v>6.3971776318297202E-2</v>
      </c>
      <c r="L3455" s="14"/>
    </row>
    <row r="3456" spans="1:12" x14ac:dyDescent="0.2">
      <c r="A3456" s="19">
        <v>115.02670000000001</v>
      </c>
      <c r="B3456" s="19">
        <v>-0.30552659999999998</v>
      </c>
      <c r="C3456" s="19">
        <v>0.1859112</v>
      </c>
      <c r="E3456" s="13">
        <f t="shared" si="0"/>
        <v>8.675306545645441E-4</v>
      </c>
      <c r="F3456" s="14"/>
      <c r="G3456" s="15">
        <f t="shared" si="1"/>
        <v>0.20442884224355637</v>
      </c>
      <c r="H3456" s="14">
        <f t="shared" si="2"/>
        <v>2.8003951024241996E-3</v>
      </c>
      <c r="I3456" s="16">
        <f t="shared" si="3"/>
        <v>-0.1499599333490616</v>
      </c>
      <c r="J3456" s="17">
        <f t="shared" si="4"/>
        <v>-2.9872497086308203E-4</v>
      </c>
      <c r="K3456" s="18">
        <f t="shared" si="5"/>
        <v>5.5336439549059313E-2</v>
      </c>
      <c r="L3456" s="14"/>
    </row>
    <row r="3457" spans="1:12" x14ac:dyDescent="0.2">
      <c r="A3457" s="19">
        <v>115.06</v>
      </c>
      <c r="B3457" s="19">
        <v>-0.3014791</v>
      </c>
      <c r="C3457" s="19">
        <v>6.4094410000000004E-2</v>
      </c>
      <c r="E3457" s="13">
        <f t="shared" si="0"/>
        <v>1.0311314417052734E-4</v>
      </c>
      <c r="F3457" s="14"/>
      <c r="G3457" s="15">
        <f t="shared" si="1"/>
        <v>0.1990483285436139</v>
      </c>
      <c r="H3457" s="14">
        <f t="shared" si="2"/>
        <v>2.7266894353016997E-3</v>
      </c>
      <c r="I3457" s="16">
        <f t="shared" si="3"/>
        <v>-0.14797332128245161</v>
      </c>
      <c r="J3457" s="17">
        <f t="shared" si="4"/>
        <v>-2.9476757636221737E-4</v>
      </c>
      <c r="K3457" s="18">
        <f t="shared" si="5"/>
        <v>5.1178120405332816E-2</v>
      </c>
      <c r="L3457" s="14"/>
    </row>
    <row r="3458" spans="1:12" x14ac:dyDescent="0.2">
      <c r="A3458" s="19">
        <v>115.0933</v>
      </c>
      <c r="B3458" s="19">
        <v>-0.30125370000000001</v>
      </c>
      <c r="C3458" s="19">
        <v>-4.7475370000000003E-2</v>
      </c>
      <c r="E3458" s="13">
        <f t="shared" si="0"/>
        <v>5.6573159991586198E-5</v>
      </c>
      <c r="F3458" s="14" t="s">
        <v>16</v>
      </c>
      <c r="G3458" s="15">
        <f t="shared" si="1"/>
        <v>0.19875080396248113</v>
      </c>
      <c r="H3458" s="14">
        <f t="shared" si="2"/>
        <v>2.7226137561081002E-3</v>
      </c>
      <c r="I3458" s="16">
        <f t="shared" si="3"/>
        <v>-0.14786268944556122</v>
      </c>
      <c r="J3458" s="17">
        <f t="shared" si="4"/>
        <v>-2.9454719422007485E-4</v>
      </c>
      <c r="K3458" s="18">
        <f t="shared" si="5"/>
        <v>5.0944687676911488E-2</v>
      </c>
      <c r="L3458" s="14" t="e">
        <f>SQRT((F3458)^2+(H3458)^2+(J3458)^2)</f>
        <v>#VALUE!</v>
      </c>
    </row>
    <row r="3459" spans="1:12" x14ac:dyDescent="0.2">
      <c r="A3459" s="19">
        <v>115.1267</v>
      </c>
      <c r="B3459" s="19">
        <v>-0.30464419999999998</v>
      </c>
      <c r="C3459" s="19">
        <v>-0.16984540000000001</v>
      </c>
      <c r="E3459" s="13">
        <f t="shared" si="0"/>
        <v>7.2407124351911607E-4</v>
      </c>
      <c r="F3459" s="14"/>
      <c r="G3459" s="15">
        <f t="shared" si="1"/>
        <v>0.20324971402007155</v>
      </c>
      <c r="H3459" s="14">
        <f t="shared" si="2"/>
        <v>2.7842426610065994E-3</v>
      </c>
      <c r="I3459" s="16">
        <f t="shared" si="3"/>
        <v>-0.1495268298314392</v>
      </c>
      <c r="J3459" s="17">
        <f t="shared" si="4"/>
        <v>-2.9786221486356154E-4</v>
      </c>
      <c r="K3459" s="18">
        <f t="shared" si="5"/>
        <v>5.4446955432151473E-2</v>
      </c>
      <c r="L3459" s="14"/>
    </row>
    <row r="3460" spans="1:12" x14ac:dyDescent="0.2">
      <c r="A3460" s="19">
        <v>115.16</v>
      </c>
      <c r="B3460" s="19">
        <v>-0.31257669999999999</v>
      </c>
      <c r="C3460" s="19">
        <v>-0.29119220000000001</v>
      </c>
      <c r="E3460" s="13">
        <f t="shared" si="0"/>
        <v>2.1283017232550843E-3</v>
      </c>
      <c r="F3460" s="14"/>
      <c r="G3460" s="15">
        <f t="shared" si="1"/>
        <v>0.21397218350852909</v>
      </c>
      <c r="H3460" s="14">
        <f t="shared" si="2"/>
        <v>2.9311258046840999E-3</v>
      </c>
      <c r="I3460" s="16">
        <f t="shared" si="3"/>
        <v>-0.15342029498730922</v>
      </c>
      <c r="J3460" s="17">
        <f t="shared" si="4"/>
        <v>-3.0561812144593481E-4</v>
      </c>
      <c r="K3460" s="18">
        <f t="shared" si="5"/>
        <v>6.2680190244474965E-2</v>
      </c>
      <c r="L3460" s="14"/>
    </row>
    <row r="3461" spans="1:12" x14ac:dyDescent="0.2">
      <c r="A3461" s="19">
        <v>115.19329999999999</v>
      </c>
      <c r="B3461" s="19">
        <v>-0.32405699999999998</v>
      </c>
      <c r="C3461" s="19">
        <v>-0.39391520000000002</v>
      </c>
      <c r="E3461" s="13">
        <f t="shared" si="0"/>
        <v>3.8947465382551047E-3</v>
      </c>
      <c r="F3461" s="14"/>
      <c r="G3461" s="15">
        <f t="shared" si="1"/>
        <v>0.22997833695530998</v>
      </c>
      <c r="H3461" s="14">
        <f t="shared" si="2"/>
        <v>3.1503881806673995E-3</v>
      </c>
      <c r="I3461" s="16">
        <f t="shared" si="3"/>
        <v>-0.15905510721913202</v>
      </c>
      <c r="J3461" s="17">
        <f t="shared" si="4"/>
        <v>-3.1684284686770597E-4</v>
      </c>
      <c r="K3461" s="18">
        <f t="shared" si="5"/>
        <v>7.4817976274433068E-2</v>
      </c>
      <c r="L3461" s="14"/>
    </row>
    <row r="3462" spans="1:12" x14ac:dyDescent="0.2">
      <c r="A3462" s="19">
        <v>115.22669999999999</v>
      </c>
      <c r="B3462" s="19">
        <v>-0.33883770000000002</v>
      </c>
      <c r="C3462" s="19">
        <v>-0.4883827</v>
      </c>
      <c r="E3462" s="13">
        <f t="shared" si="0"/>
        <v>5.9867933076481793E-3</v>
      </c>
      <c r="F3462" s="14" t="s">
        <v>16</v>
      </c>
      <c r="G3462" s="15">
        <f t="shared" si="1"/>
        <v>0.2514360614014251</v>
      </c>
      <c r="H3462" s="14">
        <f t="shared" si="2"/>
        <v>3.4443296114361E-3</v>
      </c>
      <c r="I3462" s="16">
        <f t="shared" si="3"/>
        <v>-0.16630983655154524</v>
      </c>
      <c r="J3462" s="17">
        <f t="shared" si="4"/>
        <v>-3.3129449875846892E-4</v>
      </c>
      <c r="K3462" s="18">
        <f t="shared" si="5"/>
        <v>9.1113018157528036E-2</v>
      </c>
      <c r="L3462" s="14" t="e">
        <f>SQRT((F3462)^2+(H3462)^2+(J3462)^2)</f>
        <v>#VALUE!</v>
      </c>
    </row>
    <row r="3463" spans="1:12" x14ac:dyDescent="0.2">
      <c r="A3463" s="19">
        <v>115.26</v>
      </c>
      <c r="B3463" s="19">
        <v>-0.35661579999999998</v>
      </c>
      <c r="C3463" s="19">
        <v>-0.55859040000000004</v>
      </c>
      <c r="E3463" s="13">
        <f t="shared" si="0"/>
        <v>7.8317831978012183E-3</v>
      </c>
      <c r="F3463" s="14"/>
      <c r="G3463" s="15">
        <f t="shared" si="1"/>
        <v>0.27851287509311157</v>
      </c>
      <c r="H3463" s="14">
        <f t="shared" si="2"/>
        <v>3.8152448674865992E-3</v>
      </c>
      <c r="I3463" s="16">
        <f t="shared" si="3"/>
        <v>-0.17503576316832081</v>
      </c>
      <c r="J3463" s="17">
        <f t="shared" si="4"/>
        <v>-3.4867682251501261E-4</v>
      </c>
      <c r="K3463" s="18">
        <f t="shared" si="5"/>
        <v>0.11130889512259196</v>
      </c>
      <c r="L3463" s="14"/>
    </row>
    <row r="3464" spans="1:12" x14ac:dyDescent="0.2">
      <c r="A3464" s="19">
        <v>115.2933</v>
      </c>
      <c r="B3464" s="19">
        <v>-0.3760771</v>
      </c>
      <c r="C3464" s="19">
        <v>-0.59930479999999997</v>
      </c>
      <c r="E3464" s="13">
        <f t="shared" si="0"/>
        <v>9.0150727069063033E-3</v>
      </c>
      <c r="F3464" s="14"/>
      <c r="G3464" s="15">
        <f t="shared" si="1"/>
        <v>0.30974042746625791</v>
      </c>
      <c r="H3464" s="14">
        <f t="shared" si="2"/>
        <v>4.2430195575296993E-3</v>
      </c>
      <c r="I3464" s="16">
        <f t="shared" si="3"/>
        <v>-0.18458784554309962</v>
      </c>
      <c r="J3464" s="17">
        <f t="shared" si="4"/>
        <v>-3.6770487487564274E-4</v>
      </c>
      <c r="K3464" s="18">
        <f t="shared" si="5"/>
        <v>0.13416765463006461</v>
      </c>
      <c r="L3464" s="14"/>
    </row>
    <row r="3465" spans="1:12" x14ac:dyDescent="0.2">
      <c r="A3465" s="19">
        <v>115.3267</v>
      </c>
      <c r="B3465" s="19">
        <v>-0.39656950000000002</v>
      </c>
      <c r="C3465" s="19">
        <v>-0.62074549999999995</v>
      </c>
      <c r="E3465" s="13">
        <f t="shared" si="0"/>
        <v>9.6716568918332729E-3</v>
      </c>
      <c r="F3465" s="14"/>
      <c r="G3465" s="15">
        <f t="shared" si="1"/>
        <v>0.34441553664324753</v>
      </c>
      <c r="H3465" s="14">
        <f t="shared" si="2"/>
        <v>4.7180210531049E-3</v>
      </c>
      <c r="I3465" s="16">
        <f t="shared" si="3"/>
        <v>-0.19464601703508203</v>
      </c>
      <c r="J3465" s="17">
        <f t="shared" si="4"/>
        <v>-3.8774107289756633E-4</v>
      </c>
      <c r="K3465" s="18">
        <f t="shared" si="5"/>
        <v>0.15944117649999875</v>
      </c>
      <c r="L3465" s="14"/>
    </row>
    <row r="3466" spans="1:12" x14ac:dyDescent="0.2">
      <c r="A3466" s="19">
        <v>115.36</v>
      </c>
      <c r="B3466" s="19">
        <v>-0.4174601</v>
      </c>
      <c r="C3466" s="19">
        <v>-0.62190900000000005</v>
      </c>
      <c r="E3466" s="13">
        <f t="shared" si="0"/>
        <v>9.7079471874531031E-3</v>
      </c>
      <c r="F3466" s="14" t="s">
        <v>16</v>
      </c>
      <c r="G3466" s="15">
        <f t="shared" si="1"/>
        <v>0.38165772785150187</v>
      </c>
      <c r="H3466" s="14">
        <f t="shared" si="2"/>
        <v>5.2281880559576993E-3</v>
      </c>
      <c r="I3466" s="16">
        <f t="shared" si="3"/>
        <v>-0.20489963483340762</v>
      </c>
      <c r="J3466" s="17">
        <f t="shared" si="4"/>
        <v>-4.0816660620490708E-4</v>
      </c>
      <c r="K3466" s="18">
        <f t="shared" si="5"/>
        <v>0.18646604020554736</v>
      </c>
      <c r="L3466" s="14" t="e">
        <f>SQRT((F3466)^2+(H3466)^2+(J3466)^2)</f>
        <v>#VALUE!</v>
      </c>
    </row>
    <row r="3467" spans="1:12" x14ac:dyDescent="0.2">
      <c r="A3467" s="19">
        <v>115.3933</v>
      </c>
      <c r="B3467" s="19">
        <v>-0.43803009999999998</v>
      </c>
      <c r="C3467" s="19">
        <v>-0.59648639999999997</v>
      </c>
      <c r="E3467" s="13">
        <f t="shared" si="0"/>
        <v>8.9304802371624956E-3</v>
      </c>
      <c r="F3467" s="14"/>
      <c r="G3467" s="15">
        <f t="shared" si="1"/>
        <v>0.42019610702816185</v>
      </c>
      <c r="H3467" s="14">
        <f t="shared" si="2"/>
        <v>5.7561110583776989E-3</v>
      </c>
      <c r="I3467" s="16">
        <f t="shared" si="3"/>
        <v>-0.21499589430472762</v>
      </c>
      <c r="J3467" s="17">
        <f t="shared" si="4"/>
        <v>-4.2827867672632231E-4</v>
      </c>
      <c r="K3467" s="18">
        <f t="shared" si="5"/>
        <v>0.2141306929605967</v>
      </c>
      <c r="L3467" s="14"/>
    </row>
    <row r="3468" spans="1:12" x14ac:dyDescent="0.2">
      <c r="A3468" s="19">
        <v>115.4267</v>
      </c>
      <c r="B3468" s="19">
        <v>-0.45722590000000002</v>
      </c>
      <c r="C3468" s="19">
        <v>-0.53635259999999996</v>
      </c>
      <c r="E3468" s="13">
        <f t="shared" si="0"/>
        <v>7.220620199321676E-3</v>
      </c>
      <c r="F3468" s="14"/>
      <c r="G3468" s="15">
        <f t="shared" si="1"/>
        <v>0.45783159675147389</v>
      </c>
      <c r="H3468" s="14">
        <f t="shared" si="2"/>
        <v>6.2716657121216993E-3</v>
      </c>
      <c r="I3468" s="16">
        <f t="shared" si="3"/>
        <v>-0.22441766278112843</v>
      </c>
      <c r="J3468" s="17">
        <f t="shared" si="4"/>
        <v>-4.4704713970864375E-4</v>
      </c>
      <c r="K3468" s="18">
        <f t="shared" si="5"/>
        <v>0.24063455416966714</v>
      </c>
      <c r="L3468" s="14"/>
    </row>
    <row r="3469" spans="1:12" x14ac:dyDescent="0.2">
      <c r="A3469" s="19">
        <v>115.46</v>
      </c>
      <c r="B3469" s="19">
        <v>-0.47378690000000001</v>
      </c>
      <c r="C3469" s="19">
        <v>-0.47555219999999998</v>
      </c>
      <c r="E3469" s="13">
        <f t="shared" si="0"/>
        <v>5.6763623626134834E-3</v>
      </c>
      <c r="F3469" s="14"/>
      <c r="G3469" s="15">
        <f t="shared" si="1"/>
        <v>0.4915981182794259</v>
      </c>
      <c r="H3469" s="14">
        <f t="shared" si="2"/>
        <v>6.7342208015457004E-3</v>
      </c>
      <c r="I3469" s="16">
        <f t="shared" si="3"/>
        <v>-0.23254620692816444</v>
      </c>
      <c r="J3469" s="17">
        <f t="shared" si="4"/>
        <v>-4.6323945863246068E-4</v>
      </c>
      <c r="K3469" s="18">
        <f t="shared" si="5"/>
        <v>0.26472827371387497</v>
      </c>
      <c r="L3469" s="14"/>
    </row>
    <row r="3470" spans="1:12" x14ac:dyDescent="0.2">
      <c r="A3470" s="19">
        <v>115.4933</v>
      </c>
      <c r="B3470" s="19">
        <v>-0.48892940000000001</v>
      </c>
      <c r="C3470" s="19">
        <v>-0.40236640000000001</v>
      </c>
      <c r="E3470" s="13">
        <f t="shared" si="0"/>
        <v>4.0636578682088963E-3</v>
      </c>
      <c r="F3470" s="14" t="s">
        <v>16</v>
      </c>
      <c r="G3470" s="15">
        <f t="shared" si="1"/>
        <v>0.52352378842374836</v>
      </c>
      <c r="H3470" s="14">
        <f t="shared" si="2"/>
        <v>7.171558748728199E-3</v>
      </c>
      <c r="I3470" s="16">
        <f t="shared" si="3"/>
        <v>-0.23997851655599445</v>
      </c>
      <c r="J3470" s="17">
        <f t="shared" si="4"/>
        <v>-4.7804485621692874E-4</v>
      </c>
      <c r="K3470" s="18">
        <f t="shared" si="5"/>
        <v>0.28760892973596286</v>
      </c>
      <c r="L3470" s="14" t="e">
        <f>SQRT((F3470)^2+(H3470)^2+(J3470)^2)</f>
        <v>#VALUE!</v>
      </c>
    </row>
    <row r="3471" spans="1:12" x14ac:dyDescent="0.2">
      <c r="A3471" s="19">
        <v>115.52670000000001</v>
      </c>
      <c r="B3471" s="19">
        <v>-0.50061129999999998</v>
      </c>
      <c r="C3471" s="19">
        <v>-0.29480279999999998</v>
      </c>
      <c r="E3471" s="13">
        <f t="shared" si="0"/>
        <v>2.1814081412847839E-3</v>
      </c>
      <c r="F3471" s="14"/>
      <c r="G3471" s="15">
        <f t="shared" si="1"/>
        <v>0.54883956537604106</v>
      </c>
      <c r="H3471" s="14">
        <f t="shared" si="2"/>
        <v>7.5183502138280994E-3</v>
      </c>
      <c r="I3471" s="16">
        <f t="shared" si="3"/>
        <v>-0.24571227900217882</v>
      </c>
      <c r="J3471" s="17">
        <f t="shared" si="4"/>
        <v>-4.8946669370033018E-4</v>
      </c>
      <c r="K3471" s="18">
        <f t="shared" si="5"/>
        <v>0.30530869451514697</v>
      </c>
      <c r="L3471" s="14"/>
    </row>
    <row r="3472" spans="1:12" x14ac:dyDescent="0.2">
      <c r="A3472" s="19">
        <v>115.56</v>
      </c>
      <c r="B3472" s="19">
        <v>-0.50858289999999995</v>
      </c>
      <c r="C3472" s="19">
        <v>-0.18871840000000001</v>
      </c>
      <c r="E3472" s="13">
        <f t="shared" si="0"/>
        <v>8.9392732591385611E-4</v>
      </c>
      <c r="F3472" s="14"/>
      <c r="G3472" s="15">
        <f t="shared" si="1"/>
        <v>0.56645787991757779</v>
      </c>
      <c r="H3472" s="14">
        <f t="shared" si="2"/>
        <v>7.7596969883696985E-3</v>
      </c>
      <c r="I3472" s="16">
        <f t="shared" si="3"/>
        <v>-0.24962493539506042</v>
      </c>
      <c r="J3472" s="17">
        <f t="shared" si="4"/>
        <v>-4.9726082990255718E-4</v>
      </c>
      <c r="K3472" s="18">
        <f t="shared" si="5"/>
        <v>0.31772687184843124</v>
      </c>
      <c r="L3472" s="14"/>
    </row>
    <row r="3473" spans="1:12" x14ac:dyDescent="0.2">
      <c r="A3473" s="19">
        <v>115.5933</v>
      </c>
      <c r="B3473" s="19">
        <v>-0.5131926</v>
      </c>
      <c r="C3473" s="19">
        <v>-7.2393280000000004E-2</v>
      </c>
      <c r="E3473" s="13">
        <f t="shared" si="0"/>
        <v>1.3154375342787586E-4</v>
      </c>
      <c r="F3473" s="14"/>
      <c r="G3473" s="15">
        <f t="shared" si="1"/>
        <v>0.57677295188152444</v>
      </c>
      <c r="H3473" s="14">
        <f t="shared" si="2"/>
        <v>7.9009993440401997E-3</v>
      </c>
      <c r="I3473" s="16">
        <f t="shared" si="3"/>
        <v>-0.25188748898207763</v>
      </c>
      <c r="J3473" s="17">
        <f t="shared" si="4"/>
        <v>-5.0176790873939869E-4</v>
      </c>
      <c r="K3473" s="18">
        <f t="shared" si="5"/>
        <v>0.32501700665287464</v>
      </c>
      <c r="L3473" s="14"/>
    </row>
    <row r="3474" spans="1:12" x14ac:dyDescent="0.2">
      <c r="A3474" s="19">
        <v>115.6267</v>
      </c>
      <c r="B3474" s="19">
        <v>-0.51340909999999995</v>
      </c>
      <c r="C3474" s="19">
        <v>5.8289140000000003E-2</v>
      </c>
      <c r="E3474" s="13">
        <f t="shared" si="0"/>
        <v>8.5280358432683975E-5</v>
      </c>
      <c r="F3474" s="14" t="s">
        <v>16</v>
      </c>
      <c r="G3474" s="15">
        <f t="shared" si="1"/>
        <v>0.57725969967855373</v>
      </c>
      <c r="H3474" s="14">
        <f t="shared" si="2"/>
        <v>7.9076671220816974E-3</v>
      </c>
      <c r="I3474" s="16">
        <f t="shared" si="3"/>
        <v>-0.25199375248113159</v>
      </c>
      <c r="J3474" s="17">
        <f t="shared" si="4"/>
        <v>-5.0197958901538622E-4</v>
      </c>
      <c r="K3474" s="18">
        <f t="shared" si="5"/>
        <v>0.32535122755585483</v>
      </c>
      <c r="L3474" s="14" t="e">
        <f>SQRT((F3474)^2+(H3474)^2+(J3474)^2)</f>
        <v>#VALUE!</v>
      </c>
    </row>
    <row r="3475" spans="1:12" x14ac:dyDescent="0.2">
      <c r="A3475" s="19">
        <v>115.66</v>
      </c>
      <c r="B3475" s="19">
        <v>-0.50930660000000005</v>
      </c>
      <c r="C3475" s="19">
        <v>0.17717640000000001</v>
      </c>
      <c r="E3475" s="13">
        <f t="shared" si="0"/>
        <v>7.8792606559569618E-4</v>
      </c>
      <c r="F3475" s="14"/>
      <c r="G3475" s="15">
        <f t="shared" si="1"/>
        <v>0.56807113603979642</v>
      </c>
      <c r="H3475" s="14">
        <f t="shared" si="2"/>
        <v>7.7817963873041997E-3</v>
      </c>
      <c r="I3475" s="16">
        <f t="shared" si="3"/>
        <v>-0.24998014506834165</v>
      </c>
      <c r="J3475" s="17">
        <f t="shared" si="4"/>
        <v>-4.9796841888971523E-4</v>
      </c>
      <c r="K3475" s="18">
        <f t="shared" si="5"/>
        <v>0.31887891703705051</v>
      </c>
      <c r="L3475" s="14"/>
    </row>
    <row r="3476" spans="1:12" x14ac:dyDescent="0.2">
      <c r="A3476" s="19">
        <v>115.69329999999999</v>
      </c>
      <c r="B3476" s="19">
        <v>-0.50159730000000002</v>
      </c>
      <c r="C3476" s="19">
        <v>0.28206569999999997</v>
      </c>
      <c r="E3476" s="13">
        <f t="shared" si="0"/>
        <v>1.996982583823899E-3</v>
      </c>
      <c r="F3476" s="14"/>
      <c r="G3476" s="15">
        <f t="shared" si="1"/>
        <v>0.55100367449436516</v>
      </c>
      <c r="H3476" s="14">
        <f t="shared" si="2"/>
        <v>7.5479955442161002E-3</v>
      </c>
      <c r="I3476" s="16">
        <f t="shared" si="3"/>
        <v>-0.24619623193551485</v>
      </c>
      <c r="J3476" s="17">
        <f t="shared" si="4"/>
        <v>-4.9043074336349265E-4</v>
      </c>
      <c r="K3476" s="18">
        <f t="shared" si="5"/>
        <v>0.30680442514267414</v>
      </c>
      <c r="L3476" s="14"/>
    </row>
    <row r="3477" spans="1:12" x14ac:dyDescent="0.2">
      <c r="A3477" s="19">
        <v>115.72669999999999</v>
      </c>
      <c r="B3477" s="19">
        <v>-0.4905023</v>
      </c>
      <c r="C3477" s="19">
        <v>0.38210290000000002</v>
      </c>
      <c r="E3477" s="13">
        <f t="shared" si="0"/>
        <v>3.6646659173290913E-3</v>
      </c>
      <c r="F3477" s="14"/>
      <c r="G3477" s="15">
        <f t="shared" si="1"/>
        <v>0.52689758880858506</v>
      </c>
      <c r="H3477" s="14">
        <f t="shared" si="2"/>
        <v>7.217775192356099E-3</v>
      </c>
      <c r="I3477" s="16">
        <f t="shared" si="3"/>
        <v>-0.24075053437429483</v>
      </c>
      <c r="J3477" s="17">
        <f t="shared" si="4"/>
        <v>-4.795827403090487E-4</v>
      </c>
      <c r="K3477" s="18">
        <f t="shared" si="5"/>
        <v>0.28981172035161928</v>
      </c>
      <c r="L3477" s="14"/>
    </row>
    <row r="3478" spans="1:12" x14ac:dyDescent="0.2">
      <c r="A3478" s="19">
        <v>115.76</v>
      </c>
      <c r="B3478" s="19">
        <v>-0.47612379999999999</v>
      </c>
      <c r="C3478" s="19">
        <v>0.47166859999999999</v>
      </c>
      <c r="E3478" s="13">
        <f t="shared" si="0"/>
        <v>5.5840288324715964E-3</v>
      </c>
      <c r="F3478" s="14" t="s">
        <v>16</v>
      </c>
      <c r="G3478" s="15">
        <f t="shared" si="1"/>
        <v>0.49645958170890359</v>
      </c>
      <c r="H3478" s="14">
        <f t="shared" si="2"/>
        <v>6.8008161909905995E-3</v>
      </c>
      <c r="I3478" s="16">
        <f t="shared" si="3"/>
        <v>-0.23369321464612883</v>
      </c>
      <c r="J3478" s="17">
        <f t="shared" si="4"/>
        <v>-4.6552433455189816E-4</v>
      </c>
      <c r="K3478" s="18">
        <f t="shared" si="5"/>
        <v>0.26835039589524634</v>
      </c>
      <c r="L3478" s="14" t="e">
        <f>SQRT((F3478)^2+(H3478)^2+(J3478)^2)</f>
        <v>#VALUE!</v>
      </c>
    </row>
    <row r="3479" spans="1:12" x14ac:dyDescent="0.2">
      <c r="A3479" s="19">
        <v>115.7933</v>
      </c>
      <c r="B3479" s="19">
        <v>-0.45905770000000001</v>
      </c>
      <c r="C3479" s="19">
        <v>0.54589739999999998</v>
      </c>
      <c r="E3479" s="13">
        <f t="shared" si="0"/>
        <v>7.479899680301676E-3</v>
      </c>
      <c r="F3479" s="14"/>
      <c r="G3479" s="15">
        <f t="shared" si="1"/>
        <v>0.46150739852514511</v>
      </c>
      <c r="H3479" s="14">
        <f t="shared" si="2"/>
        <v>6.3220191610760994E-3</v>
      </c>
      <c r="I3479" s="16">
        <f t="shared" si="3"/>
        <v>-0.22531675505626525</v>
      </c>
      <c r="J3479" s="17">
        <f t="shared" si="4"/>
        <v>-4.4883816016629197E-4</v>
      </c>
      <c r="K3479" s="18">
        <f t="shared" si="5"/>
        <v>0.24367054314918152</v>
      </c>
      <c r="L3479" s="14"/>
    </row>
    <row r="3480" spans="1:12" x14ac:dyDescent="0.2">
      <c r="A3480" s="19">
        <v>115.8267</v>
      </c>
      <c r="B3480" s="19">
        <v>-0.43973069999999997</v>
      </c>
      <c r="C3480" s="19">
        <v>0.59728680000000001</v>
      </c>
      <c r="E3480" s="13">
        <f t="shared" si="0"/>
        <v>8.9544631885014239E-3</v>
      </c>
      <c r="F3480" s="14"/>
      <c r="G3480" s="15">
        <f t="shared" si="1"/>
        <v>0.42346516386425304</v>
      </c>
      <c r="H3480" s="14">
        <f t="shared" si="2"/>
        <v>5.8008926588720994E-3</v>
      </c>
      <c r="I3480" s="16">
        <f t="shared" si="3"/>
        <v>-0.21583059040861322</v>
      </c>
      <c r="J3480" s="17">
        <f t="shared" si="4"/>
        <v>-4.2994141795824531E-4</v>
      </c>
      <c r="K3480" s="18">
        <f t="shared" si="5"/>
        <v>0.21658903664414123</v>
      </c>
      <c r="L3480" s="14"/>
    </row>
    <row r="3481" spans="1:12" x14ac:dyDescent="0.2">
      <c r="A3481" s="19">
        <v>115.86</v>
      </c>
      <c r="B3481" s="19">
        <v>-0.41923860000000002</v>
      </c>
      <c r="C3481" s="19">
        <v>0.62869350000000002</v>
      </c>
      <c r="E3481" s="13">
        <f t="shared" si="0"/>
        <v>9.9209134752504761E-3</v>
      </c>
      <c r="F3481" s="14"/>
      <c r="G3481" s="15">
        <f t="shared" si="1"/>
        <v>0.3849165981686124</v>
      </c>
      <c r="H3481" s="14">
        <f t="shared" si="2"/>
        <v>5.2728301150961991E-3</v>
      </c>
      <c r="I3481" s="16">
        <f t="shared" si="3"/>
        <v>-0.20577256616397363</v>
      </c>
      <c r="J3481" s="17">
        <f t="shared" si="4"/>
        <v>-4.0990551322538782E-4</v>
      </c>
      <c r="K3481" s="18">
        <f t="shared" si="5"/>
        <v>0.18906494547988925</v>
      </c>
      <c r="L3481" s="14"/>
    </row>
    <row r="3482" spans="1:12" x14ac:dyDescent="0.2">
      <c r="A3482" s="19">
        <v>115.8933</v>
      </c>
      <c r="B3482" s="19">
        <v>-0.3978178</v>
      </c>
      <c r="C3482" s="19">
        <v>0.63157359999999996</v>
      </c>
      <c r="E3482" s="13">
        <f t="shared" si="0"/>
        <v>1.0012018826645696E-2</v>
      </c>
      <c r="F3482" s="14" t="s">
        <v>16</v>
      </c>
      <c r="G3482" s="15">
        <f t="shared" si="1"/>
        <v>0.3465872143730796</v>
      </c>
      <c r="H3482" s="14">
        <f t="shared" si="2"/>
        <v>4.7477700631025996E-3</v>
      </c>
      <c r="I3482" s="16">
        <f t="shared" si="3"/>
        <v>-0.19525871322847282</v>
      </c>
      <c r="J3482" s="17">
        <f t="shared" si="4"/>
        <v>-3.8896158323321829E-4</v>
      </c>
      <c r="K3482" s="18">
        <f t="shared" si="5"/>
        <v>0.16134051997125248</v>
      </c>
      <c r="L3482" s="14" t="e">
        <f>SQRT((F3482)^2+(H3482)^2+(J3482)^2)</f>
        <v>#VALUE!</v>
      </c>
    </row>
    <row r="3483" spans="1:12" x14ac:dyDescent="0.2">
      <c r="A3483" s="19">
        <v>115.9267</v>
      </c>
      <c r="B3483" s="19">
        <v>-0.37713370000000002</v>
      </c>
      <c r="C3483" s="19">
        <v>0.60237580000000002</v>
      </c>
      <c r="E3483" s="13">
        <f t="shared" si="0"/>
        <v>9.1077007710835649E-3</v>
      </c>
      <c r="F3483" s="14"/>
      <c r="G3483" s="15">
        <f t="shared" si="1"/>
        <v>0.31148332260976108</v>
      </c>
      <c r="H3483" s="14">
        <f t="shared" si="2"/>
        <v>4.2668948334680995E-3</v>
      </c>
      <c r="I3483" s="16">
        <f t="shared" si="3"/>
        <v>-0.18510645068444123</v>
      </c>
      <c r="J3483" s="17">
        <f t="shared" si="4"/>
        <v>-3.6873795283726498E-4</v>
      </c>
      <c r="K3483" s="18">
        <f t="shared" si="5"/>
        <v>0.13548457269640343</v>
      </c>
      <c r="L3483" s="14"/>
    </row>
    <row r="3484" spans="1:12" x14ac:dyDescent="0.2">
      <c r="A3484" s="19">
        <v>115.96</v>
      </c>
      <c r="B3484" s="19">
        <v>-0.35765940000000002</v>
      </c>
      <c r="C3484" s="19">
        <v>0.55122459999999995</v>
      </c>
      <c r="E3484" s="13">
        <f t="shared" si="0"/>
        <v>7.6265988470935152E-3</v>
      </c>
      <c r="F3484" s="14"/>
      <c r="G3484" s="15">
        <f t="shared" si="1"/>
        <v>0.28014533963430838</v>
      </c>
      <c r="H3484" s="14">
        <f t="shared" si="2"/>
        <v>3.8376073954481996E-3</v>
      </c>
      <c r="I3484" s="16">
        <f t="shared" si="3"/>
        <v>-0.17554798759147444</v>
      </c>
      <c r="J3484" s="17">
        <f t="shared" si="4"/>
        <v>-3.4969718988173262E-4</v>
      </c>
      <c r="K3484" s="18">
        <f t="shared" si="5"/>
        <v>0.11222395088992743</v>
      </c>
      <c r="L3484" s="14"/>
    </row>
    <row r="3485" spans="1:12" x14ac:dyDescent="0.2">
      <c r="A3485" s="19">
        <v>115.9933</v>
      </c>
      <c r="B3485" s="19">
        <v>-0.3403854</v>
      </c>
      <c r="C3485" s="19">
        <v>0.48400609999999999</v>
      </c>
      <c r="E3485" s="13">
        <f t="shared" si="0"/>
        <v>5.8799738114139709E-3</v>
      </c>
      <c r="F3485" s="14"/>
      <c r="G3485" s="15">
        <f t="shared" si="1"/>
        <v>0.25373826296762042</v>
      </c>
      <c r="H3485" s="14">
        <f t="shared" si="2"/>
        <v>3.4758666191921999E-3</v>
      </c>
      <c r="I3485" s="16">
        <f t="shared" si="3"/>
        <v>-0.16706948559305043</v>
      </c>
      <c r="J3485" s="17">
        <f t="shared" si="4"/>
        <v>-3.3280774384453698E-4</v>
      </c>
      <c r="K3485" s="18">
        <f t="shared" si="5"/>
        <v>9.2548751185983963E-2</v>
      </c>
      <c r="L3485" s="14"/>
    </row>
    <row r="3486" spans="1:12" x14ac:dyDescent="0.2">
      <c r="A3486" s="19">
        <v>116.02670000000001</v>
      </c>
      <c r="B3486" s="19">
        <v>-0.32539230000000002</v>
      </c>
      <c r="C3486" s="19">
        <v>0.3935593</v>
      </c>
      <c r="E3486" s="13">
        <f t="shared" si="0"/>
        <v>3.8877119576738992E-3</v>
      </c>
      <c r="F3486" s="14" t="s">
        <v>16</v>
      </c>
      <c r="G3486" s="15">
        <f t="shared" si="1"/>
        <v>0.23187752608944512</v>
      </c>
      <c r="H3486" s="14">
        <f t="shared" si="2"/>
        <v>3.1764044701761002E-3</v>
      </c>
      <c r="I3486" s="16">
        <f t="shared" si="3"/>
        <v>-0.15971050514193483</v>
      </c>
      <c r="J3486" s="17">
        <f t="shared" si="4"/>
        <v>-3.1814842040350506E-4</v>
      </c>
      <c r="K3486" s="18">
        <f t="shared" si="5"/>
        <v>7.6054732905184191E-2</v>
      </c>
      <c r="L3486" s="14" t="e">
        <f>SQRT((F3486)^2+(H3486)^2+(J3486)^2)</f>
        <v>#VALUE!</v>
      </c>
    </row>
    <row r="3487" spans="1:12" x14ac:dyDescent="0.2">
      <c r="A3487" s="19">
        <v>116.06</v>
      </c>
      <c r="B3487" s="19">
        <v>-0.31414809999999999</v>
      </c>
      <c r="C3487" s="19">
        <v>0.2843774</v>
      </c>
      <c r="E3487" s="13">
        <f t="shared" si="0"/>
        <v>2.029849691332076E-3</v>
      </c>
      <c r="F3487" s="14"/>
      <c r="G3487" s="15">
        <f t="shared" si="1"/>
        <v>0.21612897292660588</v>
      </c>
      <c r="H3487" s="14">
        <f t="shared" si="2"/>
        <v>2.9606708652056995E-3</v>
      </c>
      <c r="I3487" s="16">
        <f t="shared" si="3"/>
        <v>-0.15419157656889562</v>
      </c>
      <c r="J3487" s="17">
        <f t="shared" si="4"/>
        <v>-3.0715453891941991E-4</v>
      </c>
      <c r="K3487" s="18">
        <f t="shared" si="5"/>
        <v>6.3967246049042331E-2</v>
      </c>
      <c r="L3487" s="14"/>
    </row>
    <row r="3488" spans="1:12" x14ac:dyDescent="0.2">
      <c r="A3488" s="19">
        <v>116.0933</v>
      </c>
      <c r="B3488" s="19">
        <v>-0.30643379999999998</v>
      </c>
      <c r="C3488" s="19">
        <v>0.16464899999999999</v>
      </c>
      <c r="E3488" s="13">
        <f t="shared" si="0"/>
        <v>6.8044325934509995E-4</v>
      </c>
      <c r="F3488" s="14"/>
      <c r="G3488" s="15">
        <f t="shared" si="1"/>
        <v>0.20564466558354358</v>
      </c>
      <c r="H3488" s="14">
        <f t="shared" si="2"/>
        <v>2.8170502166705996E-3</v>
      </c>
      <c r="I3488" s="16">
        <f t="shared" si="3"/>
        <v>-0.15040520931368881</v>
      </c>
      <c r="J3488" s="17">
        <f t="shared" si="4"/>
        <v>-2.9961197476474448E-4</v>
      </c>
      <c r="K3488" s="18">
        <f t="shared" si="5"/>
        <v>5.5919899529199874E-2</v>
      </c>
      <c r="L3488" s="14"/>
    </row>
    <row r="3489" spans="1:12" x14ac:dyDescent="0.2">
      <c r="A3489" s="19">
        <v>116.1267</v>
      </c>
      <c r="B3489" s="19">
        <v>-0.30317149999999998</v>
      </c>
      <c r="C3489" s="19">
        <v>3.8500029999999998E-2</v>
      </c>
      <c r="E3489" s="13">
        <f t="shared" si="0"/>
        <v>3.7204532981022589E-5</v>
      </c>
      <c r="F3489" s="14"/>
      <c r="G3489" s="15">
        <f t="shared" si="1"/>
        <v>0.20128937892282747</v>
      </c>
      <c r="H3489" s="14">
        <f t="shared" si="2"/>
        <v>2.7573887555648996E-3</v>
      </c>
      <c r="I3489" s="16">
        <f t="shared" si="3"/>
        <v>-0.14880399262563401</v>
      </c>
      <c r="J3489" s="17">
        <f t="shared" si="4"/>
        <v>-2.9642230013060566E-4</v>
      </c>
      <c r="K3489" s="18">
        <f t="shared" si="5"/>
        <v>5.2522590830174493E-2</v>
      </c>
      <c r="L3489" s="14"/>
    </row>
    <row r="3490" spans="1:12" x14ac:dyDescent="0.2">
      <c r="A3490" s="19">
        <v>116.16</v>
      </c>
      <c r="B3490" s="19">
        <v>-0.3038671</v>
      </c>
      <c r="C3490" s="19">
        <v>-8.0697060000000001E-2</v>
      </c>
      <c r="E3490" s="13">
        <f t="shared" si="0"/>
        <v>1.6345158886535435E-4</v>
      </c>
      <c r="F3490" s="14" t="s">
        <v>16</v>
      </c>
      <c r="G3490" s="15">
        <f t="shared" si="1"/>
        <v>0.20221411967267788</v>
      </c>
      <c r="H3490" s="14">
        <f t="shared" si="2"/>
        <v>2.7700564370696998E-3</v>
      </c>
      <c r="I3490" s="16">
        <f t="shared" si="3"/>
        <v>-0.14914541013113963</v>
      </c>
      <c r="J3490" s="17">
        <f t="shared" si="4"/>
        <v>-2.9710241467410347E-4</v>
      </c>
      <c r="K3490" s="18">
        <f t="shared" si="5"/>
        <v>5.3232161130403605E-2</v>
      </c>
      <c r="L3490" s="14" t="e">
        <f>SQRT((F3490)^2+(H3490)^2+(J3490)^2)</f>
        <v>#VALUE!</v>
      </c>
    </row>
    <row r="3491" spans="1:12" x14ac:dyDescent="0.2">
      <c r="A3491" s="19">
        <v>116.19329999999999</v>
      </c>
      <c r="B3491" s="19">
        <v>-0.30855129999999997</v>
      </c>
      <c r="C3491" s="19">
        <v>-0.19811860000000001</v>
      </c>
      <c r="E3491" s="13">
        <f t="shared" si="0"/>
        <v>9.8519958961559612E-4</v>
      </c>
      <c r="F3491" s="14"/>
      <c r="G3491" s="15">
        <f t="shared" si="1"/>
        <v>0.20849655136240106</v>
      </c>
      <c r="H3491" s="14">
        <f t="shared" si="2"/>
        <v>2.8561171451480993E-3</v>
      </c>
      <c r="I3491" s="16">
        <f t="shared" si="3"/>
        <v>-0.15144453014161879</v>
      </c>
      <c r="J3491" s="17">
        <f t="shared" si="4"/>
        <v>-3.0168233495215396E-4</v>
      </c>
      <c r="K3491" s="18">
        <f t="shared" si="5"/>
        <v>5.803722081039786E-2</v>
      </c>
      <c r="L3491" s="14"/>
    </row>
    <row r="3492" spans="1:12" x14ac:dyDescent="0.2">
      <c r="A3492" s="19">
        <v>116.22669999999999</v>
      </c>
      <c r="B3492" s="19">
        <v>-0.317075</v>
      </c>
      <c r="C3492" s="19">
        <v>-0.3093515</v>
      </c>
      <c r="E3492" s="13">
        <f t="shared" si="0"/>
        <v>2.4020285988614748E-3</v>
      </c>
      <c r="F3492" s="14"/>
      <c r="G3492" s="15">
        <f t="shared" si="1"/>
        <v>0.22017505681874999</v>
      </c>
      <c r="H3492" s="14">
        <f t="shared" si="2"/>
        <v>3.0160966719473999E-3</v>
      </c>
      <c r="I3492" s="16">
        <f t="shared" si="3"/>
        <v>-0.15562817072770002</v>
      </c>
      <c r="J3492" s="17">
        <f t="shared" si="4"/>
        <v>-3.1001628023541965E-4</v>
      </c>
      <c r="K3492" s="18">
        <f t="shared" si="5"/>
        <v>6.6948914689911432E-2</v>
      </c>
      <c r="L3492" s="14"/>
    </row>
    <row r="3493" spans="1:12" x14ac:dyDescent="0.2">
      <c r="A3493" s="19">
        <v>116.26</v>
      </c>
      <c r="B3493" s="19">
        <v>-0.32917469999999999</v>
      </c>
      <c r="C3493" s="19">
        <v>-0.40841319999999998</v>
      </c>
      <c r="E3493" s="13">
        <f t="shared" si="0"/>
        <v>4.186713682549424E-3</v>
      </c>
      <c r="F3493" s="14"/>
      <c r="G3493" s="15">
        <f t="shared" si="1"/>
        <v>0.23729960303299708</v>
      </c>
      <c r="H3493" s="14">
        <f t="shared" si="2"/>
        <v>3.2506794968000996E-3</v>
      </c>
      <c r="I3493" s="16">
        <f t="shared" si="3"/>
        <v>-0.16156699963995722</v>
      </c>
      <c r="J3493" s="17">
        <f t="shared" si="4"/>
        <v>-3.218466165712006E-4</v>
      </c>
      <c r="K3493" s="18">
        <f t="shared" si="5"/>
        <v>7.9919317075589275E-2</v>
      </c>
      <c r="L3493" s="14"/>
    </row>
    <row r="3494" spans="1:12" x14ac:dyDescent="0.2">
      <c r="A3494" s="19">
        <v>116.2933</v>
      </c>
      <c r="B3494" s="19">
        <v>-0.34430260000000001</v>
      </c>
      <c r="C3494" s="19">
        <v>-0.48352430000000002</v>
      </c>
      <c r="E3494" s="13">
        <f t="shared" si="0"/>
        <v>5.8682732921312994E-3</v>
      </c>
      <c r="F3494" s="14" t="s">
        <v>16</v>
      </c>
      <c r="G3494" s="15">
        <f t="shared" si="1"/>
        <v>0.2596119740032044</v>
      </c>
      <c r="H3494" s="14">
        <f t="shared" si="2"/>
        <v>3.5563284142001998E-3</v>
      </c>
      <c r="I3494" s="16">
        <f t="shared" si="3"/>
        <v>-0.16899214323043762</v>
      </c>
      <c r="J3494" s="17">
        <f t="shared" si="4"/>
        <v>-3.3663773909695902E-4</v>
      </c>
      <c r="K3494" s="18">
        <f t="shared" si="5"/>
        <v>9.6488104064898078E-2</v>
      </c>
      <c r="L3494" s="14" t="e">
        <f>SQRT((F3494)^2+(H3494)^2+(J3494)^2)</f>
        <v>#VALUE!</v>
      </c>
    </row>
    <row r="3495" spans="1:12" x14ac:dyDescent="0.2">
      <c r="A3495" s="19">
        <v>116.3267</v>
      </c>
      <c r="B3495" s="19">
        <v>-0.3614097</v>
      </c>
      <c r="C3495" s="19">
        <v>-0.55173119999999998</v>
      </c>
      <c r="E3495" s="13">
        <f t="shared" si="0"/>
        <v>7.6406236580413437E-3</v>
      </c>
      <c r="F3495" s="14"/>
      <c r="G3495" s="15">
        <f t="shared" si="1"/>
        <v>0.28605116704645711</v>
      </c>
      <c r="H3495" s="14">
        <f t="shared" si="2"/>
        <v>3.9185091408201001E-3</v>
      </c>
      <c r="I3495" s="16">
        <f t="shared" si="3"/>
        <v>-0.17738872662381722</v>
      </c>
      <c r="J3495" s="17">
        <f t="shared" si="4"/>
        <v>-3.533640006673891E-4</v>
      </c>
      <c r="K3495" s="18">
        <f t="shared" si="5"/>
        <v>0.11630306408068125</v>
      </c>
      <c r="L3495" s="14"/>
    </row>
    <row r="3496" spans="1:12" x14ac:dyDescent="0.2">
      <c r="A3496" s="19">
        <v>116.36</v>
      </c>
      <c r="B3496" s="19">
        <v>-0.3810847</v>
      </c>
      <c r="C3496" s="19">
        <v>-0.59584579999999998</v>
      </c>
      <c r="E3496" s="13">
        <f t="shared" si="0"/>
        <v>8.9113086561787638E-3</v>
      </c>
      <c r="F3496" s="14"/>
      <c r="G3496" s="15">
        <f t="shared" si="1"/>
        <v>0.31804395137725711</v>
      </c>
      <c r="H3496" s="14">
        <f t="shared" si="2"/>
        <v>4.3567664604201002E-3</v>
      </c>
      <c r="I3496" s="16">
        <f t="shared" si="3"/>
        <v>-0.18704569818911723</v>
      </c>
      <c r="J3496" s="17">
        <f t="shared" si="4"/>
        <v>-3.7260099564139697E-4</v>
      </c>
      <c r="K3496" s="18">
        <f t="shared" si="5"/>
        <v>0.13990956184431866</v>
      </c>
      <c r="L3496" s="14"/>
    </row>
    <row r="3497" spans="1:12" x14ac:dyDescent="0.2">
      <c r="A3497" s="19">
        <v>116.3933</v>
      </c>
      <c r="B3497" s="19">
        <v>-0.40113270000000001</v>
      </c>
      <c r="C3497" s="19">
        <v>-0.59918530000000003</v>
      </c>
      <c r="E3497" s="13">
        <f t="shared" si="0"/>
        <v>9.0114778957758601E-3</v>
      </c>
      <c r="F3497" s="14"/>
      <c r="G3497" s="15">
        <f t="shared" si="1"/>
        <v>0.35238730019034509</v>
      </c>
      <c r="H3497" s="14">
        <f t="shared" si="2"/>
        <v>4.8272232934760996E-3</v>
      </c>
      <c r="I3497" s="16">
        <f t="shared" si="3"/>
        <v>-0.19688574728396524</v>
      </c>
      <c r="J3497" s="17">
        <f t="shared" si="4"/>
        <v>-3.922026869038267E-4</v>
      </c>
      <c r="K3497" s="18">
        <f t="shared" si="5"/>
        <v>0.16451303080215574</v>
      </c>
      <c r="L3497" s="14"/>
    </row>
    <row r="3498" spans="1:12" x14ac:dyDescent="0.2">
      <c r="A3498" s="19">
        <v>116.4267</v>
      </c>
      <c r="B3498" s="19">
        <v>-0.42103040000000003</v>
      </c>
      <c r="C3498" s="19">
        <v>-0.58867429999999998</v>
      </c>
      <c r="E3498" s="13">
        <f t="shared" si="0"/>
        <v>8.6980895301602985E-3</v>
      </c>
      <c r="F3498" s="14" t="s">
        <v>16</v>
      </c>
      <c r="G3498" s="15">
        <f t="shared" si="1"/>
        <v>0.38821384901591049</v>
      </c>
      <c r="H3498" s="14">
        <f t="shared" si="2"/>
        <v>5.3179979349222009E-3</v>
      </c>
      <c r="I3498" s="16">
        <f t="shared" si="3"/>
        <v>-0.20665202546007044</v>
      </c>
      <c r="J3498" s="17">
        <f t="shared" si="4"/>
        <v>-4.11657424161282E-4</v>
      </c>
      <c r="K3498" s="18">
        <f t="shared" si="5"/>
        <v>0.19025991308600038</v>
      </c>
      <c r="L3498" s="14" t="e">
        <f>SQRT((F3498)^2+(H3498)^2+(J3498)^2)</f>
        <v>#VALUE!</v>
      </c>
    </row>
    <row r="3499" spans="1:12" x14ac:dyDescent="0.2">
      <c r="A3499" s="19">
        <v>116.46</v>
      </c>
      <c r="B3499" s="19">
        <v>-0.44037769999999998</v>
      </c>
      <c r="C3499" s="19">
        <v>-0.55916129999999997</v>
      </c>
      <c r="E3499" s="13">
        <f t="shared" si="0"/>
        <v>7.8478001213840177E-3</v>
      </c>
      <c r="F3499" s="14"/>
      <c r="G3499" s="15">
        <f t="shared" si="1"/>
        <v>0.42471221585946506</v>
      </c>
      <c r="H3499" s="14">
        <f t="shared" si="2"/>
        <v>5.8179755629160996E-3</v>
      </c>
      <c r="I3499" s="16">
        <f t="shared" si="3"/>
        <v>-0.21614815384458522</v>
      </c>
      <c r="J3499" s="17">
        <f t="shared" si="4"/>
        <v>-4.3057401444012919E-4</v>
      </c>
      <c r="K3499" s="18">
        <f t="shared" si="5"/>
        <v>0.21641186213626387</v>
      </c>
      <c r="L3499" s="14"/>
    </row>
    <row r="3500" spans="1:12" x14ac:dyDescent="0.2">
      <c r="A3500" s="19">
        <v>116.4933</v>
      </c>
      <c r="B3500" s="19">
        <v>-0.45830779999999999</v>
      </c>
      <c r="C3500" s="19">
        <v>-0.50593999999999995</v>
      </c>
      <c r="E3500" s="13">
        <f t="shared" si="0"/>
        <v>6.4249796183599986E-3</v>
      </c>
      <c r="F3500" s="14"/>
      <c r="G3500" s="15">
        <f t="shared" si="1"/>
        <v>0.46000082659443958</v>
      </c>
      <c r="H3500" s="14">
        <f t="shared" si="2"/>
        <v>6.3013811894225991E-3</v>
      </c>
      <c r="I3500" s="16">
        <f t="shared" si="3"/>
        <v>-0.22494868578171281</v>
      </c>
      <c r="J3500" s="17">
        <f t="shared" si="4"/>
        <v>-4.4810495444448309E-4</v>
      </c>
      <c r="K3500" s="18">
        <f t="shared" si="5"/>
        <v>0.24147712043108674</v>
      </c>
      <c r="L3500" s="14"/>
    </row>
    <row r="3501" spans="1:12" x14ac:dyDescent="0.2">
      <c r="A3501" s="19">
        <v>116.52670000000001</v>
      </c>
      <c r="B3501" s="19">
        <v>-0.474107</v>
      </c>
      <c r="C3501" s="19">
        <v>-0.42945670000000002</v>
      </c>
      <c r="E3501" s="13">
        <f t="shared" si="0"/>
        <v>4.62926973508974E-3</v>
      </c>
      <c r="F3501" s="14"/>
      <c r="G3501" s="15">
        <f t="shared" si="1"/>
        <v>0.49226260991331</v>
      </c>
      <c r="H3501" s="14">
        <f t="shared" si="2"/>
        <v>6.7433234266673992E-3</v>
      </c>
      <c r="I3501" s="16">
        <f t="shared" si="3"/>
        <v>-0.23270331984293202</v>
      </c>
      <c r="J3501" s="17">
        <f t="shared" si="4"/>
        <v>-4.635524325645051E-4</v>
      </c>
      <c r="K3501" s="18">
        <f t="shared" si="5"/>
        <v>0.26418855980546774</v>
      </c>
      <c r="L3501" s="14"/>
    </row>
    <row r="3502" spans="1:12" x14ac:dyDescent="0.2">
      <c r="A3502" s="19">
        <v>116.56</v>
      </c>
      <c r="B3502" s="19">
        <v>-0.48693819999999999</v>
      </c>
      <c r="C3502" s="19">
        <v>-0.3487016</v>
      </c>
      <c r="E3502" s="13">
        <f t="shared" si="0"/>
        <v>3.0519794266482565E-3</v>
      </c>
      <c r="F3502" s="14" t="s">
        <v>16</v>
      </c>
      <c r="G3502" s="15">
        <f t="shared" si="1"/>
        <v>0.5192682952561356</v>
      </c>
      <c r="H3502" s="14">
        <f t="shared" si="2"/>
        <v>7.1132643217745994E-3</v>
      </c>
      <c r="I3502" s="16">
        <f t="shared" si="3"/>
        <v>-0.23900118685938324</v>
      </c>
      <c r="J3502" s="17">
        <f t="shared" si="4"/>
        <v>-4.7609798432163254E-4</v>
      </c>
      <c r="K3502" s="18">
        <f t="shared" si="5"/>
        <v>0.28331908782340065</v>
      </c>
      <c r="L3502" s="14" t="e">
        <f>SQRT((F3502)^2+(H3502)^2+(J3502)^2)</f>
        <v>#VALUE!</v>
      </c>
    </row>
    <row r="3503" spans="1:12" x14ac:dyDescent="0.2">
      <c r="A3503" s="19">
        <v>116.5933</v>
      </c>
      <c r="B3503" s="19">
        <v>-0.49735380000000001</v>
      </c>
      <c r="C3503" s="19">
        <v>-0.256048</v>
      </c>
      <c r="E3503" s="13">
        <f t="shared" si="0"/>
        <v>1.6455705154304E-3</v>
      </c>
      <c r="F3503" s="14"/>
      <c r="G3503" s="15">
        <f t="shared" si="1"/>
        <v>0.54172015720002364</v>
      </c>
      <c r="H3503" s="14">
        <f t="shared" si="2"/>
        <v>7.4208240744306E-3</v>
      </c>
      <c r="I3503" s="16">
        <f t="shared" si="3"/>
        <v>-0.24411341827160885</v>
      </c>
      <c r="J3503" s="17">
        <f t="shared" si="4"/>
        <v>-4.8628171218144845E-4</v>
      </c>
      <c r="K3503" s="18">
        <f t="shared" si="5"/>
        <v>0.29925230944384518</v>
      </c>
      <c r="L3503" s="14"/>
    </row>
    <row r="3504" spans="1:12" x14ac:dyDescent="0.2">
      <c r="A3504" s="19">
        <v>116.6267</v>
      </c>
      <c r="B3504" s="19">
        <v>-0.50400809999999996</v>
      </c>
      <c r="C3504" s="19">
        <v>-0.15112880000000001</v>
      </c>
      <c r="E3504" s="13">
        <f t="shared" si="0"/>
        <v>5.732818461549441E-4</v>
      </c>
      <c r="F3504" s="14"/>
      <c r="G3504" s="15">
        <f t="shared" si="1"/>
        <v>0.55631292105568586</v>
      </c>
      <c r="H3504" s="14">
        <f t="shared" si="2"/>
        <v>7.6207249491656989E-3</v>
      </c>
      <c r="I3504" s="16">
        <f t="shared" si="3"/>
        <v>-0.2473795115822556</v>
      </c>
      <c r="J3504" s="17">
        <f t="shared" si="4"/>
        <v>-4.9278787412214452E-4</v>
      </c>
      <c r="K3504" s="18">
        <f t="shared" si="5"/>
        <v>0.30950669131958519</v>
      </c>
      <c r="L3504" s="14"/>
    </row>
    <row r="3505" spans="1:12" x14ac:dyDescent="0.2">
      <c r="A3505" s="19">
        <v>116.66</v>
      </c>
      <c r="B3505" s="19">
        <v>-0.50742900000000002</v>
      </c>
      <c r="C3505" s="19">
        <v>-3.4039359999999998E-2</v>
      </c>
      <c r="E3505" s="13">
        <f t="shared" si="0"/>
        <v>2.9082818533160956E-5</v>
      </c>
      <c r="F3505" s="14"/>
      <c r="G3505" s="15">
        <f t="shared" si="1"/>
        <v>0.5638903761897901</v>
      </c>
      <c r="H3505" s="14">
        <f t="shared" si="2"/>
        <v>7.7245257044274004E-3</v>
      </c>
      <c r="I3505" s="16">
        <f t="shared" si="3"/>
        <v>-0.24905857303220405</v>
      </c>
      <c r="J3505" s="17">
        <f t="shared" si="4"/>
        <v>-4.9613261802986571E-4</v>
      </c>
      <c r="K3505" s="18">
        <f t="shared" si="5"/>
        <v>0.31486088597611928</v>
      </c>
      <c r="L3505" s="14"/>
    </row>
    <row r="3506" spans="1:12" x14ac:dyDescent="0.2">
      <c r="A3506" s="19">
        <v>116.69329999999999</v>
      </c>
      <c r="B3506" s="19">
        <v>-0.50627739999999999</v>
      </c>
      <c r="C3506" s="19">
        <v>8.7336720000000007E-2</v>
      </c>
      <c r="E3506" s="13">
        <f t="shared" si="0"/>
        <v>1.9145533677499587E-4</v>
      </c>
      <c r="F3506" s="14" t="s">
        <v>16</v>
      </c>
      <c r="G3506" s="15">
        <f t="shared" si="1"/>
        <v>0.56133380459416438</v>
      </c>
      <c r="H3506" s="14">
        <f t="shared" si="2"/>
        <v>7.6895041757202003E-3</v>
      </c>
      <c r="I3506" s="16">
        <f t="shared" si="3"/>
        <v>-0.24849333956564243</v>
      </c>
      <c r="J3506" s="17">
        <f t="shared" si="4"/>
        <v>-4.9500665495458827E-4</v>
      </c>
      <c r="K3506" s="18">
        <f t="shared" si="5"/>
        <v>0.31303192036529692</v>
      </c>
      <c r="L3506" s="14" t="e">
        <f>SQRT((F3506)^2+(H3506)^2+(J3506)^2)</f>
        <v>#VALUE!</v>
      </c>
    </row>
    <row r="3507" spans="1:12" x14ac:dyDescent="0.2">
      <c r="A3507" s="19">
        <v>116.72669999999999</v>
      </c>
      <c r="B3507" s="19">
        <v>-0.50160660000000001</v>
      </c>
      <c r="C3507" s="19">
        <v>0.2009706</v>
      </c>
      <c r="E3507" s="13">
        <f t="shared" si="0"/>
        <v>1.0137684698154361E-3</v>
      </c>
      <c r="F3507" s="14"/>
      <c r="G3507" s="15">
        <f t="shared" si="1"/>
        <v>0.55102410674819646</v>
      </c>
      <c r="H3507" s="14">
        <f t="shared" si="2"/>
        <v>7.5482754381042006E-3</v>
      </c>
      <c r="I3507" s="16">
        <f t="shared" si="3"/>
        <v>-0.24620079660314165</v>
      </c>
      <c r="J3507" s="17">
        <f t="shared" si="4"/>
        <v>-4.9043983632684714E-4</v>
      </c>
      <c r="K3507" s="18">
        <f t="shared" si="5"/>
        <v>0.30583707861487031</v>
      </c>
      <c r="L3507" s="14"/>
    </row>
    <row r="3508" spans="1:12" x14ac:dyDescent="0.2">
      <c r="A3508" s="19">
        <v>116.76</v>
      </c>
      <c r="B3508" s="19">
        <v>-0.49287930000000002</v>
      </c>
      <c r="C3508" s="19">
        <v>0.30734270000000002</v>
      </c>
      <c r="E3508" s="13">
        <f t="shared" si="0"/>
        <v>2.3709343346065793E-3</v>
      </c>
      <c r="F3508" s="14"/>
      <c r="G3508" s="15">
        <f t="shared" si="1"/>
        <v>0.5320167095669931</v>
      </c>
      <c r="H3508" s="14">
        <f t="shared" si="2"/>
        <v>7.2879001342520998E-3</v>
      </c>
      <c r="I3508" s="16">
        <f t="shared" si="3"/>
        <v>-0.24191722415374683</v>
      </c>
      <c r="J3508" s="17">
        <f t="shared" si="4"/>
        <v>-4.8190682352293582E-4</v>
      </c>
      <c r="K3508" s="18">
        <f t="shared" si="5"/>
        <v>0.29247041974785282</v>
      </c>
      <c r="L3508" s="14"/>
    </row>
    <row r="3509" spans="1:12" x14ac:dyDescent="0.2">
      <c r="A3509" s="19">
        <v>116.7933</v>
      </c>
      <c r="B3509" s="19">
        <v>-0.48111710000000002</v>
      </c>
      <c r="C3509" s="19">
        <v>0.39800069999999999</v>
      </c>
      <c r="E3509" s="13">
        <f t="shared" si="0"/>
        <v>3.9759543857322988E-3</v>
      </c>
      <c r="F3509" s="14"/>
      <c r="G3509" s="15">
        <f t="shared" si="1"/>
        <v>0.50692732396817797</v>
      </c>
      <c r="H3509" s="14">
        <f t="shared" si="2"/>
        <v>6.9442099205697001E-3</v>
      </c>
      <c r="I3509" s="16">
        <f t="shared" si="3"/>
        <v>-0.23614404850213963</v>
      </c>
      <c r="J3509" s="17">
        <f t="shared" si="4"/>
        <v>-4.7040647368044365E-4</v>
      </c>
      <c r="K3509" s="18">
        <f t="shared" si="5"/>
        <v>0.27475922985177059</v>
      </c>
      <c r="L3509" s="14"/>
    </row>
    <row r="3510" spans="1:12" x14ac:dyDescent="0.2">
      <c r="A3510" s="19">
        <v>116.8267</v>
      </c>
      <c r="B3510" s="19">
        <v>-0.46634599999999998</v>
      </c>
      <c r="C3510" s="19">
        <v>0.47505439999999999</v>
      </c>
      <c r="E3510" s="13">
        <f t="shared" si="0"/>
        <v>5.6644847422799363E-3</v>
      </c>
      <c r="F3510" s="14" t="s">
        <v>16</v>
      </c>
      <c r="G3510" s="15">
        <f t="shared" si="1"/>
        <v>0.47627811585803992</v>
      </c>
      <c r="H3510" s="14">
        <f t="shared" si="2"/>
        <v>6.5243577546773984E-3</v>
      </c>
      <c r="I3510" s="16">
        <f t="shared" si="3"/>
        <v>-0.22889403108469603</v>
      </c>
      <c r="J3510" s="17">
        <f t="shared" si="4"/>
        <v>-4.5596420798974983E-4</v>
      </c>
      <c r="K3510" s="18">
        <f t="shared" si="5"/>
        <v>0.25304856951562382</v>
      </c>
      <c r="L3510" s="14" t="e">
        <f>SQRT((F3510)^2+(H3510)^2+(J3510)^2)</f>
        <v>#VALUE!</v>
      </c>
    </row>
    <row r="3511" spans="1:12" x14ac:dyDescent="0.2">
      <c r="A3511" s="19">
        <v>116.86</v>
      </c>
      <c r="B3511" s="19">
        <v>-0.44944679999999998</v>
      </c>
      <c r="C3511" s="19">
        <v>0.53502720000000004</v>
      </c>
      <c r="E3511" s="13">
        <f t="shared" si="0"/>
        <v>7.1849780289699851E-3</v>
      </c>
      <c r="F3511" s="14"/>
      <c r="G3511" s="15">
        <f t="shared" si="1"/>
        <v>0.44238531300622558</v>
      </c>
      <c r="H3511" s="14">
        <f t="shared" si="2"/>
        <v>6.0600727841045986E-3</v>
      </c>
      <c r="I3511" s="16">
        <f t="shared" si="3"/>
        <v>-0.22059949009987681</v>
      </c>
      <c r="J3511" s="17">
        <f t="shared" si="4"/>
        <v>-4.394412180794796E-4</v>
      </c>
      <c r="K3511" s="18">
        <f t="shared" si="5"/>
        <v>0.22897080093531877</v>
      </c>
      <c r="L3511" s="14"/>
    </row>
    <row r="3512" spans="1:12" x14ac:dyDescent="0.2">
      <c r="A3512" s="19">
        <v>116.8933</v>
      </c>
      <c r="B3512" s="19">
        <v>-0.43067749999999999</v>
      </c>
      <c r="C3512" s="19">
        <v>0.57740349999999996</v>
      </c>
      <c r="E3512" s="13">
        <f t="shared" si="0"/>
        <v>8.3682095254874744E-3</v>
      </c>
      <c r="F3512" s="14"/>
      <c r="G3512" s="15">
        <f t="shared" si="1"/>
        <v>0.40620800872368745</v>
      </c>
      <c r="H3512" s="14">
        <f t="shared" si="2"/>
        <v>5.5644932733848991E-3</v>
      </c>
      <c r="I3512" s="16">
        <f t="shared" si="3"/>
        <v>-0.21138705826249002</v>
      </c>
      <c r="J3512" s="17">
        <f t="shared" si="4"/>
        <v>-4.2108976035553822E-4</v>
      </c>
      <c r="K3512" s="18">
        <f t="shared" si="5"/>
        <v>0.20318915998668488</v>
      </c>
      <c r="L3512" s="14"/>
    </row>
    <row r="3513" spans="1:12" x14ac:dyDescent="0.2">
      <c r="A3513" s="19">
        <v>116.9267</v>
      </c>
      <c r="B3513" s="19">
        <v>-0.41095320000000002</v>
      </c>
      <c r="C3513" s="19">
        <v>0.60331800000000002</v>
      </c>
      <c r="E3513" s="13">
        <f t="shared" si="0"/>
        <v>9.1362144890124002E-3</v>
      </c>
      <c r="F3513" s="14"/>
      <c r="G3513" s="15">
        <f t="shared" si="1"/>
        <v>0.36985274637262566</v>
      </c>
      <c r="H3513" s="14">
        <f t="shared" si="2"/>
        <v>5.0664759809046006E-3</v>
      </c>
      <c r="I3513" s="16">
        <f t="shared" si="3"/>
        <v>-0.20170588905052322</v>
      </c>
      <c r="J3513" s="17">
        <f t="shared" si="4"/>
        <v>-4.0180456285943388E-4</v>
      </c>
      <c r="K3513" s="18">
        <f t="shared" si="5"/>
        <v>0.17728307181111486</v>
      </c>
      <c r="L3513" s="14"/>
    </row>
    <row r="3514" spans="1:12" x14ac:dyDescent="0.2">
      <c r="A3514" s="19">
        <v>116.96</v>
      </c>
      <c r="B3514" s="19">
        <v>-0.39045629999999998</v>
      </c>
      <c r="C3514" s="19">
        <v>0.61199020000000004</v>
      </c>
      <c r="E3514" s="13">
        <f t="shared" si="0"/>
        <v>9.4007533228906062E-3</v>
      </c>
      <c r="F3514" s="14" t="s">
        <v>16</v>
      </c>
      <c r="G3514" s="15">
        <f t="shared" si="1"/>
        <v>0.33387890763922107</v>
      </c>
      <c r="H3514" s="14">
        <f t="shared" si="2"/>
        <v>4.5736836694880998E-3</v>
      </c>
      <c r="I3514" s="16">
        <f t="shared" si="3"/>
        <v>-0.19164550884839882</v>
      </c>
      <c r="J3514" s="17">
        <f t="shared" si="4"/>
        <v>-3.8176396500460446E-4</v>
      </c>
      <c r="K3514" s="18">
        <f t="shared" si="5"/>
        <v>0.15163415211371284</v>
      </c>
      <c r="L3514" s="14" t="e">
        <f>SQRT((F3514)^2+(H3514)^2+(J3514)^2)</f>
        <v>#VALUE!</v>
      </c>
    </row>
    <row r="3515" spans="1:12" x14ac:dyDescent="0.2">
      <c r="A3515" s="19">
        <v>116.99169999999999</v>
      </c>
      <c r="B3515" s="19">
        <v>-0.3711738</v>
      </c>
      <c r="C3515" s="19">
        <v>0.56295390000000001</v>
      </c>
      <c r="E3515" s="13">
        <f t="shared" si="0"/>
        <v>7.9546190474827725E-3</v>
      </c>
      <c r="F3515" s="14"/>
      <c r="G3515" s="15">
        <f t="shared" si="1"/>
        <v>0.30171627767610359</v>
      </c>
      <c r="H3515" s="14">
        <f t="shared" si="2"/>
        <v>4.1330996973905996E-3</v>
      </c>
      <c r="I3515" s="16">
        <f t="shared" si="3"/>
        <v>-0.18218118588992882</v>
      </c>
      <c r="J3515" s="17">
        <f t="shared" si="4"/>
        <v>-3.6291073218351746E-4</v>
      </c>
      <c r="K3515" s="18">
        <f t="shared" si="5"/>
        <v>0.12748971083365757</v>
      </c>
      <c r="L3515" s="14"/>
    </row>
    <row r="3516" spans="1:12" x14ac:dyDescent="0.2">
      <c r="A3516" s="19">
        <v>117.02670000000001</v>
      </c>
      <c r="B3516" s="19">
        <v>-0.35292600000000002</v>
      </c>
      <c r="C3516" s="19">
        <v>0.50883880000000004</v>
      </c>
      <c r="E3516" s="13">
        <f t="shared" si="0"/>
        <v>6.498814802074546E-3</v>
      </c>
      <c r="F3516" s="14"/>
      <c r="G3516" s="15">
        <f t="shared" si="1"/>
        <v>0.27277930763244002</v>
      </c>
      <c r="H3516" s="14">
        <f t="shared" si="2"/>
        <v>3.7367028474773996E-3</v>
      </c>
      <c r="I3516" s="16">
        <f t="shared" si="3"/>
        <v>-0.17322471901677602</v>
      </c>
      <c r="J3516" s="17">
        <f t="shared" si="4"/>
        <v>-3.4506916487873017E-4</v>
      </c>
      <c r="K3516" s="18">
        <f t="shared" si="5"/>
        <v>0.10605340341773853</v>
      </c>
      <c r="L3516" s="14"/>
    </row>
    <row r="3517" spans="1:12" x14ac:dyDescent="0.2">
      <c r="A3517" s="19">
        <v>117.06</v>
      </c>
      <c r="B3517" s="19">
        <v>-0.33640320000000001</v>
      </c>
      <c r="C3517" s="19">
        <v>0.44375930000000002</v>
      </c>
      <c r="E3517" s="13">
        <f t="shared" si="0"/>
        <v>4.9427501400458995E-3</v>
      </c>
      <c r="F3517" s="14"/>
      <c r="G3517" s="15">
        <f t="shared" si="1"/>
        <v>0.24783597740482563</v>
      </c>
      <c r="H3517" s="14">
        <f t="shared" si="2"/>
        <v>3.3950133923046004E-3</v>
      </c>
      <c r="I3517" s="16">
        <f t="shared" si="3"/>
        <v>-0.16511492436472322</v>
      </c>
      <c r="J3517" s="17">
        <f t="shared" si="4"/>
        <v>-3.2891419562378109E-4</v>
      </c>
      <c r="K3517" s="18">
        <f t="shared" si="5"/>
        <v>8.7663803180148298E-2</v>
      </c>
      <c r="L3517" s="14"/>
    </row>
    <row r="3518" spans="1:12" x14ac:dyDescent="0.2">
      <c r="A3518" s="19">
        <v>117.0933</v>
      </c>
      <c r="B3518" s="19">
        <v>-0.32334210000000002</v>
      </c>
      <c r="C3518" s="19">
        <v>0.34420879999999998</v>
      </c>
      <c r="E3518" s="13">
        <f t="shared" si="0"/>
        <v>2.9738404197357437E-3</v>
      </c>
      <c r="F3518" s="14" t="s">
        <v>16</v>
      </c>
      <c r="G3518" s="15">
        <f t="shared" si="1"/>
        <v>0.22896474885497792</v>
      </c>
      <c r="H3518" s="14">
        <f t="shared" si="2"/>
        <v>3.1365034121697E-3</v>
      </c>
      <c r="I3518" s="16">
        <f t="shared" si="3"/>
        <v>-0.15870421680123964</v>
      </c>
      <c r="J3518" s="17">
        <f t="shared" si="4"/>
        <v>-3.1614386197991151E-4</v>
      </c>
      <c r="K3518" s="18">
        <f t="shared" si="5"/>
        <v>7.323437247347403E-2</v>
      </c>
      <c r="L3518" s="14" t="e">
        <f>SQRT((F3518)^2+(H3518)^2+(J3518)^2)</f>
        <v>#VALUE!</v>
      </c>
    </row>
    <row r="3519" spans="1:12" x14ac:dyDescent="0.2">
      <c r="A3519" s="19">
        <v>117.1267</v>
      </c>
      <c r="B3519" s="19">
        <v>-0.31345590000000001</v>
      </c>
      <c r="C3519" s="19">
        <v>0.2424172</v>
      </c>
      <c r="E3519" s="13">
        <f t="shared" si="0"/>
        <v>1.475029081281584E-3</v>
      </c>
      <c r="F3519" s="14"/>
      <c r="G3519" s="15">
        <f t="shared" si="1"/>
        <v>0.21517757672613391</v>
      </c>
      <c r="H3519" s="14">
        <f t="shared" si="2"/>
        <v>2.9476380405417E-3</v>
      </c>
      <c r="I3519" s="16">
        <f t="shared" si="3"/>
        <v>-0.15385182786660842</v>
      </c>
      <c r="J3519" s="17">
        <f t="shared" si="4"/>
        <v>-3.0647774868447996E-4</v>
      </c>
      <c r="K3519" s="18">
        <f t="shared" si="5"/>
        <v>6.2800777940807073E-2</v>
      </c>
      <c r="L3519" s="14"/>
    </row>
    <row r="3520" spans="1:12" x14ac:dyDescent="0.2">
      <c r="A3520" s="19">
        <v>117.1583</v>
      </c>
      <c r="B3520" s="19">
        <v>-0.30758489999999999</v>
      </c>
      <c r="C3520" s="19">
        <v>0.1164837</v>
      </c>
      <c r="E3520" s="13">
        <f t="shared" si="0"/>
        <v>3.40568154378819E-4</v>
      </c>
      <c r="F3520" s="14"/>
      <c r="G3520" s="15">
        <f t="shared" si="1"/>
        <v>0.20719255085054189</v>
      </c>
      <c r="H3520" s="14">
        <f t="shared" si="2"/>
        <v>2.8382541244376999E-3</v>
      </c>
      <c r="I3520" s="16">
        <f t="shared" si="3"/>
        <v>-0.15097019736801243</v>
      </c>
      <c r="J3520" s="17">
        <f t="shared" si="4"/>
        <v>-3.0073744896149881E-4</v>
      </c>
      <c r="K3520" s="18">
        <f t="shared" si="5"/>
        <v>5.6562921636908292E-2</v>
      </c>
      <c r="L3520" s="14"/>
    </row>
    <row r="3521" spans="1:12" x14ac:dyDescent="0.2">
      <c r="A3521" s="19">
        <v>117.1917</v>
      </c>
      <c r="B3521" s="19">
        <v>-0.3058845</v>
      </c>
      <c r="C3521" s="19">
        <v>-6.7777419999999998E-3</v>
      </c>
      <c r="E3521" s="13">
        <f t="shared" si="0"/>
        <v>1.1530384441259565E-6</v>
      </c>
      <c r="F3521" s="14"/>
      <c r="G3521" s="15">
        <f t="shared" si="1"/>
        <v>0.20490806687514748</v>
      </c>
      <c r="H3521" s="14">
        <f t="shared" si="2"/>
        <v>2.8069598234048997E-3</v>
      </c>
      <c r="I3521" s="16">
        <f t="shared" si="3"/>
        <v>-0.15013559942902202</v>
      </c>
      <c r="J3521" s="17">
        <f t="shared" si="4"/>
        <v>-2.9907490328856415E-4</v>
      </c>
      <c r="K3521" s="18">
        <f t="shared" si="5"/>
        <v>5.4773620484569574E-2</v>
      </c>
      <c r="L3521" s="14"/>
    </row>
    <row r="3522" spans="1:12" x14ac:dyDescent="0.2">
      <c r="A3522" s="19">
        <v>117.22669999999999</v>
      </c>
      <c r="B3522" s="19">
        <v>-0.30804809999999999</v>
      </c>
      <c r="C3522" s="19">
        <v>-0.1273764</v>
      </c>
      <c r="E3522" s="13">
        <f t="shared" si="0"/>
        <v>4.0724115665169604E-4</v>
      </c>
      <c r="F3522" s="14" t="s">
        <v>16</v>
      </c>
      <c r="G3522" s="15">
        <f t="shared" si="1"/>
        <v>0.2078170538908059</v>
      </c>
      <c r="H3522" s="14">
        <f t="shared" si="2"/>
        <v>2.8468089606056997E-3</v>
      </c>
      <c r="I3522" s="16">
        <f t="shared" si="3"/>
        <v>-0.15119754726529561</v>
      </c>
      <c r="J3522" s="17">
        <f t="shared" si="4"/>
        <v>-3.011903371970762E-4</v>
      </c>
      <c r="K3522" s="18">
        <f t="shared" si="5"/>
        <v>5.7026747782161991E-2</v>
      </c>
      <c r="L3522" s="14" t="e">
        <f>SQRT((F3522)^2+(H3522)^2+(J3522)^2)</f>
        <v>#VALUE!</v>
      </c>
    </row>
    <row r="3523" spans="1:12" x14ac:dyDescent="0.2">
      <c r="A3523" s="19">
        <v>117.25830000000001</v>
      </c>
      <c r="B3523" s="19">
        <v>-0.31437619999999999</v>
      </c>
      <c r="C3523" s="19">
        <v>-0.2456817</v>
      </c>
      <c r="E3523" s="13">
        <f t="shared" si="0"/>
        <v>1.515023392643739E-3</v>
      </c>
      <c r="F3523" s="14"/>
      <c r="G3523" s="15">
        <f t="shared" si="1"/>
        <v>0.21644294532690359</v>
      </c>
      <c r="H3523" s="14">
        <f t="shared" si="2"/>
        <v>2.9649718569905994E-3</v>
      </c>
      <c r="I3523" s="16">
        <f t="shared" si="3"/>
        <v>-0.15430353363187121</v>
      </c>
      <c r="J3523" s="17">
        <f t="shared" si="4"/>
        <v>-3.0737756095437454E-4</v>
      </c>
      <c r="K3523" s="18">
        <f t="shared" si="5"/>
        <v>6.3654435087676098E-2</v>
      </c>
      <c r="L3523" s="14"/>
    </row>
    <row r="3524" spans="1:12" x14ac:dyDescent="0.2">
      <c r="A3524" s="19">
        <v>117.29170000000001</v>
      </c>
      <c r="B3524" s="19">
        <v>-0.32401740000000001</v>
      </c>
      <c r="C3524" s="19">
        <v>-0.34222469999999999</v>
      </c>
      <c r="E3524" s="13">
        <f t="shared" si="0"/>
        <v>2.9396554067812586E-3</v>
      </c>
      <c r="F3524" s="14"/>
      <c r="G3524" s="15">
        <f t="shared" si="1"/>
        <v>0.22992213335104442</v>
      </c>
      <c r="H3524" s="14">
        <f t="shared" si="2"/>
        <v>3.1496182682802E-3</v>
      </c>
      <c r="I3524" s="16">
        <f t="shared" si="3"/>
        <v>-0.15903567056988244</v>
      </c>
      <c r="J3524" s="17">
        <f t="shared" si="4"/>
        <v>-3.168041284433707E-4</v>
      </c>
      <c r="K3524" s="18">
        <f t="shared" si="5"/>
        <v>7.382611818794324E-2</v>
      </c>
      <c r="L3524" s="14"/>
    </row>
    <row r="3525" spans="1:12" x14ac:dyDescent="0.2">
      <c r="A3525" s="19">
        <v>117.325</v>
      </c>
      <c r="B3525" s="19">
        <v>-0.33719120000000002</v>
      </c>
      <c r="C3525" s="19">
        <v>-0.44010149999999998</v>
      </c>
      <c r="E3525" s="13">
        <f t="shared" si="0"/>
        <v>4.8616021905864741E-3</v>
      </c>
      <c r="F3525" s="14"/>
      <c r="G3525" s="15">
        <f t="shared" si="1"/>
        <v>0.24899841273279361</v>
      </c>
      <c r="H3525" s="14">
        <f t="shared" si="2"/>
        <v>3.4109371639205999E-3</v>
      </c>
      <c r="I3525" s="16">
        <f t="shared" si="3"/>
        <v>-0.16550169405181123</v>
      </c>
      <c r="J3525" s="17">
        <f t="shared" si="4"/>
        <v>-3.2968465315922284E-4</v>
      </c>
      <c r="K3525" s="18">
        <f t="shared" si="5"/>
        <v>8.8358320871568835E-2</v>
      </c>
      <c r="L3525" s="14"/>
    </row>
    <row r="3526" spans="1:12" x14ac:dyDescent="0.2">
      <c r="A3526" s="19">
        <v>117.3583</v>
      </c>
      <c r="B3526" s="19">
        <v>-0.35335749999999999</v>
      </c>
      <c r="C3526" s="19">
        <v>-0.51327109999999998</v>
      </c>
      <c r="E3526" s="13">
        <f t="shared" si="0"/>
        <v>6.6125252745897712E-3</v>
      </c>
      <c r="F3526" s="14" t="s">
        <v>16</v>
      </c>
      <c r="G3526" s="15">
        <f t="shared" si="1"/>
        <v>0.2734467349456875</v>
      </c>
      <c r="H3526" s="14">
        <f t="shared" si="2"/>
        <v>3.7458456873848997E-3</v>
      </c>
      <c r="I3526" s="16">
        <f t="shared" si="3"/>
        <v>-0.17343650977817002</v>
      </c>
      <c r="J3526" s="17">
        <f t="shared" si="4"/>
        <v>-3.4549105882146752E-4</v>
      </c>
      <c r="K3526" s="18">
        <f t="shared" si="5"/>
        <v>0.10662275044210726</v>
      </c>
      <c r="L3526" s="14" t="e">
        <f>SQRT((F3526)^2+(H3526)^2+(J3526)^2)</f>
        <v>#VALUE!</v>
      </c>
    </row>
    <row r="3527" spans="1:12" x14ac:dyDescent="0.2">
      <c r="A3527" s="19">
        <v>117.3917</v>
      </c>
      <c r="B3527" s="19">
        <v>-0.3714093</v>
      </c>
      <c r="C3527" s="19">
        <v>-0.56523049999999997</v>
      </c>
      <c r="E3527" s="13">
        <f t="shared" si="0"/>
        <v>8.0190865050692745E-3</v>
      </c>
      <c r="F3527" s="14"/>
      <c r="G3527" s="15">
        <f t="shared" si="1"/>
        <v>0.30209926119701314</v>
      </c>
      <c r="H3527" s="14">
        <f t="shared" si="2"/>
        <v>4.1383460469921005E-3</v>
      </c>
      <c r="I3527" s="16">
        <f t="shared" si="3"/>
        <v>-0.18229677505402683</v>
      </c>
      <c r="J3527" s="17">
        <f t="shared" si="4"/>
        <v>-3.6314098948041294E-4</v>
      </c>
      <c r="K3527" s="18">
        <f t="shared" si="5"/>
        <v>0.12782157264805558</v>
      </c>
      <c r="L3527" s="14"/>
    </row>
    <row r="3528" spans="1:12" x14ac:dyDescent="0.2">
      <c r="A3528" s="19">
        <v>117.425</v>
      </c>
      <c r="B3528" s="19">
        <v>-0.39103949999999998</v>
      </c>
      <c r="C3528" s="19">
        <v>-0.60028079999999995</v>
      </c>
      <c r="E3528" s="13">
        <f t="shared" si="0"/>
        <v>9.0444596751008619E-3</v>
      </c>
      <c r="F3528" s="14"/>
      <c r="G3528" s="15">
        <f t="shared" si="1"/>
        <v>0.33487704032694743</v>
      </c>
      <c r="H3528" s="14">
        <f t="shared" si="2"/>
        <v>4.5873567200048985E-3</v>
      </c>
      <c r="I3528" s="16">
        <f t="shared" si="3"/>
        <v>-0.19193175768280202</v>
      </c>
      <c r="J3528" s="17">
        <f t="shared" si="4"/>
        <v>-3.8233418180149873E-4</v>
      </c>
      <c r="K3528" s="18">
        <f t="shared" si="5"/>
        <v>0.15198974231924628</v>
      </c>
      <c r="L3528" s="14"/>
    </row>
    <row r="3529" spans="1:12" x14ac:dyDescent="0.2">
      <c r="A3529" s="19">
        <v>117.45829999999999</v>
      </c>
      <c r="B3529" s="19">
        <v>-0.41142800000000002</v>
      </c>
      <c r="C3529" s="19">
        <v>-0.60367919999999997</v>
      </c>
      <c r="E3529" s="13">
        <f t="shared" si="0"/>
        <v>9.1471572704672644E-3</v>
      </c>
      <c r="F3529" s="14"/>
      <c r="G3529" s="15">
        <f t="shared" si="1"/>
        <v>0.37070786821296003</v>
      </c>
      <c r="H3529" s="14">
        <f t="shared" si="2"/>
        <v>5.0781899787174E-3</v>
      </c>
      <c r="I3529" s="16">
        <f t="shared" si="3"/>
        <v>-0.20193893251172804</v>
      </c>
      <c r="J3529" s="17">
        <f t="shared" si="4"/>
        <v>-4.0226879285837439E-4</v>
      </c>
      <c r="K3529" s="18">
        <f t="shared" si="5"/>
        <v>0.17791609297169927</v>
      </c>
      <c r="L3529" s="14"/>
    </row>
    <row r="3530" spans="1:12" x14ac:dyDescent="0.2">
      <c r="A3530" s="19">
        <v>117.49169999999999</v>
      </c>
      <c r="B3530" s="19">
        <v>-0.43128480000000002</v>
      </c>
      <c r="C3530" s="19">
        <v>-0.57264280000000001</v>
      </c>
      <c r="E3530" s="13">
        <f t="shared" si="0"/>
        <v>8.230786387435185E-3</v>
      </c>
      <c r="F3530" s="14" t="s">
        <v>16</v>
      </c>
      <c r="G3530" s="15">
        <f t="shared" si="1"/>
        <v>0.4073544073771776</v>
      </c>
      <c r="H3530" s="14">
        <f t="shared" si="2"/>
        <v>5.5801973645285994E-3</v>
      </c>
      <c r="I3530" s="16">
        <f t="shared" si="3"/>
        <v>-0.21168513596676483</v>
      </c>
      <c r="J3530" s="17">
        <f t="shared" si="4"/>
        <v>-4.2168354063891028E-4</v>
      </c>
      <c r="K3530" s="18">
        <f t="shared" si="5"/>
        <v>0.20390005779784795</v>
      </c>
      <c r="L3530" s="14" t="e">
        <f>SQRT((F3530)^2+(H3530)^2+(J3530)^2)</f>
        <v>#VALUE!</v>
      </c>
    </row>
    <row r="3531" spans="1:12" x14ac:dyDescent="0.2">
      <c r="A3531" s="19">
        <v>117.52500000000001</v>
      </c>
      <c r="B3531" s="19">
        <v>-0.44960420000000001</v>
      </c>
      <c r="C3531" s="19">
        <v>-0.52013430000000005</v>
      </c>
      <c r="E3531" s="13">
        <f t="shared" si="0"/>
        <v>6.7905462199159003E-3</v>
      </c>
      <c r="F3531" s="14"/>
      <c r="G3531" s="15">
        <f t="shared" si="1"/>
        <v>0.44269522128023164</v>
      </c>
      <c r="H3531" s="14">
        <f t="shared" si="2"/>
        <v>6.0643181029266004E-3</v>
      </c>
      <c r="I3531" s="16">
        <f t="shared" si="3"/>
        <v>-0.22067674587239924</v>
      </c>
      <c r="J3531" s="17">
        <f t="shared" si="4"/>
        <v>-4.3959511403972003E-4</v>
      </c>
      <c r="K3531" s="18">
        <f t="shared" si="5"/>
        <v>0.22880902162774833</v>
      </c>
      <c r="L3531" s="14"/>
    </row>
    <row r="3532" spans="1:12" x14ac:dyDescent="0.2">
      <c r="A3532" s="19">
        <v>117.5583</v>
      </c>
      <c r="B3532" s="19">
        <v>-0.4659604</v>
      </c>
      <c r="C3532" s="19">
        <v>-0.4583546</v>
      </c>
      <c r="E3532" s="13">
        <f t="shared" si="0"/>
        <v>5.2732323774631155E-3</v>
      </c>
      <c r="F3532" s="14"/>
      <c r="G3532" s="15">
        <f t="shared" si="1"/>
        <v>0.47549081666627036</v>
      </c>
      <c r="H3532" s="14">
        <f t="shared" si="2"/>
        <v>6.5135728342421992E-3</v>
      </c>
      <c r="I3532" s="16">
        <f t="shared" si="3"/>
        <v>-0.22870476916675042</v>
      </c>
      <c r="J3532" s="17">
        <f t="shared" si="4"/>
        <v>-4.5558719221913593E-4</v>
      </c>
      <c r="K3532" s="18">
        <f t="shared" si="5"/>
        <v>0.25205927987698307</v>
      </c>
      <c r="L3532" s="14"/>
    </row>
    <row r="3533" spans="1:12" x14ac:dyDescent="0.2">
      <c r="A3533" s="19">
        <v>117.5917</v>
      </c>
      <c r="B3533" s="19">
        <v>-0.48016120000000001</v>
      </c>
      <c r="C3533" s="19">
        <v>-0.38537500000000002</v>
      </c>
      <c r="E3533" s="13">
        <f t="shared" si="0"/>
        <v>3.7276986546875002E-3</v>
      </c>
      <c r="F3533" s="14"/>
      <c r="G3533" s="15">
        <f t="shared" si="1"/>
        <v>0.50491496378811362</v>
      </c>
      <c r="H3533" s="14">
        <f t="shared" si="2"/>
        <v>6.9166433427606004E-3</v>
      </c>
      <c r="I3533" s="16">
        <f t="shared" si="3"/>
        <v>-0.23567486938553123</v>
      </c>
      <c r="J3533" s="17">
        <f t="shared" si="4"/>
        <v>-4.6947185393134139E-4</v>
      </c>
      <c r="K3533" s="18">
        <f t="shared" si="5"/>
        <v>0.27296779305726987</v>
      </c>
      <c r="L3533" s="14"/>
    </row>
    <row r="3534" spans="1:12" x14ac:dyDescent="0.2">
      <c r="A3534" s="19">
        <v>117.625</v>
      </c>
      <c r="B3534" s="19">
        <v>-0.49165209999999998</v>
      </c>
      <c r="C3534" s="19">
        <v>-0.2957033</v>
      </c>
      <c r="E3534" s="13">
        <f t="shared" si="0"/>
        <v>2.1947550849353392E-3</v>
      </c>
      <c r="F3534" s="14" t="s">
        <v>16</v>
      </c>
      <c r="G3534" s="15">
        <f t="shared" si="1"/>
        <v>0.52937071448135786</v>
      </c>
      <c r="H3534" s="14">
        <f t="shared" si="2"/>
        <v>7.2516536262296994E-3</v>
      </c>
      <c r="I3534" s="16">
        <f t="shared" si="3"/>
        <v>-0.24131488435679962</v>
      </c>
      <c r="J3534" s="17">
        <f t="shared" si="4"/>
        <v>-4.807069434555748E-4</v>
      </c>
      <c r="K3534" s="18">
        <f t="shared" si="5"/>
        <v>0.29025058520949365</v>
      </c>
      <c r="L3534" s="14" t="e">
        <f>SQRT((F3534)^2+(H3534)^2+(J3534)^2)</f>
        <v>#VALUE!</v>
      </c>
    </row>
    <row r="3535" spans="1:12" x14ac:dyDescent="0.2">
      <c r="A3535" s="19">
        <v>117.6583</v>
      </c>
      <c r="B3535" s="19">
        <v>-0.49987470000000001</v>
      </c>
      <c r="C3535" s="19">
        <v>-0.20467299999999999</v>
      </c>
      <c r="E3535" s="13">
        <f t="shared" si="0"/>
        <v>1.0514650269178999E-3</v>
      </c>
      <c r="F3535" s="14"/>
      <c r="G3535" s="15">
        <f t="shared" si="1"/>
        <v>0.54722562738319713</v>
      </c>
      <c r="H3535" s="14">
        <f t="shared" si="2"/>
        <v>7.4962414742001E-3</v>
      </c>
      <c r="I3535" s="16">
        <f t="shared" si="3"/>
        <v>-0.24535073769315724</v>
      </c>
      <c r="J3535" s="17">
        <f t="shared" si="4"/>
        <v>-4.887464918931565E-4</v>
      </c>
      <c r="K3535" s="18">
        <f t="shared" si="5"/>
        <v>0.30292635471695778</v>
      </c>
      <c r="L3535" s="14"/>
    </row>
    <row r="3536" spans="1:12" x14ac:dyDescent="0.2">
      <c r="A3536" s="19">
        <v>117.6917</v>
      </c>
      <c r="B3536" s="19">
        <v>-0.505297</v>
      </c>
      <c r="C3536" s="19">
        <v>-9.4394549999999994E-2</v>
      </c>
      <c r="E3536" s="13">
        <f t="shared" si="0"/>
        <v>2.2364930984953275E-4</v>
      </c>
      <c r="F3536" s="14"/>
      <c r="G3536" s="15">
        <f t="shared" si="1"/>
        <v>0.55916187747770996</v>
      </c>
      <c r="H3536" s="14">
        <f t="shared" si="2"/>
        <v>7.659751749467399E-3</v>
      </c>
      <c r="I3536" s="16">
        <f t="shared" si="3"/>
        <v>-0.24801213524937202</v>
      </c>
      <c r="J3536" s="17">
        <f t="shared" si="4"/>
        <v>-4.9404808062410957E-4</v>
      </c>
      <c r="K3536" s="18">
        <f t="shared" si="5"/>
        <v>0.31137339153818744</v>
      </c>
      <c r="L3536" s="14"/>
    </row>
    <row r="3537" spans="1:12" x14ac:dyDescent="0.2">
      <c r="A3537" s="19">
        <v>117.72499999999999</v>
      </c>
      <c r="B3537" s="19">
        <v>-0.5061677</v>
      </c>
      <c r="C3537" s="19">
        <v>3.8873230000000002E-2</v>
      </c>
      <c r="E3537" s="13">
        <f t="shared" si="0"/>
        <v>3.7929313066885799E-5</v>
      </c>
      <c r="F3537" s="14"/>
      <c r="G3537" s="15">
        <f t="shared" si="1"/>
        <v>0.56109057174600507</v>
      </c>
      <c r="H3537" s="14">
        <f t="shared" si="2"/>
        <v>7.686172218896099E-3</v>
      </c>
      <c r="I3537" s="16">
        <f t="shared" si="3"/>
        <v>-0.24843949612062524</v>
      </c>
      <c r="J3537" s="17">
        <f t="shared" si="4"/>
        <v>-4.9489939709651564E-4</v>
      </c>
      <c r="K3537" s="18">
        <f t="shared" si="5"/>
        <v>0.31268900493844676</v>
      </c>
      <c r="L3537" s="14"/>
    </row>
    <row r="3538" spans="1:12" x14ac:dyDescent="0.2">
      <c r="A3538" s="19">
        <v>117.75830000000001</v>
      </c>
      <c r="B3538" s="19">
        <v>-0.50270539999999997</v>
      </c>
      <c r="C3538" s="19">
        <v>0.1547298</v>
      </c>
      <c r="E3538" s="13">
        <f t="shared" si="0"/>
        <v>6.00926906301804E-4</v>
      </c>
      <c r="F3538" s="14" t="s">
        <v>16</v>
      </c>
      <c r="G3538" s="15">
        <f t="shared" si="1"/>
        <v>0.55344085502426033</v>
      </c>
      <c r="H3538" s="14">
        <f t="shared" si="2"/>
        <v>7.5813815788721983E-3</v>
      </c>
      <c r="I3538" s="16">
        <f t="shared" si="3"/>
        <v>-0.24674011453737041</v>
      </c>
      <c r="J3538" s="17">
        <f t="shared" si="4"/>
        <v>-4.9151417483587871E-4</v>
      </c>
      <c r="K3538" s="18">
        <f t="shared" si="5"/>
        <v>0.30730166739319165</v>
      </c>
      <c r="L3538" s="14" t="e">
        <f>SQRT((F3538)^2+(H3538)^2+(J3538)^2)</f>
        <v>#VALUE!</v>
      </c>
    </row>
    <row r="3539" spans="1:12" x14ac:dyDescent="0.2">
      <c r="A3539" s="19">
        <v>117.79170000000001</v>
      </c>
      <c r="B3539" s="19">
        <v>-0.49585240000000003</v>
      </c>
      <c r="C3539" s="19">
        <v>0.26019140000000002</v>
      </c>
      <c r="E3539" s="13">
        <f t="shared" si="0"/>
        <v>1.6992590723123964E-3</v>
      </c>
      <c r="F3539" s="14"/>
      <c r="G3539" s="15">
        <f t="shared" si="1"/>
        <v>0.53845442966281443</v>
      </c>
      <c r="H3539" s="14">
        <f t="shared" si="2"/>
        <v>7.3760880807702007E-3</v>
      </c>
      <c r="I3539" s="16">
        <f t="shared" si="3"/>
        <v>-0.24337649440334244</v>
      </c>
      <c r="J3539" s="17">
        <f t="shared" si="4"/>
        <v>-4.8481373635574879E-4</v>
      </c>
      <c r="K3539" s="18">
        <f t="shared" si="5"/>
        <v>0.2967771943317844</v>
      </c>
      <c r="L3539" s="14"/>
    </row>
    <row r="3540" spans="1:12" x14ac:dyDescent="0.2">
      <c r="A3540" s="19">
        <v>117.825</v>
      </c>
      <c r="B3540" s="19">
        <v>-0.48535929999999999</v>
      </c>
      <c r="C3540" s="19">
        <v>0.35884640000000001</v>
      </c>
      <c r="E3540" s="13">
        <f t="shared" si="0"/>
        <v>3.232145543703296E-3</v>
      </c>
      <c r="F3540" s="14"/>
      <c r="G3540" s="15">
        <f t="shared" si="1"/>
        <v>0.51590629371131314</v>
      </c>
      <c r="H3540" s="14">
        <f t="shared" si="2"/>
        <v>7.0672095060921002E-3</v>
      </c>
      <c r="I3540" s="16">
        <f t="shared" si="3"/>
        <v>-0.23822622409422683</v>
      </c>
      <c r="J3540" s="17">
        <f t="shared" si="4"/>
        <v>-4.7455423380166284E-4</v>
      </c>
      <c r="K3540" s="18">
        <f t="shared" si="5"/>
        <v>0.28091221516078962</v>
      </c>
      <c r="L3540" s="14"/>
    </row>
    <row r="3541" spans="1:12" x14ac:dyDescent="0.2">
      <c r="A3541" s="19">
        <v>117.8583</v>
      </c>
      <c r="B3541" s="19">
        <v>-0.4719293</v>
      </c>
      <c r="C3541" s="19">
        <v>0.4348727</v>
      </c>
      <c r="E3541" s="13">
        <f t="shared" si="0"/>
        <v>4.746768056652779E-3</v>
      </c>
      <c r="F3541" s="14"/>
      <c r="G3541" s="15">
        <f t="shared" si="1"/>
        <v>0.48775080859469311</v>
      </c>
      <c r="H3541" s="14">
        <f t="shared" si="2"/>
        <v>6.6815179291520995E-3</v>
      </c>
      <c r="I3541" s="16">
        <f t="shared" si="3"/>
        <v>-0.23163445138154684</v>
      </c>
      <c r="J3541" s="17">
        <f t="shared" si="4"/>
        <v>-4.6142321253389584E-4</v>
      </c>
      <c r="K3541" s="18">
        <f t="shared" si="5"/>
        <v>0.26086312526979905</v>
      </c>
      <c r="L3541" s="14"/>
    </row>
    <row r="3542" spans="1:12" x14ac:dyDescent="0.2">
      <c r="A3542" s="19">
        <v>117.8917</v>
      </c>
      <c r="B3542" s="19">
        <v>-0.45636779999999999</v>
      </c>
      <c r="C3542" s="19">
        <v>0.49979040000000002</v>
      </c>
      <c r="E3542" s="13">
        <f t="shared" si="0"/>
        <v>6.2697401426972162E-3</v>
      </c>
      <c r="F3542" s="14" t="s">
        <v>16</v>
      </c>
      <c r="G3542" s="15">
        <f t="shared" si="1"/>
        <v>0.45611473584027956</v>
      </c>
      <c r="H3542" s="14">
        <f t="shared" si="2"/>
        <v>6.2481470695025989E-3</v>
      </c>
      <c r="I3542" s="16">
        <f t="shared" si="3"/>
        <v>-0.22399648629827282</v>
      </c>
      <c r="J3542" s="17">
        <f t="shared" si="4"/>
        <v>-4.4620814273591003E-4</v>
      </c>
      <c r="K3542" s="18">
        <f t="shared" si="5"/>
        <v>0.23838798968470395</v>
      </c>
      <c r="L3542" s="14" t="e">
        <f>SQRT((F3542)^2+(H3542)^2+(J3542)^2)</f>
        <v>#VALUE!</v>
      </c>
    </row>
    <row r="3543" spans="1:12" x14ac:dyDescent="0.2">
      <c r="A3543" s="19">
        <v>117.925</v>
      </c>
      <c r="B3543" s="19">
        <v>-0.4386099</v>
      </c>
      <c r="C3543" s="19">
        <v>0.55871040000000005</v>
      </c>
      <c r="E3543" s="13">
        <f t="shared" si="0"/>
        <v>7.8351485078108178E-3</v>
      </c>
      <c r="F3543" s="14"/>
      <c r="G3543" s="15">
        <f t="shared" si="1"/>
        <v>0.42130923118784191</v>
      </c>
      <c r="H3543" s="14">
        <f t="shared" si="2"/>
        <v>5.7713593345376998E-3</v>
      </c>
      <c r="I3543" s="16">
        <f t="shared" si="3"/>
        <v>-0.21528047433591244</v>
      </c>
      <c r="J3543" s="17">
        <f t="shared" si="4"/>
        <v>-4.2884556921500447E-4</v>
      </c>
      <c r="K3543" s="18">
        <f t="shared" si="5"/>
        <v>0.21386390535974029</v>
      </c>
      <c r="L3543" s="14"/>
    </row>
    <row r="3544" spans="1:12" x14ac:dyDescent="0.2">
      <c r="A3544" s="19">
        <v>117.95829999999999</v>
      </c>
      <c r="B3544" s="19">
        <v>-0.41912050000000001</v>
      </c>
      <c r="C3544" s="19">
        <v>0.58293039999999996</v>
      </c>
      <c r="E3544" s="13">
        <f t="shared" si="0"/>
        <v>8.5291770662284157E-3</v>
      </c>
      <c r="F3544" s="14"/>
      <c r="G3544" s="15">
        <f t="shared" si="1"/>
        <v>0.3846997658093475</v>
      </c>
      <c r="H3544" s="14">
        <f t="shared" si="2"/>
        <v>5.2698598088048998E-3</v>
      </c>
      <c r="I3544" s="16">
        <f t="shared" si="3"/>
        <v>-0.20571459979335804</v>
      </c>
      <c r="J3544" s="17">
        <f t="shared" si="4"/>
        <v>-4.0979004236841595E-4</v>
      </c>
      <c r="K3544" s="18">
        <f t="shared" si="5"/>
        <v>0.18751434308221787</v>
      </c>
      <c r="L3544" s="14"/>
    </row>
    <row r="3545" spans="1:12" x14ac:dyDescent="0.2">
      <c r="A3545" s="19">
        <v>117.99169999999999</v>
      </c>
      <c r="B3545" s="19">
        <v>-0.39974789999999999</v>
      </c>
      <c r="C3545" s="19">
        <v>0.59106749999999997</v>
      </c>
      <c r="E3545" s="13">
        <f t="shared" si="0"/>
        <v>8.7689558178618739E-3</v>
      </c>
      <c r="F3545" s="14"/>
      <c r="G3545" s="15">
        <f t="shared" si="1"/>
        <v>0.34995845998415787</v>
      </c>
      <c r="H3545" s="14">
        <f t="shared" si="2"/>
        <v>4.7939515098296996E-3</v>
      </c>
      <c r="I3545" s="16">
        <f t="shared" si="3"/>
        <v>-0.19620605354960041</v>
      </c>
      <c r="J3545" s="17">
        <f t="shared" si="4"/>
        <v>-3.9084871533206594E-4</v>
      </c>
      <c r="K3545" s="18">
        <f t="shared" si="5"/>
        <v>0.16252136225241931</v>
      </c>
      <c r="L3545" s="14"/>
    </row>
    <row r="3546" spans="1:12" x14ac:dyDescent="0.2">
      <c r="A3546" s="19">
        <v>118.02500000000001</v>
      </c>
      <c r="B3546" s="19">
        <v>-0.379716</v>
      </c>
      <c r="C3546" s="19">
        <v>0.59111849999999999</v>
      </c>
      <c r="E3546" s="13">
        <f t="shared" si="0"/>
        <v>8.7704691341604756E-3</v>
      </c>
      <c r="F3546" s="14" t="s">
        <v>16</v>
      </c>
      <c r="G3546" s="15">
        <f t="shared" si="1"/>
        <v>0.31576348703663998</v>
      </c>
      <c r="H3546" s="14">
        <f t="shared" si="2"/>
        <v>4.3255272228773997E-3</v>
      </c>
      <c r="I3546" s="16">
        <f t="shared" si="3"/>
        <v>-0.18637390672881601</v>
      </c>
      <c r="J3546" s="17">
        <f t="shared" si="4"/>
        <v>-3.7126276565244967E-4</v>
      </c>
      <c r="K3546" s="18">
        <f t="shared" si="5"/>
        <v>0.13816004944198443</v>
      </c>
      <c r="L3546" s="14" t="e">
        <f>SQRT((F3546)^2+(H3546)^2+(J3546)^2)</f>
        <v>#VALUE!</v>
      </c>
    </row>
    <row r="3547" spans="1:12" x14ac:dyDescent="0.2">
      <c r="A3547" s="19">
        <v>118.0583</v>
      </c>
      <c r="B3547" s="19">
        <v>-0.36033999999999999</v>
      </c>
      <c r="C3547" s="19">
        <v>0.54229110000000003</v>
      </c>
      <c r="E3547" s="13">
        <f t="shared" si="0"/>
        <v>7.3813988921941718E-3</v>
      </c>
      <c r="F3547" s="14"/>
      <c r="G3547" s="15">
        <f t="shared" si="1"/>
        <v>0.28436036516399998</v>
      </c>
      <c r="H3547" s="14">
        <f t="shared" si="2"/>
        <v>3.8953474711973996E-3</v>
      </c>
      <c r="I3547" s="16">
        <f t="shared" si="3"/>
        <v>-0.17686369168184002</v>
      </c>
      <c r="J3547" s="17">
        <f t="shared" si="4"/>
        <v>-3.5231811433890841E-4</v>
      </c>
      <c r="K3547" s="18">
        <f t="shared" si="5"/>
        <v>0.11487807237435416</v>
      </c>
      <c r="L3547" s="14"/>
    </row>
    <row r="3548" spans="1:12" x14ac:dyDescent="0.2">
      <c r="A3548" s="19">
        <v>118.0917</v>
      </c>
      <c r="B3548" s="19">
        <v>-0.34356320000000001</v>
      </c>
      <c r="C3548" s="19">
        <v>0.46702490000000002</v>
      </c>
      <c r="E3548" s="13">
        <f t="shared" si="0"/>
        <v>5.4746176562222512E-3</v>
      </c>
      <c r="F3548" s="14"/>
      <c r="G3548" s="15">
        <f t="shared" si="1"/>
        <v>0.25849812254338561</v>
      </c>
      <c r="H3548" s="14">
        <f t="shared" si="2"/>
        <v>3.5410701750246002E-3</v>
      </c>
      <c r="I3548" s="16">
        <f t="shared" si="3"/>
        <v>-0.16862922761288324</v>
      </c>
      <c r="J3548" s="17">
        <f t="shared" si="4"/>
        <v>-3.3591479962745972E-4</v>
      </c>
      <c r="K3548" s="18">
        <f t="shared" si="5"/>
        <v>9.5343512586724632E-2</v>
      </c>
      <c r="L3548" s="14"/>
    </row>
    <row r="3549" spans="1:12" x14ac:dyDescent="0.2">
      <c r="A3549" s="19">
        <v>118.125</v>
      </c>
      <c r="B3549" s="19">
        <v>-0.32920500000000003</v>
      </c>
      <c r="C3549" s="19">
        <v>0.39085690000000001</v>
      </c>
      <c r="E3549" s="13">
        <f t="shared" si="0"/>
        <v>3.834504818568011E-3</v>
      </c>
      <c r="F3549" s="14"/>
      <c r="G3549" s="15">
        <f t="shared" si="1"/>
        <v>0.23734329113475003</v>
      </c>
      <c r="H3549" s="14">
        <f t="shared" si="2"/>
        <v>3.2512779639474005E-3</v>
      </c>
      <c r="I3549" s="16">
        <f t="shared" si="3"/>
        <v>-0.16158187162158003</v>
      </c>
      <c r="J3549" s="17">
        <f t="shared" si="4"/>
        <v>-3.2187624203225618E-4</v>
      </c>
      <c r="K3549" s="18">
        <f t="shared" si="5"/>
        <v>7.9595924331738011E-2</v>
      </c>
      <c r="L3549" s="14"/>
    </row>
    <row r="3550" spans="1:12" x14ac:dyDescent="0.2">
      <c r="A3550" s="19">
        <v>118.1583</v>
      </c>
      <c r="B3550" s="19">
        <v>-0.31750610000000001</v>
      </c>
      <c r="C3550" s="19">
        <v>0.2945719</v>
      </c>
      <c r="E3550" s="13">
        <f t="shared" si="0"/>
        <v>2.1779923671672113E-3</v>
      </c>
      <c r="F3550" s="14" t="s">
        <v>16</v>
      </c>
      <c r="G3550" s="15">
        <f t="shared" si="1"/>
        <v>0.22077417054648993</v>
      </c>
      <c r="H3550" s="14">
        <f t="shared" si="2"/>
        <v>3.0243037093137001E-3</v>
      </c>
      <c r="I3550" s="16">
        <f t="shared" si="3"/>
        <v>-0.15583976515930362</v>
      </c>
      <c r="J3550" s="17">
        <f t="shared" si="4"/>
        <v>-3.1043778308194417E-4</v>
      </c>
      <c r="K3550" s="18">
        <f t="shared" si="5"/>
        <v>6.7112397754353514E-2</v>
      </c>
      <c r="L3550" s="14" t="e">
        <f>SQRT((F3550)^2+(H3550)^2+(J3550)^2)</f>
        <v>#VALUE!</v>
      </c>
    </row>
    <row r="3551" spans="1:12" x14ac:dyDescent="0.2">
      <c r="A3551" s="19">
        <v>118.1917</v>
      </c>
      <c r="B3551" s="19">
        <v>-0.30956689999999998</v>
      </c>
      <c r="C3551" s="19">
        <v>0.18031</v>
      </c>
      <c r="E3551" s="13">
        <f t="shared" si="0"/>
        <v>8.1604357211000002E-4</v>
      </c>
      <c r="F3551" s="14"/>
      <c r="G3551" s="15">
        <f t="shared" si="1"/>
        <v>0.20987134761058587</v>
      </c>
      <c r="H3551" s="14">
        <f t="shared" si="2"/>
        <v>2.8749499704656995E-3</v>
      </c>
      <c r="I3551" s="16">
        <f t="shared" si="3"/>
        <v>-0.15194301147944442</v>
      </c>
      <c r="J3551" s="17">
        <f t="shared" si="4"/>
        <v>-3.0267532565185495E-4</v>
      </c>
      <c r="K3551" s="18">
        <f t="shared" si="5"/>
        <v>5.8744379703251443E-2</v>
      </c>
      <c r="L3551" s="14"/>
    </row>
    <row r="3552" spans="1:12" x14ac:dyDescent="0.2">
      <c r="A3552" s="19">
        <v>118.22499999999999</v>
      </c>
      <c r="B3552" s="19">
        <v>-0.30548540000000002</v>
      </c>
      <c r="C3552" s="19">
        <v>6.7335309999999995E-2</v>
      </c>
      <c r="E3552" s="13">
        <f t="shared" si="0"/>
        <v>1.138045037171821E-4</v>
      </c>
      <c r="F3552" s="14"/>
      <c r="G3552" s="15">
        <f t="shared" si="1"/>
        <v>0.20437371185282044</v>
      </c>
      <c r="H3552" s="14">
        <f t="shared" si="2"/>
        <v>2.7996398915922003E-3</v>
      </c>
      <c r="I3552" s="16">
        <f t="shared" si="3"/>
        <v>-0.14993971138065043</v>
      </c>
      <c r="J3552" s="17">
        <f t="shared" si="4"/>
        <v>-2.9868468805802599E-4</v>
      </c>
      <c r="K3552" s="18">
        <f t="shared" si="5"/>
        <v>5.4547804975887182E-2</v>
      </c>
      <c r="L3552" s="14"/>
    </row>
    <row r="3553" spans="1:12" x14ac:dyDescent="0.2">
      <c r="A3553" s="19">
        <v>118.25830000000001</v>
      </c>
      <c r="B3553" s="19">
        <v>-0.30507790000000001</v>
      </c>
      <c r="C3553" s="19">
        <v>-4.730417E-2</v>
      </c>
      <c r="E3553" s="13">
        <f t="shared" si="0"/>
        <v>5.6165880934661388E-5</v>
      </c>
      <c r="F3553" s="14"/>
      <c r="G3553" s="15">
        <f t="shared" si="1"/>
        <v>0.2038288298998179</v>
      </c>
      <c r="H3553" s="14">
        <f t="shared" si="2"/>
        <v>2.7921757552497001E-3</v>
      </c>
      <c r="I3553" s="16">
        <f t="shared" si="3"/>
        <v>-0.14973970040668041</v>
      </c>
      <c r="J3553" s="17">
        <f t="shared" si="4"/>
        <v>-2.9828625982841267E-4</v>
      </c>
      <c r="K3553" s="18">
        <f t="shared" si="5"/>
        <v>5.4145295374072144E-2</v>
      </c>
      <c r="L3553" s="14"/>
    </row>
    <row r="3554" spans="1:12" x14ac:dyDescent="0.2">
      <c r="A3554" s="19">
        <v>118.29170000000001</v>
      </c>
      <c r="B3554" s="19">
        <v>-0.308639</v>
      </c>
      <c r="C3554" s="19">
        <v>-0.1711946</v>
      </c>
      <c r="E3554" s="13">
        <f t="shared" si="0"/>
        <v>7.3562053583591609E-4</v>
      </c>
      <c r="F3554" s="14" t="s">
        <v>16</v>
      </c>
      <c r="G3554" s="15">
        <f t="shared" si="1"/>
        <v>0.20861509078298998</v>
      </c>
      <c r="H3554" s="14">
        <f t="shared" si="2"/>
        <v>2.8577409728273995E-3</v>
      </c>
      <c r="I3554" s="16">
        <f t="shared" si="3"/>
        <v>-0.15148757544816402</v>
      </c>
      <c r="J3554" s="17">
        <f t="shared" si="4"/>
        <v>-3.0176808257361944E-4</v>
      </c>
      <c r="K3554" s="18">
        <f t="shared" si="5"/>
        <v>5.7863135870661886E-2</v>
      </c>
      <c r="L3554" s="14" t="e">
        <f>SQRT((F3554)^2+(H3554)^2+(J3554)^2)</f>
        <v>#VALUE!</v>
      </c>
    </row>
    <row r="3555" spans="1:12" x14ac:dyDescent="0.2">
      <c r="A3555" s="19">
        <v>118.325</v>
      </c>
      <c r="B3555" s="19">
        <v>-0.31649080000000002</v>
      </c>
      <c r="C3555" s="19">
        <v>-0.29113919999999999</v>
      </c>
      <c r="E3555" s="13">
        <f t="shared" si="0"/>
        <v>2.1275270477936637E-3</v>
      </c>
      <c r="F3555" s="14"/>
      <c r="G3555" s="15">
        <f t="shared" si="1"/>
        <v>0.21936447400136161</v>
      </c>
      <c r="H3555" s="14">
        <f t="shared" si="2"/>
        <v>3.0049927977366E-3</v>
      </c>
      <c r="I3555" s="16">
        <f t="shared" si="3"/>
        <v>-0.15534143106882084</v>
      </c>
      <c r="J3555" s="17">
        <f t="shared" si="4"/>
        <v>-3.0944508570299168E-4</v>
      </c>
      <c r="K3555" s="18">
        <f t="shared" si="5"/>
        <v>6.6150569980334445E-2</v>
      </c>
      <c r="L3555" s="14"/>
    </row>
    <row r="3556" spans="1:12" x14ac:dyDescent="0.2">
      <c r="A3556" s="19">
        <v>118.3583</v>
      </c>
      <c r="B3556" s="19">
        <v>-0.32804830000000001</v>
      </c>
      <c r="C3556" s="19">
        <v>-0.39247779999999999</v>
      </c>
      <c r="E3556" s="13">
        <f t="shared" si="0"/>
        <v>3.8663744696702837E-3</v>
      </c>
      <c r="F3556" s="14"/>
      <c r="G3556" s="15">
        <f t="shared" si="1"/>
        <v>0.23567835482102911</v>
      </c>
      <c r="H3556" s="14">
        <f t="shared" si="2"/>
        <v>3.2284706171841E-3</v>
      </c>
      <c r="I3556" s="16">
        <f t="shared" si="3"/>
        <v>-0.16101413495019082</v>
      </c>
      <c r="J3556" s="17">
        <f t="shared" si="4"/>
        <v>-3.2074529250085139E-4</v>
      </c>
      <c r="K3556" s="18">
        <f t="shared" si="5"/>
        <v>7.8530594340508575E-2</v>
      </c>
      <c r="L3556" s="14"/>
    </row>
    <row r="3557" spans="1:12" x14ac:dyDescent="0.2">
      <c r="A3557" s="19">
        <v>118.3917</v>
      </c>
      <c r="B3557" s="19">
        <v>-0.34265600000000002</v>
      </c>
      <c r="C3557" s="19">
        <v>-0.47276210000000002</v>
      </c>
      <c r="E3557" s="13">
        <f t="shared" si="0"/>
        <v>5.6099504802298913E-3</v>
      </c>
      <c r="F3557" s="14"/>
      <c r="G3557" s="15">
        <f t="shared" si="1"/>
        <v>0.25713476419584003</v>
      </c>
      <c r="H3557" s="14">
        <f t="shared" si="2"/>
        <v>3.5223940332774002E-3</v>
      </c>
      <c r="I3557" s="16">
        <f t="shared" si="3"/>
        <v>-0.16818395164825603</v>
      </c>
      <c r="J3557" s="17">
        <f t="shared" si="4"/>
        <v>-3.3502779572335353E-4</v>
      </c>
      <c r="K3557" s="18">
        <f t="shared" si="5"/>
        <v>9.4560763027813882E-2</v>
      </c>
      <c r="L3557" s="14"/>
    </row>
    <row r="3558" spans="1:12" x14ac:dyDescent="0.2">
      <c r="A3558" s="19">
        <v>118.425</v>
      </c>
      <c r="B3558" s="19">
        <v>-0.35956579999999999</v>
      </c>
      <c r="C3558" s="19">
        <v>-0.53815670000000004</v>
      </c>
      <c r="E3558" s="13">
        <f t="shared" si="0"/>
        <v>7.2692771072477404E-3</v>
      </c>
      <c r="F3558" s="14" t="s">
        <v>16</v>
      </c>
      <c r="G3558" s="15">
        <f t="shared" si="1"/>
        <v>0.28313976631991156</v>
      </c>
      <c r="H3558" s="14">
        <f t="shared" si="2"/>
        <v>3.8786269390865993E-3</v>
      </c>
      <c r="I3558" s="16">
        <f t="shared" si="3"/>
        <v>-0.17648369537252082</v>
      </c>
      <c r="J3558" s="17">
        <f t="shared" si="4"/>
        <v>-3.5156114958666978E-4</v>
      </c>
      <c r="K3558" s="18">
        <f t="shared" si="5"/>
        <v>0.11392534805463847</v>
      </c>
      <c r="L3558" s="14" t="e">
        <f>SQRT((F3558)^2+(H3558)^2+(J3558)^2)</f>
        <v>#VALUE!</v>
      </c>
    </row>
    <row r="3559" spans="1:12" x14ac:dyDescent="0.2">
      <c r="A3559" s="19">
        <v>118.45829999999999</v>
      </c>
      <c r="B3559" s="19">
        <v>-0.37853310000000001</v>
      </c>
      <c r="C3559" s="19">
        <v>-0.58978019999999998</v>
      </c>
      <c r="E3559" s="13">
        <f t="shared" si="0"/>
        <v>8.730801176232204E-3</v>
      </c>
      <c r="F3559" s="14"/>
      <c r="G3559" s="15">
        <f t="shared" si="1"/>
        <v>0.31379920407238587</v>
      </c>
      <c r="H3559" s="14">
        <f t="shared" si="2"/>
        <v>4.2986192370656996E-3</v>
      </c>
      <c r="I3559" s="16">
        <f t="shared" si="3"/>
        <v>-0.18579331045615563</v>
      </c>
      <c r="J3559" s="17">
        <f t="shared" si="4"/>
        <v>-3.7010619938238846E-4</v>
      </c>
      <c r="K3559" s="18">
        <f t="shared" si="5"/>
        <v>0.13673669479246245</v>
      </c>
      <c r="L3559" s="14"/>
    </row>
    <row r="3560" spans="1:12" x14ac:dyDescent="0.2">
      <c r="A3560" s="19">
        <v>118.49169999999999</v>
      </c>
      <c r="B3560" s="19">
        <v>-0.39888449999999998</v>
      </c>
      <c r="C3560" s="19">
        <v>-0.61483399999999999</v>
      </c>
      <c r="E3560" s="13">
        <f t="shared" si="0"/>
        <v>9.4883232736556015E-3</v>
      </c>
      <c r="F3560" s="14"/>
      <c r="G3560" s="15">
        <f t="shared" si="1"/>
        <v>0.34844836910514743</v>
      </c>
      <c r="H3560" s="14">
        <f t="shared" si="2"/>
        <v>4.7732653334048988E-3</v>
      </c>
      <c r="I3560" s="16">
        <f t="shared" si="3"/>
        <v>-0.195782275697022</v>
      </c>
      <c r="J3560" s="17">
        <f t="shared" si="4"/>
        <v>-3.9000453634953678E-4</v>
      </c>
      <c r="K3560" s="18">
        <f t="shared" si="5"/>
        <v>0.16215441668178104</v>
      </c>
      <c r="L3560" s="14"/>
    </row>
    <row r="3561" spans="1:12" x14ac:dyDescent="0.2">
      <c r="A3561" s="19">
        <v>118.52500000000001</v>
      </c>
      <c r="B3561" s="19">
        <v>-0.41952210000000001</v>
      </c>
      <c r="C3561" s="19">
        <v>-0.61296079999999997</v>
      </c>
      <c r="E3561" s="13">
        <f t="shared" si="0"/>
        <v>9.4305956526496634E-3</v>
      </c>
      <c r="F3561" s="14"/>
      <c r="G3561" s="15">
        <f t="shared" si="1"/>
        <v>0.3854373553306179</v>
      </c>
      <c r="H3561" s="14">
        <f t="shared" si="2"/>
        <v>5.2799637748496995E-3</v>
      </c>
      <c r="I3561" s="16">
        <f t="shared" si="3"/>
        <v>-0.20591171490291962</v>
      </c>
      <c r="J3561" s="17">
        <f t="shared" si="4"/>
        <v>-4.1018270194640208E-4</v>
      </c>
      <c r="K3561" s="18">
        <f t="shared" si="5"/>
        <v>0.18895623608034792</v>
      </c>
      <c r="L3561" s="14"/>
    </row>
    <row r="3562" spans="1:12" x14ac:dyDescent="0.2">
      <c r="A3562" s="19">
        <v>118.5583</v>
      </c>
      <c r="B3562" s="19">
        <v>-0.43974849999999999</v>
      </c>
      <c r="C3562" s="19">
        <v>-0.58056839999999998</v>
      </c>
      <c r="E3562" s="13">
        <f t="shared" si="0"/>
        <v>8.4601976436718563E-3</v>
      </c>
      <c r="F3562" s="14" t="s">
        <v>16</v>
      </c>
      <c r="G3562" s="15">
        <f t="shared" si="1"/>
        <v>0.42349944772242748</v>
      </c>
      <c r="H3562" s="14">
        <f t="shared" si="2"/>
        <v>5.8013623007648991E-3</v>
      </c>
      <c r="I3562" s="16">
        <f t="shared" si="3"/>
        <v>-0.21583932708428602</v>
      </c>
      <c r="J3562" s="17">
        <f t="shared" si="4"/>
        <v>-4.2995882169453184E-4</v>
      </c>
      <c r="K3562" s="18">
        <f t="shared" si="5"/>
        <v>0.2161203182818133</v>
      </c>
      <c r="L3562" s="14" t="e">
        <f>SQRT((F3562)^2+(H3562)^2+(J3562)^2)</f>
        <v>#VALUE!</v>
      </c>
    </row>
    <row r="3563" spans="1:12" x14ac:dyDescent="0.2">
      <c r="A3563" s="19">
        <v>118.5917</v>
      </c>
      <c r="B3563" s="19">
        <v>-0.45822659999999998</v>
      </c>
      <c r="C3563" s="19">
        <v>-0.52866089999999999</v>
      </c>
      <c r="E3563" s="13">
        <f t="shared" si="0"/>
        <v>7.015006914439131E-3</v>
      </c>
      <c r="F3563" s="14"/>
      <c r="G3563" s="15">
        <f t="shared" si="1"/>
        <v>0.45983784111515635</v>
      </c>
      <c r="H3563" s="14">
        <f t="shared" si="2"/>
        <v>6.2991485116241997E-3</v>
      </c>
      <c r="I3563" s="16">
        <f t="shared" si="3"/>
        <v>-0.22490883083426161</v>
      </c>
      <c r="J3563" s="17">
        <f t="shared" si="4"/>
        <v>-4.4802556211935948E-4</v>
      </c>
      <c r="K3563" s="18">
        <f t="shared" si="5"/>
        <v>0.24194401719533387</v>
      </c>
      <c r="L3563" s="14"/>
    </row>
    <row r="3564" spans="1:12" x14ac:dyDescent="0.2">
      <c r="A3564" s="19">
        <v>118.625</v>
      </c>
      <c r="B3564" s="19">
        <v>-0.47499259999999999</v>
      </c>
      <c r="C3564" s="19">
        <v>-0.46159800000000001</v>
      </c>
      <c r="E3564" s="13">
        <f t="shared" si="0"/>
        <v>5.3481251114604004E-3</v>
      </c>
      <c r="F3564" s="14"/>
      <c r="G3564" s="15">
        <f t="shared" si="1"/>
        <v>0.49410335441992431</v>
      </c>
      <c r="H3564" s="14">
        <f t="shared" si="2"/>
        <v>6.7685391048401987E-3</v>
      </c>
      <c r="I3564" s="16">
        <f t="shared" si="3"/>
        <v>-0.23313799399887764</v>
      </c>
      <c r="J3564" s="17">
        <f t="shared" si="4"/>
        <v>-4.6441831733246041E-4</v>
      </c>
      <c r="K3564" s="18">
        <f t="shared" si="5"/>
        <v>0.26631348553250705</v>
      </c>
      <c r="L3564" s="14"/>
    </row>
    <row r="3565" spans="1:12" x14ac:dyDescent="0.2">
      <c r="A3565" s="19">
        <v>118.6583</v>
      </c>
      <c r="B3565" s="19">
        <v>-0.48899979999999998</v>
      </c>
      <c r="C3565" s="19">
        <v>-0.37669720000000001</v>
      </c>
      <c r="E3565" s="13">
        <f t="shared" si="0"/>
        <v>3.5617095902447842E-3</v>
      </c>
      <c r="F3565" s="14"/>
      <c r="G3565" s="15">
        <f t="shared" si="1"/>
        <v>0.52367456163608761</v>
      </c>
      <c r="H3565" s="14">
        <f t="shared" si="2"/>
        <v>7.1736241351985997E-3</v>
      </c>
      <c r="I3565" s="16">
        <f t="shared" si="3"/>
        <v>-0.24001307059910482</v>
      </c>
      <c r="J3565" s="17">
        <f t="shared" si="4"/>
        <v>-4.7811368897176588E-4</v>
      </c>
      <c r="K3565" s="18">
        <f t="shared" si="5"/>
        <v>0.28722320062722762</v>
      </c>
      <c r="L3565" s="14"/>
    </row>
    <row r="3566" spans="1:12" x14ac:dyDescent="0.2">
      <c r="A3566" s="19">
        <v>118.6917</v>
      </c>
      <c r="B3566" s="19">
        <v>-0.50010569999999999</v>
      </c>
      <c r="C3566" s="19">
        <v>-0.2790455</v>
      </c>
      <c r="E3566" s="13">
        <f t="shared" si="0"/>
        <v>1.9544464158632751E-3</v>
      </c>
      <c r="F3566" s="14" t="s">
        <v>16</v>
      </c>
      <c r="G3566" s="15">
        <f t="shared" si="1"/>
        <v>0.54773150746775301</v>
      </c>
      <c r="H3566" s="14">
        <f t="shared" si="2"/>
        <v>7.5031713383720989E-3</v>
      </c>
      <c r="I3566" s="16">
        <f t="shared" si="3"/>
        <v>-0.24546411814711322</v>
      </c>
      <c r="J3566" s="17">
        <f t="shared" si="4"/>
        <v>-4.8897234937001811E-4</v>
      </c>
      <c r="K3566" s="18">
        <f t="shared" si="5"/>
        <v>0.30422183573650308</v>
      </c>
      <c r="L3566" s="14" t="e">
        <f>SQRT((F3566)^2+(H3566)^2+(J3566)^2)</f>
        <v>#VALUE!</v>
      </c>
    </row>
    <row r="3567" spans="1:12" x14ac:dyDescent="0.2">
      <c r="A3567" s="19">
        <v>118.72499999999999</v>
      </c>
      <c r="B3567" s="19">
        <v>-0.50760289999999997</v>
      </c>
      <c r="C3567" s="19">
        <v>-0.16525699999999999</v>
      </c>
      <c r="E3567" s="13">
        <f t="shared" si="0"/>
        <v>6.8547788882989986E-4</v>
      </c>
      <c r="F3567" s="14"/>
      <c r="G3567" s="15">
        <f t="shared" si="1"/>
        <v>0.56427694195361777</v>
      </c>
      <c r="H3567" s="14">
        <f t="shared" si="2"/>
        <v>7.7298211258496983E-3</v>
      </c>
      <c r="I3567" s="16">
        <f t="shared" si="3"/>
        <v>-0.24914392740858041</v>
      </c>
      <c r="J3567" s="17">
        <f t="shared" si="4"/>
        <v>-4.9630264666723387E-4</v>
      </c>
      <c r="K3567" s="18">
        <f t="shared" si="5"/>
        <v>0.31581849243386728</v>
      </c>
      <c r="L3567" s="14"/>
    </row>
    <row r="3568" spans="1:12" x14ac:dyDescent="0.2">
      <c r="A3568" s="19">
        <v>118.75830000000001</v>
      </c>
      <c r="B3568" s="19">
        <v>-0.51112290000000005</v>
      </c>
      <c r="C3568" s="19">
        <v>-4.1164449999999998E-2</v>
      </c>
      <c r="E3568" s="13">
        <f t="shared" si="0"/>
        <v>4.2532249789442743E-5</v>
      </c>
      <c r="F3568" s="14"/>
      <c r="G3568" s="15">
        <f t="shared" si="1"/>
        <v>0.57213009540065796</v>
      </c>
      <c r="H3568" s="14">
        <f t="shared" si="2"/>
        <v>7.8373985703297008E-3</v>
      </c>
      <c r="I3568" s="16">
        <f t="shared" si="3"/>
        <v>-0.25087162956410047</v>
      </c>
      <c r="J3568" s="17">
        <f t="shared" si="4"/>
        <v>-4.9974428441051954E-4</v>
      </c>
      <c r="K3568" s="18">
        <f t="shared" si="5"/>
        <v>0.32130099808634693</v>
      </c>
      <c r="L3568" s="14"/>
    </row>
    <row r="3569" spans="1:12" x14ac:dyDescent="0.2">
      <c r="A3569" s="19">
        <v>118.79170000000001</v>
      </c>
      <c r="B3569" s="19">
        <v>-0.5103472</v>
      </c>
      <c r="C3569" s="19">
        <v>8.0170229999999995E-2</v>
      </c>
      <c r="E3569" s="13">
        <f t="shared" si="0"/>
        <v>1.6132437103414778E-4</v>
      </c>
      <c r="F3569" s="14"/>
      <c r="G3569" s="15">
        <f t="shared" si="1"/>
        <v>0.57039483935976953</v>
      </c>
      <c r="H3569" s="14">
        <f t="shared" si="2"/>
        <v>7.8136279396325992E-3</v>
      </c>
      <c r="I3569" s="16">
        <f t="shared" si="3"/>
        <v>-0.25049089701806726</v>
      </c>
      <c r="J3569" s="17">
        <f t="shared" si="4"/>
        <v>-4.9898585304758306E-4</v>
      </c>
      <c r="K3569" s="18">
        <f t="shared" si="5"/>
        <v>0.32006526671273638</v>
      </c>
      <c r="L3569" s="14"/>
    </row>
    <row r="3570" spans="1:12" x14ac:dyDescent="0.2">
      <c r="A3570" s="19">
        <v>118.825</v>
      </c>
      <c r="B3570" s="19">
        <v>-0.50577819999999996</v>
      </c>
      <c r="C3570" s="19">
        <v>0.19402430000000001</v>
      </c>
      <c r="E3570" s="13">
        <f t="shared" si="0"/>
        <v>9.4490026766129909E-4</v>
      </c>
      <c r="F3570" s="14" t="s">
        <v>16</v>
      </c>
      <c r="G3570" s="15">
        <f t="shared" si="1"/>
        <v>0.56022737683357549</v>
      </c>
      <c r="H3570" s="14">
        <f t="shared" si="2"/>
        <v>7.6743476310545981E-3</v>
      </c>
      <c r="I3570" s="16">
        <f t="shared" si="3"/>
        <v>-0.24824831998722321</v>
      </c>
      <c r="J3570" s="17">
        <f t="shared" si="4"/>
        <v>-4.9451856814738992E-4</v>
      </c>
      <c r="K3570" s="18">
        <f t="shared" si="5"/>
        <v>0.31292395711401355</v>
      </c>
      <c r="L3570" s="14" t="e">
        <f>SQRT((F3570)^2+(H3570)^2+(J3570)^2)</f>
        <v>#VALUE!</v>
      </c>
    </row>
    <row r="3571" spans="1:12" x14ac:dyDescent="0.2">
      <c r="A3571" s="19">
        <v>118.8583</v>
      </c>
      <c r="B3571" s="19">
        <v>-0.49741220000000003</v>
      </c>
      <c r="C3571" s="19">
        <v>0.29996430000000002</v>
      </c>
      <c r="E3571" s="13">
        <f t="shared" si="0"/>
        <v>2.2584623899896995E-3</v>
      </c>
      <c r="F3571" s="14"/>
      <c r="G3571" s="15">
        <f t="shared" si="1"/>
        <v>0.54184738379235964</v>
      </c>
      <c r="H3571" s="14">
        <f t="shared" si="2"/>
        <v>7.4225669044626005E-3</v>
      </c>
      <c r="I3571" s="16">
        <f t="shared" si="3"/>
        <v>-0.24414208242100724</v>
      </c>
      <c r="J3571" s="17">
        <f t="shared" si="4"/>
        <v>-4.8633881208035772E-4</v>
      </c>
      <c r="K3571" s="18">
        <f t="shared" si="5"/>
        <v>0.29996376376134215</v>
      </c>
      <c r="L3571" s="14"/>
    </row>
    <row r="3572" spans="1:12" x14ac:dyDescent="0.2">
      <c r="A3572" s="19">
        <v>118.8917</v>
      </c>
      <c r="B3572" s="19">
        <v>-0.48578060000000001</v>
      </c>
      <c r="C3572" s="19">
        <v>0.39423710000000001</v>
      </c>
      <c r="E3572" s="13">
        <f t="shared" si="0"/>
        <v>3.901114564511891E-3</v>
      </c>
      <c r="F3572" s="14"/>
      <c r="G3572" s="15">
        <f t="shared" si="1"/>
        <v>0.51680231302662838</v>
      </c>
      <c r="H3572" s="14">
        <f t="shared" si="2"/>
        <v>7.0794837432882002E-3</v>
      </c>
      <c r="I3572" s="16">
        <f t="shared" si="3"/>
        <v>-0.23843300844596563</v>
      </c>
      <c r="J3572" s="17">
        <f t="shared" si="4"/>
        <v>-4.7496615481886151E-4</v>
      </c>
      <c r="K3572" s="18">
        <f t="shared" si="5"/>
        <v>0.2822704191451747</v>
      </c>
      <c r="L3572" s="14"/>
    </row>
    <row r="3573" spans="1:12" x14ac:dyDescent="0.2">
      <c r="A3573" s="19">
        <v>118.925</v>
      </c>
      <c r="B3573" s="19">
        <v>-0.47112969999999998</v>
      </c>
      <c r="C3573" s="19">
        <v>0.47916449999999999</v>
      </c>
      <c r="E3573" s="13">
        <f t="shared" si="0"/>
        <v>5.7629253133122749E-3</v>
      </c>
      <c r="F3573" s="14"/>
      <c r="G3573" s="15">
        <f t="shared" si="1"/>
        <v>0.48609939534637708</v>
      </c>
      <c r="H3573" s="14">
        <f t="shared" si="2"/>
        <v>6.6588958298600997E-3</v>
      </c>
      <c r="I3573" s="16">
        <f t="shared" si="3"/>
        <v>-0.23124198813053723</v>
      </c>
      <c r="J3573" s="17">
        <f t="shared" si="4"/>
        <v>-4.6064141323352631E-4</v>
      </c>
      <c r="K3573" s="18">
        <f t="shared" si="5"/>
        <v>0.26062033252915218</v>
      </c>
      <c r="L3573" s="14"/>
    </row>
    <row r="3574" spans="1:12" x14ac:dyDescent="0.2">
      <c r="A3574" s="19">
        <v>118.95829999999999</v>
      </c>
      <c r="B3574" s="19">
        <v>-0.45383630000000003</v>
      </c>
      <c r="C3574" s="19">
        <v>0.54509059999999998</v>
      </c>
      <c r="E3574" s="13">
        <f t="shared" si="0"/>
        <v>7.4578064314298354E-3</v>
      </c>
      <c r="F3574" s="14" t="s">
        <v>16</v>
      </c>
      <c r="G3574" s="15">
        <f t="shared" si="1"/>
        <v>0.45106857796294114</v>
      </c>
      <c r="H3574" s="14">
        <f t="shared" si="2"/>
        <v>6.1790216191281002E-3</v>
      </c>
      <c r="I3574" s="16">
        <f t="shared" si="3"/>
        <v>-0.22275396413727885</v>
      </c>
      <c r="J3574" s="17">
        <f t="shared" si="4"/>
        <v>-4.4373299900396794E-4</v>
      </c>
      <c r="K3574" s="18">
        <f t="shared" si="5"/>
        <v>0.23577242025709214</v>
      </c>
      <c r="L3574" s="14" t="e">
        <f>SQRT((F3574)^2+(H3574)^2+(J3574)^2)</f>
        <v>#VALUE!</v>
      </c>
    </row>
    <row r="3575" spans="1:12" x14ac:dyDescent="0.2">
      <c r="A3575" s="19">
        <v>118.99169999999999</v>
      </c>
      <c r="B3575" s="19">
        <v>-0.43479040000000002</v>
      </c>
      <c r="C3575" s="19">
        <v>0.59906239999999999</v>
      </c>
      <c r="E3575" s="13">
        <f t="shared" si="0"/>
        <v>9.0077815532533766E-3</v>
      </c>
      <c r="F3575" s="14"/>
      <c r="G3575" s="15">
        <f t="shared" si="1"/>
        <v>0.41400349533143044</v>
      </c>
      <c r="H3575" s="14">
        <f t="shared" si="2"/>
        <v>5.6712807611622E-3</v>
      </c>
      <c r="I3575" s="16">
        <f t="shared" si="3"/>
        <v>-0.21340577024983043</v>
      </c>
      <c r="J3575" s="17">
        <f t="shared" si="4"/>
        <v>-4.2511109894867894E-4</v>
      </c>
      <c r="K3575" s="18">
        <f t="shared" si="5"/>
        <v>0.20960550663485339</v>
      </c>
      <c r="L3575" s="14"/>
    </row>
    <row r="3576" spans="1:12" x14ac:dyDescent="0.2">
      <c r="A3576" s="19">
        <v>119.02500000000001</v>
      </c>
      <c r="B3576" s="19">
        <v>-0.41389880000000001</v>
      </c>
      <c r="C3576" s="19">
        <v>0.61617100000000002</v>
      </c>
      <c r="E3576" s="13">
        <f t="shared" si="0"/>
        <v>9.5296342011491012E-3</v>
      </c>
      <c r="F3576" s="14"/>
      <c r="G3576" s="15">
        <f t="shared" si="1"/>
        <v>0.37517375444475359</v>
      </c>
      <c r="H3576" s="14">
        <f t="shared" si="2"/>
        <v>5.1393665024405989E-3</v>
      </c>
      <c r="I3576" s="16">
        <f t="shared" si="3"/>
        <v>-0.20315166162702883</v>
      </c>
      <c r="J3576" s="17">
        <f t="shared" si="4"/>
        <v>-4.046845878908992E-4</v>
      </c>
      <c r="K3576" s="18">
        <f t="shared" si="5"/>
        <v>0.18155172701887387</v>
      </c>
      <c r="L3576" s="14"/>
    </row>
    <row r="3577" spans="1:12" x14ac:dyDescent="0.2">
      <c r="A3577" s="19">
        <v>119.0583</v>
      </c>
      <c r="B3577" s="19">
        <v>-0.39371230000000002</v>
      </c>
      <c r="C3577" s="19">
        <v>0.59866079999999999</v>
      </c>
      <c r="E3577" s="13">
        <f t="shared" si="0"/>
        <v>8.9957083117616649E-3</v>
      </c>
      <c r="F3577" s="14"/>
      <c r="G3577" s="15">
        <f t="shared" si="1"/>
        <v>0.33947053162512514</v>
      </c>
      <c r="H3577" s="14">
        <f t="shared" si="2"/>
        <v>4.6502812583360999E-3</v>
      </c>
      <c r="I3577" s="16">
        <f t="shared" si="3"/>
        <v>-0.19324363334225483</v>
      </c>
      <c r="J3577" s="17">
        <f t="shared" si="4"/>
        <v>-3.8494747990651092E-4</v>
      </c>
      <c r="K3577" s="18">
        <f t="shared" si="5"/>
        <v>0.15522260659463197</v>
      </c>
      <c r="L3577" s="14"/>
    </row>
    <row r="3578" spans="1:12" x14ac:dyDescent="0.2">
      <c r="A3578" s="19">
        <v>119.0917</v>
      </c>
      <c r="B3578" s="19">
        <v>-0.37398799999999999</v>
      </c>
      <c r="C3578" s="19">
        <v>0.58454569999999995</v>
      </c>
      <c r="E3578" s="13">
        <f t="shared" si="0"/>
        <v>8.576511252251097E-3</v>
      </c>
      <c r="F3578" s="14" t="s">
        <v>16</v>
      </c>
      <c r="G3578" s="15">
        <f t="shared" si="1"/>
        <v>0.30630878287535995</v>
      </c>
      <c r="H3578" s="14">
        <f t="shared" si="2"/>
        <v>4.1960107275173988E-3</v>
      </c>
      <c r="I3578" s="16">
        <f t="shared" si="3"/>
        <v>-0.18356246413028801</v>
      </c>
      <c r="J3578" s="17">
        <f t="shared" si="4"/>
        <v>-3.6566228243814166E-4</v>
      </c>
      <c r="K3578" s="18">
        <f t="shared" si="5"/>
        <v>0.13132282999732306</v>
      </c>
      <c r="L3578" s="14" t="e">
        <f>SQRT((F3578)^2+(H3578)^2+(J3578)^2)</f>
        <v>#VALUE!</v>
      </c>
    </row>
    <row r="3579" spans="1:12" x14ac:dyDescent="0.2">
      <c r="A3579" s="19">
        <v>119.125</v>
      </c>
      <c r="B3579" s="19">
        <v>-0.35474260000000002</v>
      </c>
      <c r="C3579" s="19">
        <v>0.53842630000000002</v>
      </c>
      <c r="E3579" s="13">
        <f t="shared" si="0"/>
        <v>7.2765623013454194E-3</v>
      </c>
      <c r="F3579" s="14"/>
      <c r="G3579" s="15">
        <f t="shared" si="1"/>
        <v>0.27559466383792441</v>
      </c>
      <c r="H3579" s="14">
        <f t="shared" si="2"/>
        <v>3.7752693708402001E-3</v>
      </c>
      <c r="I3579" s="16">
        <f t="shared" si="3"/>
        <v>-0.17411635075987764</v>
      </c>
      <c r="J3579" s="17">
        <f t="shared" si="4"/>
        <v>-3.4684532371165452E-4</v>
      </c>
      <c r="K3579" s="18">
        <f t="shared" si="5"/>
        <v>0.10875487537939221</v>
      </c>
      <c r="L3579" s="14"/>
    </row>
    <row r="3580" spans="1:12" x14ac:dyDescent="0.2">
      <c r="A3580" s="19">
        <v>119.1583</v>
      </c>
      <c r="B3580" s="19">
        <v>-0.33809299999999998</v>
      </c>
      <c r="C3580" s="19">
        <v>0.46505279999999999</v>
      </c>
      <c r="E3580" s="13">
        <f t="shared" si="0"/>
        <v>5.4284800803747835E-3</v>
      </c>
      <c r="F3580" s="14"/>
      <c r="G3580" s="15">
        <f t="shared" si="1"/>
        <v>0.25033205986130996</v>
      </c>
      <c r="H3580" s="14">
        <f t="shared" si="2"/>
        <v>3.4292063026673996E-3</v>
      </c>
      <c r="I3580" s="16">
        <f t="shared" si="3"/>
        <v>-0.165944319564268</v>
      </c>
      <c r="J3580" s="17">
        <f t="shared" si="4"/>
        <v>-3.3056637727787736E-4</v>
      </c>
      <c r="K3580" s="18">
        <f t="shared" si="5"/>
        <v>8.9816220377416739E-2</v>
      </c>
      <c r="L3580" s="14"/>
    </row>
    <row r="3581" spans="1:12" x14ac:dyDescent="0.2">
      <c r="A3581" s="19">
        <v>119.1917</v>
      </c>
      <c r="B3581" s="19">
        <v>-0.323739</v>
      </c>
      <c r="C3581" s="19">
        <v>0.37986419999999999</v>
      </c>
      <c r="E3581" s="13">
        <f t="shared" si="0"/>
        <v>3.6218499420851641E-3</v>
      </c>
      <c r="F3581" s="14"/>
      <c r="G3581" s="15">
        <f t="shared" si="1"/>
        <v>0.22952719886499001</v>
      </c>
      <c r="H3581" s="14">
        <f t="shared" si="2"/>
        <v>3.1442082068274002E-3</v>
      </c>
      <c r="I3581" s="16">
        <f t="shared" si="3"/>
        <v>-0.15889902503576403</v>
      </c>
      <c r="J3581" s="17">
        <f t="shared" si="4"/>
        <v>-3.1653192618744032E-4</v>
      </c>
      <c r="K3581" s="18">
        <f t="shared" si="5"/>
        <v>7.4250023771311152E-2</v>
      </c>
      <c r="L3581" s="14"/>
    </row>
    <row r="3582" spans="1:12" x14ac:dyDescent="0.2">
      <c r="A3582" s="19">
        <v>119.22499999999999</v>
      </c>
      <c r="B3582" s="19">
        <v>-0.31276870000000001</v>
      </c>
      <c r="C3582" s="19">
        <v>0.2714761</v>
      </c>
      <c r="E3582" s="13">
        <f t="shared" si="0"/>
        <v>1.8498517490673711E-3</v>
      </c>
      <c r="F3582" s="14" t="s">
        <v>16</v>
      </c>
      <c r="G3582" s="15">
        <f t="shared" si="1"/>
        <v>0.21423512874232112</v>
      </c>
      <c r="H3582" s="14">
        <f t="shared" si="2"/>
        <v>2.9347277941881001E-3</v>
      </c>
      <c r="I3582" s="16">
        <f t="shared" si="3"/>
        <v>-0.15351453328670123</v>
      </c>
      <c r="J3582" s="17">
        <f t="shared" si="4"/>
        <v>-3.0580584713951536E-4</v>
      </c>
      <c r="K3582" s="18">
        <f t="shared" si="5"/>
        <v>6.2570447204687268E-2</v>
      </c>
      <c r="L3582" s="14" t="e">
        <f>SQRT((F3582)^2+(H3582)^2+(J3582)^2)</f>
        <v>#VALUE!</v>
      </c>
    </row>
    <row r="3583" spans="1:12" x14ac:dyDescent="0.2">
      <c r="A3583" s="19">
        <v>119.25830000000001</v>
      </c>
      <c r="B3583" s="19">
        <v>-0.30564059999999998</v>
      </c>
      <c r="C3583" s="19">
        <v>0.15271709999999999</v>
      </c>
      <c r="E3583" s="13">
        <f t="shared" si="0"/>
        <v>5.8539506707349102E-4</v>
      </c>
      <c r="F3583" s="14"/>
      <c r="G3583" s="15">
        <f t="shared" si="1"/>
        <v>0.20458142624670836</v>
      </c>
      <c r="H3583" s="14">
        <f t="shared" si="2"/>
        <v>2.8024852942481991E-3</v>
      </c>
      <c r="I3583" s="16">
        <f t="shared" si="3"/>
        <v>-0.15001588733932561</v>
      </c>
      <c r="J3583" s="17">
        <f t="shared" si="4"/>
        <v>-2.9883643299357808E-4</v>
      </c>
      <c r="K3583" s="18">
        <f t="shared" si="5"/>
        <v>5.5150933974456251E-2</v>
      </c>
      <c r="L3583" s="14"/>
    </row>
    <row r="3584" spans="1:12" x14ac:dyDescent="0.2">
      <c r="A3584" s="19">
        <v>119.29170000000001</v>
      </c>
      <c r="B3584" s="19">
        <v>-0.30258750000000001</v>
      </c>
      <c r="C3584" s="19">
        <v>3.5025279999999999E-2</v>
      </c>
      <c r="E3584" s="13">
        <f t="shared" si="0"/>
        <v>3.0791933000867839E-5</v>
      </c>
      <c r="F3584" s="14"/>
      <c r="G3584" s="15">
        <f t="shared" si="1"/>
        <v>0.20051463739218753</v>
      </c>
      <c r="H3584" s="14">
        <f t="shared" si="2"/>
        <v>2.7467758578849002E-3</v>
      </c>
      <c r="I3584" s="16">
        <f t="shared" si="3"/>
        <v>-0.14851735113165002</v>
      </c>
      <c r="J3584" s="17">
        <f t="shared" si="4"/>
        <v>-2.9585130114644857E-4</v>
      </c>
      <c r="K3584" s="18">
        <f t="shared" si="5"/>
        <v>5.2028078193538385E-2</v>
      </c>
      <c r="L3584" s="14"/>
    </row>
    <row r="3585" spans="1:12" x14ac:dyDescent="0.2">
      <c r="A3585" s="19">
        <v>119.325</v>
      </c>
      <c r="B3585" s="19">
        <v>-0.30330560000000001</v>
      </c>
      <c r="C3585" s="19">
        <v>-8.5950239999999997E-2</v>
      </c>
      <c r="E3585" s="13">
        <f t="shared" si="0"/>
        <v>1.8542483827704577E-4</v>
      </c>
      <c r="F3585" s="14"/>
      <c r="G3585" s="15">
        <f t="shared" si="1"/>
        <v>0.2014674885110784</v>
      </c>
      <c r="H3585" s="14">
        <f t="shared" si="2"/>
        <v>2.7598286129382E-3</v>
      </c>
      <c r="I3585" s="16">
        <f t="shared" si="3"/>
        <v>-0.14886981218786563</v>
      </c>
      <c r="J3585" s="17">
        <f t="shared" si="4"/>
        <v>-2.9655341479460911E-4</v>
      </c>
      <c r="K3585" s="18">
        <f t="shared" si="5"/>
        <v>5.278310116148982E-2</v>
      </c>
      <c r="L3585" s="14"/>
    </row>
    <row r="3586" spans="1:12" x14ac:dyDescent="0.2">
      <c r="A3586" s="19">
        <v>119.3583</v>
      </c>
      <c r="B3586" s="19">
        <v>-0.30831760000000002</v>
      </c>
      <c r="C3586" s="19">
        <v>-0.20211999999999999</v>
      </c>
      <c r="E3586" s="13">
        <f t="shared" si="0"/>
        <v>1.0253976094399999E-3</v>
      </c>
      <c r="F3586" s="14" t="s">
        <v>16</v>
      </c>
      <c r="G3586" s="15">
        <f t="shared" si="1"/>
        <v>0.20818083600877441</v>
      </c>
      <c r="H3586" s="14">
        <f t="shared" si="2"/>
        <v>2.8517922772902E-3</v>
      </c>
      <c r="I3586" s="16">
        <f t="shared" si="3"/>
        <v>-0.15132982446157764</v>
      </c>
      <c r="J3586" s="17">
        <f t="shared" si="4"/>
        <v>-3.014538375845805E-4</v>
      </c>
      <c r="K3586" s="18">
        <f t="shared" si="5"/>
        <v>5.7876409156636777E-2</v>
      </c>
      <c r="L3586" s="14" t="e">
        <f>SQRT((F3586)^2+(H3586)^2+(J3586)^2)</f>
        <v>#VALUE!</v>
      </c>
    </row>
    <row r="3587" spans="1:12" x14ac:dyDescent="0.2">
      <c r="A3587" s="19">
        <v>119.3917</v>
      </c>
      <c r="B3587" s="19">
        <v>-0.31678030000000001</v>
      </c>
      <c r="C3587" s="19">
        <v>-0.3117144</v>
      </c>
      <c r="E3587" s="13">
        <f t="shared" si="0"/>
        <v>2.4388632659007362E-3</v>
      </c>
      <c r="F3587" s="14"/>
      <c r="G3587" s="15">
        <f t="shared" si="1"/>
        <v>0.21976597104511711</v>
      </c>
      <c r="H3587" s="14">
        <f t="shared" si="2"/>
        <v>3.0104927572401001E-3</v>
      </c>
      <c r="I3587" s="16">
        <f t="shared" si="3"/>
        <v>-0.15548352475462282</v>
      </c>
      <c r="J3587" s="17">
        <f t="shared" si="4"/>
        <v>-3.0972814085043423E-4</v>
      </c>
      <c r="K3587" s="18">
        <f t="shared" si="5"/>
        <v>6.672130955639502E-2</v>
      </c>
      <c r="L3587" s="14"/>
    </row>
    <row r="3588" spans="1:12" x14ac:dyDescent="0.2">
      <c r="A3588" s="19">
        <v>119.425</v>
      </c>
      <c r="B3588" s="19">
        <v>-0.32909850000000002</v>
      </c>
      <c r="C3588" s="19">
        <v>-0.41181109999999999</v>
      </c>
      <c r="E3588" s="13">
        <f t="shared" si="0"/>
        <v>4.2566683902885705E-3</v>
      </c>
      <c r="F3588" s="14"/>
      <c r="G3588" s="15">
        <f t="shared" si="1"/>
        <v>0.2371897517179275</v>
      </c>
      <c r="H3588" s="14">
        <f t="shared" si="2"/>
        <v>3.2491746842649E-3</v>
      </c>
      <c r="I3588" s="16">
        <f t="shared" si="3"/>
        <v>-0.16152959881488602</v>
      </c>
      <c r="J3588" s="17">
        <f t="shared" si="4"/>
        <v>-3.2177211293646721E-4</v>
      </c>
      <c r="K3588" s="18">
        <f t="shared" si="5"/>
        <v>7.9916821293330054E-2</v>
      </c>
      <c r="L3588" s="14"/>
    </row>
    <row r="3589" spans="1:12" x14ac:dyDescent="0.2">
      <c r="A3589" s="19">
        <v>119.45829999999999</v>
      </c>
      <c r="B3589" s="19">
        <v>-0.3442344</v>
      </c>
      <c r="C3589" s="19">
        <v>-0.49212840000000002</v>
      </c>
      <c r="E3589" s="13">
        <f t="shared" si="0"/>
        <v>6.0789780883726569E-3</v>
      </c>
      <c r="F3589" s="14"/>
      <c r="G3589" s="15">
        <f t="shared" si="1"/>
        <v>0.25950913549395838</v>
      </c>
      <c r="H3589" s="14">
        <f t="shared" si="2"/>
        <v>3.5549196674981992E-3</v>
      </c>
      <c r="I3589" s="16">
        <f t="shared" si="3"/>
        <v>-0.16895866900117443</v>
      </c>
      <c r="J3589" s="17">
        <f t="shared" si="4"/>
        <v>-3.3657105736606787E-4</v>
      </c>
      <c r="K3589" s="18">
        <f t="shared" si="5"/>
        <v>9.6629444581156604E-2</v>
      </c>
      <c r="L3589" s="14"/>
    </row>
    <row r="3590" spans="1:12" x14ac:dyDescent="0.2">
      <c r="A3590" s="19">
        <v>119.49169999999999</v>
      </c>
      <c r="B3590" s="19">
        <v>-0.36190709999999998</v>
      </c>
      <c r="C3590" s="19">
        <v>-0.55289330000000003</v>
      </c>
      <c r="E3590" s="13">
        <f t="shared" si="0"/>
        <v>7.6728441297407397E-3</v>
      </c>
      <c r="F3590" s="14" t="s">
        <v>16</v>
      </c>
      <c r="G3590" s="15">
        <f t="shared" si="1"/>
        <v>0.28683908037659783</v>
      </c>
      <c r="H3590" s="14">
        <f t="shared" si="2"/>
        <v>3.9293024741096994E-3</v>
      </c>
      <c r="I3590" s="16">
        <f t="shared" si="3"/>
        <v>-0.1776328627181796</v>
      </c>
      <c r="J3590" s="17">
        <f t="shared" si="4"/>
        <v>-3.5385032754390406E-4</v>
      </c>
      <c r="K3590" s="18">
        <f t="shared" si="5"/>
        <v>0.11687906178815896</v>
      </c>
      <c r="L3590" s="14" t="e">
        <f>SQRT((F3590)^2+(H3590)^2+(J3590)^2)</f>
        <v>#VALUE!</v>
      </c>
    </row>
    <row r="3591" spans="1:12" x14ac:dyDescent="0.2">
      <c r="A3591" s="19">
        <v>119.52500000000001</v>
      </c>
      <c r="B3591" s="19">
        <v>-0.38109389999999999</v>
      </c>
      <c r="C3591" s="19">
        <v>-0.59563529999999998</v>
      </c>
      <c r="E3591" s="13">
        <f t="shared" si="0"/>
        <v>8.9050134062128583E-3</v>
      </c>
      <c r="F3591" s="14"/>
      <c r="G3591" s="15">
        <f t="shared" si="1"/>
        <v>0.31805930775168989</v>
      </c>
      <c r="H3591" s="14">
        <f t="shared" si="2"/>
        <v>4.3569768217136999E-3</v>
      </c>
      <c r="I3591" s="16">
        <f t="shared" si="3"/>
        <v>-0.18705021377429643</v>
      </c>
      <c r="J3591" s="17">
        <f t="shared" si="4"/>
        <v>-3.7260999083091892E-4</v>
      </c>
      <c r="K3591" s="18">
        <f t="shared" si="5"/>
        <v>0.13991410738360632</v>
      </c>
      <c r="L3591" s="14"/>
    </row>
    <row r="3592" spans="1:12" x14ac:dyDescent="0.2">
      <c r="A3592" s="19">
        <v>119.5583</v>
      </c>
      <c r="B3592" s="19">
        <v>-0.40161609999999998</v>
      </c>
      <c r="C3592" s="19">
        <v>-0.62316380000000005</v>
      </c>
      <c r="E3592" s="13">
        <f t="shared" si="0"/>
        <v>9.7471613529240449E-3</v>
      </c>
      <c r="F3592" s="14"/>
      <c r="G3592" s="15">
        <f t="shared" si="1"/>
        <v>0.35323712699646986</v>
      </c>
      <c r="H3592" s="14">
        <f t="shared" si="2"/>
        <v>4.8388647565736995E-3</v>
      </c>
      <c r="I3592" s="16">
        <f t="shared" si="3"/>
        <v>-0.19712301183566361</v>
      </c>
      <c r="J3592" s="17">
        <f t="shared" si="4"/>
        <v>-3.9267532544933002E-4</v>
      </c>
      <c r="K3592" s="18">
        <f t="shared" si="5"/>
        <v>0.16586127651373028</v>
      </c>
      <c r="L3592" s="14"/>
    </row>
    <row r="3593" spans="1:12" x14ac:dyDescent="0.2">
      <c r="A3593" s="19">
        <v>119.5917</v>
      </c>
      <c r="B3593" s="19">
        <v>-0.42263820000000002</v>
      </c>
      <c r="C3593" s="19">
        <v>-0.61113240000000002</v>
      </c>
      <c r="E3593" s="13">
        <f t="shared" si="0"/>
        <v>9.3744185392769779E-3</v>
      </c>
      <c r="F3593" s="14"/>
      <c r="G3593" s="15">
        <f t="shared" si="1"/>
        <v>0.39118447533733564</v>
      </c>
      <c r="H3593" s="14">
        <f t="shared" si="2"/>
        <v>5.3586914461746004E-3</v>
      </c>
      <c r="I3593" s="16">
        <f t="shared" si="3"/>
        <v>-0.20744117305258325</v>
      </c>
      <c r="J3593" s="17">
        <f t="shared" si="4"/>
        <v>-4.1322943130655057E-4</v>
      </c>
      <c r="K3593" s="18">
        <f t="shared" si="5"/>
        <v>0.19311772082402934</v>
      </c>
      <c r="L3593" s="14"/>
    </row>
    <row r="3594" spans="1:12" x14ac:dyDescent="0.2">
      <c r="A3594" s="19">
        <v>119.625</v>
      </c>
      <c r="B3594" s="19">
        <v>-0.44235829999999998</v>
      </c>
      <c r="C3594" s="19">
        <v>-0.57193340000000004</v>
      </c>
      <c r="E3594" s="13">
        <f t="shared" si="0"/>
        <v>8.2104061322925571E-3</v>
      </c>
      <c r="F3594" s="14" t="s">
        <v>16</v>
      </c>
      <c r="G3594" s="15">
        <f t="shared" si="1"/>
        <v>0.42854109561776904</v>
      </c>
      <c r="H3594" s="14">
        <f t="shared" si="2"/>
        <v>5.870425970564099E-3</v>
      </c>
      <c r="I3594" s="16">
        <f t="shared" si="3"/>
        <v>-0.21712028080175083</v>
      </c>
      <c r="J3594" s="17">
        <f t="shared" si="4"/>
        <v>-4.3251052231040358E-4</v>
      </c>
      <c r="K3594" s="18">
        <f t="shared" si="5"/>
        <v>0.21963122094831078</v>
      </c>
      <c r="L3594" s="14" t="e">
        <f>SQRT((F3594)^2+(H3594)^2+(J3594)^2)</f>
        <v>#VALUE!</v>
      </c>
    </row>
    <row r="3595" spans="1:12" x14ac:dyDescent="0.2">
      <c r="A3595" s="19">
        <v>119.6583</v>
      </c>
      <c r="B3595" s="19">
        <v>-0.46076709999999999</v>
      </c>
      <c r="C3595" s="19">
        <v>-0.52526830000000002</v>
      </c>
      <c r="E3595" s="13">
        <f t="shared" si="0"/>
        <v>6.9252603533207398E-3</v>
      </c>
      <c r="F3595" s="14"/>
      <c r="G3595" s="15">
        <f t="shared" si="1"/>
        <v>0.46495084176887785</v>
      </c>
      <c r="H3595" s="14">
        <f t="shared" si="2"/>
        <v>6.369189616469699E-3</v>
      </c>
      <c r="I3595" s="16">
        <f t="shared" si="3"/>
        <v>-0.22615577041553964</v>
      </c>
      <c r="J3595" s="17">
        <f t="shared" si="4"/>
        <v>-4.5050950549353579E-4</v>
      </c>
      <c r="K3595" s="18">
        <f t="shared" si="5"/>
        <v>0.24572033170665897</v>
      </c>
      <c r="L3595" s="14"/>
    </row>
    <row r="3596" spans="1:12" x14ac:dyDescent="0.2">
      <c r="A3596" s="19">
        <v>119.6917</v>
      </c>
      <c r="B3596" s="19">
        <v>-0.47737610000000003</v>
      </c>
      <c r="C3596" s="19">
        <v>-0.45200279999999998</v>
      </c>
      <c r="E3596" s="13">
        <f t="shared" si="0"/>
        <v>5.1280939333167835E-3</v>
      </c>
      <c r="F3596" s="14"/>
      <c r="G3596" s="15">
        <f t="shared" si="1"/>
        <v>0.49907459046414998</v>
      </c>
      <c r="H3596" s="14">
        <f t="shared" si="2"/>
        <v>6.8366382287337012E-3</v>
      </c>
      <c r="I3596" s="16">
        <f t="shared" si="3"/>
        <v>-0.23430787413742366</v>
      </c>
      <c r="J3596" s="17">
        <f t="shared" si="4"/>
        <v>-4.6674875584251044E-4</v>
      </c>
      <c r="K3596" s="18">
        <f t="shared" si="5"/>
        <v>0.26989481026004308</v>
      </c>
      <c r="L3596" s="14"/>
    </row>
    <row r="3597" spans="1:12" x14ac:dyDescent="0.2">
      <c r="A3597" s="19">
        <v>119.72499999999999</v>
      </c>
      <c r="B3597" s="19">
        <v>-0.49090060000000002</v>
      </c>
      <c r="C3597" s="19">
        <v>-0.35963830000000002</v>
      </c>
      <c r="E3597" s="13">
        <f t="shared" si="0"/>
        <v>3.2464266413549398E-3</v>
      </c>
      <c r="F3597" s="14"/>
      <c r="G3597" s="15">
        <f t="shared" si="1"/>
        <v>0.52775364398598845</v>
      </c>
      <c r="H3597" s="14">
        <f t="shared" si="2"/>
        <v>7.2295019756082003E-3</v>
      </c>
      <c r="I3597" s="16">
        <f t="shared" si="3"/>
        <v>-0.24094602976308563</v>
      </c>
      <c r="J3597" s="17">
        <f t="shared" si="4"/>
        <v>-4.7997217335241083E-4</v>
      </c>
      <c r="K3597" s="18">
        <f t="shared" si="5"/>
        <v>0.29005404086425779</v>
      </c>
      <c r="L3597" s="14"/>
    </row>
    <row r="3598" spans="1:12" x14ac:dyDescent="0.2">
      <c r="A3598" s="19">
        <v>119.75830000000001</v>
      </c>
      <c r="B3598" s="19">
        <v>-0.50135200000000002</v>
      </c>
      <c r="C3598" s="19">
        <v>-0.26147160000000003</v>
      </c>
      <c r="E3598" s="13">
        <f t="shared" si="0"/>
        <v>1.7160216799246562E-3</v>
      </c>
      <c r="F3598" s="14" t="s">
        <v>16</v>
      </c>
      <c r="G3598" s="15">
        <f t="shared" si="1"/>
        <v>0.55046488310976005</v>
      </c>
      <c r="H3598" s="14">
        <f t="shared" si="2"/>
        <v>7.5406148403174E-3</v>
      </c>
      <c r="I3598" s="16">
        <f t="shared" si="3"/>
        <v>-0.24607583269155203</v>
      </c>
      <c r="J3598" s="17">
        <f t="shared" si="4"/>
        <v>-4.9019090423329441E-4</v>
      </c>
      <c r="K3598" s="18">
        <f t="shared" si="5"/>
        <v>0.3061050720981327</v>
      </c>
      <c r="L3598" s="14" t="e">
        <f>SQRT((F3598)^2+(H3598)^2+(J3598)^2)</f>
        <v>#VALUE!</v>
      </c>
    </row>
    <row r="3599" spans="1:12" x14ac:dyDescent="0.2">
      <c r="A3599" s="19">
        <v>119.79170000000001</v>
      </c>
      <c r="B3599" s="19">
        <v>-0.50833200000000001</v>
      </c>
      <c r="C3599" s="19">
        <v>-0.16225059999999999</v>
      </c>
      <c r="E3599" s="13">
        <f t="shared" si="0"/>
        <v>6.6076395572903593E-4</v>
      </c>
      <c r="F3599" s="14"/>
      <c r="G3599" s="15">
        <f t="shared" si="1"/>
        <v>0.56589911467056009</v>
      </c>
      <c r="H3599" s="14">
        <f t="shared" si="2"/>
        <v>7.7520426699174009E-3</v>
      </c>
      <c r="I3599" s="16">
        <f t="shared" si="3"/>
        <v>-0.24950178753403204</v>
      </c>
      <c r="J3599" s="17">
        <f t="shared" si="4"/>
        <v>-4.9701551543955287E-4</v>
      </c>
      <c r="K3599" s="18">
        <f t="shared" si="5"/>
        <v>0.31705809109225702</v>
      </c>
      <c r="L3599" s="14"/>
    </row>
    <row r="3600" spans="1:12" x14ac:dyDescent="0.2">
      <c r="A3600" s="19">
        <v>119.825</v>
      </c>
      <c r="B3600" s="19">
        <v>-0.51216870000000003</v>
      </c>
      <c r="C3600" s="19">
        <v>-4.0874290000000001E-2</v>
      </c>
      <c r="E3600" s="13">
        <f t="shared" si="0"/>
        <v>4.1934760333402916E-5</v>
      </c>
      <c r="F3600" s="14"/>
      <c r="G3600" s="15">
        <f t="shared" si="1"/>
        <v>0.57447374219872116</v>
      </c>
      <c r="H3600" s="14">
        <f t="shared" si="2"/>
        <v>7.8695033209881006E-3</v>
      </c>
      <c r="I3600" s="16">
        <f t="shared" si="3"/>
        <v>-0.25138493380110127</v>
      </c>
      <c r="J3600" s="17">
        <f t="shared" si="4"/>
        <v>-5.0076680280599793E-4</v>
      </c>
      <c r="K3600" s="18">
        <f t="shared" si="5"/>
        <v>0.32313074315795332</v>
      </c>
      <c r="L3600" s="14"/>
    </row>
    <row r="3601" spans="1:12" x14ac:dyDescent="0.2">
      <c r="A3601" s="19">
        <v>119.8583</v>
      </c>
      <c r="B3601" s="19">
        <v>-0.51105699999999998</v>
      </c>
      <c r="C3601" s="19">
        <v>8.8729240000000001E-2</v>
      </c>
      <c r="E3601" s="13">
        <f t="shared" si="0"/>
        <v>1.9760923857753778E-4</v>
      </c>
      <c r="F3601" s="14"/>
      <c r="G3601" s="15">
        <f t="shared" si="1"/>
        <v>0.57198257337531</v>
      </c>
      <c r="H3601" s="14">
        <f t="shared" si="2"/>
        <v>7.8353777206674E-3</v>
      </c>
      <c r="I3601" s="16">
        <f t="shared" si="3"/>
        <v>-0.250839284231132</v>
      </c>
      <c r="J3601" s="17">
        <f t="shared" si="4"/>
        <v>-4.9967985147663025E-4</v>
      </c>
      <c r="K3601" s="18">
        <f t="shared" si="5"/>
        <v>0.32134089838275559</v>
      </c>
      <c r="L3601" s="14"/>
    </row>
    <row r="3602" spans="1:12" x14ac:dyDescent="0.2">
      <c r="A3602" s="19">
        <v>119.8917</v>
      </c>
      <c r="B3602" s="19">
        <v>-0.50625350000000002</v>
      </c>
      <c r="C3602" s="19">
        <v>0.20532829999999999</v>
      </c>
      <c r="E3602" s="13">
        <f t="shared" si="0"/>
        <v>1.0582087406003388E-3</v>
      </c>
      <c r="F3602" s="14" t="s">
        <v>16</v>
      </c>
      <c r="G3602" s="15">
        <f t="shared" si="1"/>
        <v>0.56128080771432753</v>
      </c>
      <c r="H3602" s="14">
        <f t="shared" si="2"/>
        <v>7.6887781910648994E-3</v>
      </c>
      <c r="I3602" s="16">
        <f t="shared" si="3"/>
        <v>-0.24848160886066603</v>
      </c>
      <c r="J3602" s="17">
        <f t="shared" si="4"/>
        <v>-4.9498328701650318E-4</v>
      </c>
      <c r="K3602" s="18">
        <f t="shared" si="5"/>
        <v>0.31385740759426184</v>
      </c>
      <c r="L3602" s="14" t="e">
        <f>SQRT((F3602)^2+(H3602)^2+(J3602)^2)</f>
        <v>#VALUE!</v>
      </c>
    </row>
    <row r="3603" spans="1:12" x14ac:dyDescent="0.2">
      <c r="A3603" s="19">
        <v>119.925</v>
      </c>
      <c r="B3603" s="19">
        <v>-0.49736839999999999</v>
      </c>
      <c r="C3603" s="19">
        <v>0.31287110000000001</v>
      </c>
      <c r="E3603" s="13">
        <f t="shared" si="0"/>
        <v>2.4569969629017713E-3</v>
      </c>
      <c r="F3603" s="14"/>
      <c r="G3603" s="15">
        <f t="shared" si="1"/>
        <v>0.54175196244764634</v>
      </c>
      <c r="H3603" s="14">
        <f t="shared" si="2"/>
        <v>7.4212597627541987E-3</v>
      </c>
      <c r="I3603" s="16">
        <f t="shared" si="3"/>
        <v>-0.24412058430895842</v>
      </c>
      <c r="J3603" s="17">
        <f t="shared" si="4"/>
        <v>-4.8629598715617568E-4</v>
      </c>
      <c r="K3603" s="18">
        <f t="shared" si="5"/>
        <v>0.3000883751015897</v>
      </c>
      <c r="L3603" s="14"/>
    </row>
    <row r="3604" spans="1:12" x14ac:dyDescent="0.2">
      <c r="A3604" s="19">
        <v>119.95829999999999</v>
      </c>
      <c r="B3604" s="19">
        <v>-0.48539539999999998</v>
      </c>
      <c r="C3604" s="19">
        <v>0.40664430000000001</v>
      </c>
      <c r="E3604" s="13">
        <f t="shared" si="0"/>
        <v>4.1505256267344998E-3</v>
      </c>
      <c r="F3604" s="14"/>
      <c r="G3604" s="15">
        <f t="shared" si="1"/>
        <v>0.51598304060714029</v>
      </c>
      <c r="H3604" s="14">
        <f t="shared" si="2"/>
        <v>7.0682608334321981E-3</v>
      </c>
      <c r="I3604" s="16">
        <f t="shared" si="3"/>
        <v>-0.23824394285781042</v>
      </c>
      <c r="J3604" s="17">
        <f t="shared" si="4"/>
        <v>-4.7458953014327409E-4</v>
      </c>
      <c r="K3604" s="18">
        <f t="shared" si="5"/>
        <v>0.28188962337606432</v>
      </c>
      <c r="L3604" s="14"/>
    </row>
    <row r="3605" spans="1:12" x14ac:dyDescent="0.2">
      <c r="A3605" s="19">
        <v>119.99169999999999</v>
      </c>
      <c r="B3605" s="19">
        <v>-0.47025879999999998</v>
      </c>
      <c r="C3605" s="19">
        <v>0.48477779999999998</v>
      </c>
      <c r="E3605" s="13">
        <f t="shared" si="0"/>
        <v>5.8987388358582834E-3</v>
      </c>
      <c r="F3605" s="14"/>
      <c r="G3605" s="15">
        <f t="shared" si="1"/>
        <v>0.48430391236059356</v>
      </c>
      <c r="H3605" s="14">
        <f t="shared" si="2"/>
        <v>6.6343001725205986E-3</v>
      </c>
      <c r="I3605" s="16">
        <f t="shared" si="3"/>
        <v>-0.23081452909438882</v>
      </c>
      <c r="J3605" s="17">
        <f t="shared" si="4"/>
        <v>-4.5978990121416904E-4</v>
      </c>
      <c r="K3605" s="18">
        <f t="shared" si="5"/>
        <v>0.25938812210206302</v>
      </c>
      <c r="L3605" s="14"/>
    </row>
    <row r="3606" spans="1:12" x14ac:dyDescent="0.2">
      <c r="A3606" s="19">
        <v>120.02500000000001</v>
      </c>
      <c r="B3606" s="19">
        <v>-0.4530769</v>
      </c>
      <c r="C3606" s="19">
        <v>0.5480315</v>
      </c>
      <c r="E3606" s="13">
        <f t="shared" si="0"/>
        <v>7.5384969773054748E-3</v>
      </c>
      <c r="F3606" s="14" t="s">
        <v>16</v>
      </c>
      <c r="G3606" s="15">
        <f t="shared" si="1"/>
        <v>0.44956030331680585</v>
      </c>
      <c r="H3606" s="14">
        <f t="shared" si="2"/>
        <v>6.158360322605699E-3</v>
      </c>
      <c r="I3606" s="16">
        <f t="shared" si="3"/>
        <v>-0.22238123203020443</v>
      </c>
      <c r="J3606" s="17">
        <f t="shared" si="4"/>
        <v>-4.4299050477131783E-4</v>
      </c>
      <c r="K3606" s="18">
        <f t="shared" si="5"/>
        <v>0.23471756826390688</v>
      </c>
      <c r="L3606" s="14" t="e">
        <f>SQRT((F3606)^2+(H3606)^2+(J3606)^2)</f>
        <v>#VALUE!</v>
      </c>
    </row>
    <row r="3607" spans="1:12" x14ac:dyDescent="0.2">
      <c r="A3607" s="19">
        <v>120.0583</v>
      </c>
      <c r="B3607" s="19">
        <v>-0.43372339999999998</v>
      </c>
      <c r="C3607" s="19">
        <v>0.5959546</v>
      </c>
      <c r="E3607" s="13">
        <f t="shared" si="0"/>
        <v>8.9145633200551164E-3</v>
      </c>
      <c r="F3607" s="14"/>
      <c r="G3607" s="15">
        <f t="shared" si="1"/>
        <v>0.41197401307955639</v>
      </c>
      <c r="H3607" s="14">
        <f t="shared" si="2"/>
        <v>5.6434796344241997E-3</v>
      </c>
      <c r="I3607" s="16">
        <f t="shared" si="3"/>
        <v>-0.21288206053393841</v>
      </c>
      <c r="J3607" s="17">
        <f t="shared" si="4"/>
        <v>-4.240678525096496E-4</v>
      </c>
      <c r="K3607" s="18">
        <f t="shared" si="5"/>
        <v>0.20800651586567312</v>
      </c>
      <c r="L3607" s="14"/>
    </row>
    <row r="3608" spans="1:12" x14ac:dyDescent="0.2">
      <c r="A3608" s="19">
        <v>120.0917</v>
      </c>
      <c r="B3608" s="19">
        <v>-0.41334660000000001</v>
      </c>
      <c r="C3608" s="19">
        <v>0.61639940000000004</v>
      </c>
      <c r="E3608" s="13">
        <f t="shared" si="0"/>
        <v>9.5367003300410383E-3</v>
      </c>
      <c r="F3608" s="14"/>
      <c r="G3608" s="15">
        <f t="shared" si="1"/>
        <v>0.37417335169211641</v>
      </c>
      <c r="H3608" s="14">
        <f t="shared" si="2"/>
        <v>5.1256623551442001E-3</v>
      </c>
      <c r="I3608" s="16">
        <f t="shared" si="3"/>
        <v>-0.20288062835138163</v>
      </c>
      <c r="J3608" s="17">
        <f t="shared" si="4"/>
        <v>-4.0414468097127557E-4</v>
      </c>
      <c r="K3608" s="18">
        <f t="shared" si="5"/>
        <v>0.18082942367077584</v>
      </c>
      <c r="L3608" s="14"/>
    </row>
    <row r="3609" spans="1:12" x14ac:dyDescent="0.2">
      <c r="A3609" s="19">
        <v>120.125</v>
      </c>
      <c r="B3609" s="19">
        <v>-0.39263009999999998</v>
      </c>
      <c r="C3609" s="19">
        <v>0.61476240000000004</v>
      </c>
      <c r="E3609" s="13">
        <f t="shared" si="0"/>
        <v>9.4861134921893769E-3</v>
      </c>
      <c r="F3609" s="14"/>
      <c r="G3609" s="15">
        <f t="shared" si="1"/>
        <v>0.33760688598296185</v>
      </c>
      <c r="H3609" s="14">
        <f t="shared" si="2"/>
        <v>4.6247518659776991E-3</v>
      </c>
      <c r="I3609" s="16">
        <f t="shared" si="3"/>
        <v>-0.19271246309432763</v>
      </c>
      <c r="J3609" s="17">
        <f t="shared" si="4"/>
        <v>-3.8388937185153562E-4</v>
      </c>
      <c r="K3609" s="18">
        <f t="shared" si="5"/>
        <v>0.15438053638082358</v>
      </c>
      <c r="L3609" s="14"/>
    </row>
    <row r="3610" spans="1:12" x14ac:dyDescent="0.2">
      <c r="A3610" s="19">
        <v>120.1583</v>
      </c>
      <c r="B3610" s="19">
        <v>-0.37236239999999998</v>
      </c>
      <c r="C3610" s="19">
        <v>0.58311329999999995</v>
      </c>
      <c r="E3610" s="13">
        <f t="shared" si="0"/>
        <v>8.5345301279859381E-3</v>
      </c>
      <c r="F3610" s="14" t="s">
        <v>16</v>
      </c>
      <c r="G3610" s="15">
        <f t="shared" si="1"/>
        <v>0.30365172768493431</v>
      </c>
      <c r="H3610" s="14">
        <f t="shared" si="2"/>
        <v>4.1596127112101984E-3</v>
      </c>
      <c r="I3610" s="16">
        <f t="shared" si="3"/>
        <v>-0.18276457986210243</v>
      </c>
      <c r="J3610" s="17">
        <f t="shared" si="4"/>
        <v>-3.6407287155972273E-4</v>
      </c>
      <c r="K3610" s="18">
        <f t="shared" si="5"/>
        <v>0.12942167795081783</v>
      </c>
      <c r="L3610" s="14" t="e">
        <f>SQRT((F3610)^2+(H3610)^2+(J3610)^2)</f>
        <v>#VALUE!</v>
      </c>
    </row>
    <row r="3611" spans="1:12" x14ac:dyDescent="0.2">
      <c r="A3611" s="19">
        <v>120.1917</v>
      </c>
      <c r="B3611" s="19">
        <v>-0.35375590000000001</v>
      </c>
      <c r="C3611" s="19">
        <v>0.53118399999999999</v>
      </c>
      <c r="E3611" s="13">
        <f t="shared" si="0"/>
        <v>7.0821266905855993E-3</v>
      </c>
      <c r="F3611" s="14"/>
      <c r="G3611" s="15">
        <f t="shared" si="1"/>
        <v>0.27406368855873392</v>
      </c>
      <c r="H3611" s="14">
        <f t="shared" si="2"/>
        <v>3.7542971067416999E-3</v>
      </c>
      <c r="I3611" s="16">
        <f t="shared" si="3"/>
        <v>-0.17363205424940842</v>
      </c>
      <c r="J3611" s="17">
        <f t="shared" si="4"/>
        <v>-3.4588058963674109E-4</v>
      </c>
      <c r="K3611" s="18">
        <f t="shared" si="5"/>
        <v>0.10751376099991111</v>
      </c>
      <c r="L3611" s="14"/>
    </row>
    <row r="3612" spans="1:12" x14ac:dyDescent="0.2">
      <c r="A3612" s="19">
        <v>120.22499999999999</v>
      </c>
      <c r="B3612" s="19">
        <v>-0.33695009999999997</v>
      </c>
      <c r="C3612" s="19">
        <v>0.46104529999999999</v>
      </c>
      <c r="E3612" s="13">
        <f t="shared" si="0"/>
        <v>5.3353254931674584E-3</v>
      </c>
      <c r="F3612" s="14"/>
      <c r="G3612" s="15">
        <f t="shared" si="1"/>
        <v>0.24864246005912186</v>
      </c>
      <c r="H3612" s="14">
        <f t="shared" si="2"/>
        <v>3.4060610998976992E-3</v>
      </c>
      <c r="I3612" s="16">
        <f t="shared" si="3"/>
        <v>-0.1653833562706476</v>
      </c>
      <c r="J3612" s="17">
        <f t="shared" si="4"/>
        <v>-3.29448920530037E-4</v>
      </c>
      <c r="K3612" s="18">
        <f t="shared" si="5"/>
        <v>8.859442928164174E-2</v>
      </c>
      <c r="L3612" s="14"/>
    </row>
    <row r="3613" spans="1:12" x14ac:dyDescent="0.2">
      <c r="A3613" s="19">
        <v>120.25830000000001</v>
      </c>
      <c r="B3613" s="19">
        <v>-0.32301950000000001</v>
      </c>
      <c r="C3613" s="19">
        <v>0.35945070000000001</v>
      </c>
      <c r="E3613" s="13">
        <f t="shared" si="0"/>
        <v>3.2430406238352994E-3</v>
      </c>
      <c r="F3613" s="14"/>
      <c r="G3613" s="15">
        <f t="shared" si="1"/>
        <v>0.22850809826274751</v>
      </c>
      <c r="H3613" s="14">
        <f t="shared" si="2"/>
        <v>3.1302479246049001E-3</v>
      </c>
      <c r="I3613" s="16">
        <f t="shared" si="3"/>
        <v>-0.15854587682528204</v>
      </c>
      <c r="J3613" s="17">
        <f t="shared" si="4"/>
        <v>-3.1582844370491665E-4</v>
      </c>
      <c r="K3613" s="18">
        <f t="shared" si="5"/>
        <v>7.3205262061300763E-2</v>
      </c>
      <c r="L3613" s="14"/>
    </row>
    <row r="3614" spans="1:12" x14ac:dyDescent="0.2">
      <c r="A3614" s="19">
        <v>120.29170000000001</v>
      </c>
      <c r="B3614" s="19">
        <v>-0.31298680000000001</v>
      </c>
      <c r="C3614" s="19">
        <v>0.24352889999999999</v>
      </c>
      <c r="E3614" s="13">
        <f t="shared" si="0"/>
        <v>1.4885887608937708E-3</v>
      </c>
      <c r="F3614" s="14"/>
      <c r="G3614" s="15">
        <f t="shared" si="1"/>
        <v>0.2145340139735856</v>
      </c>
      <c r="H3614" s="14">
        <f t="shared" si="2"/>
        <v>2.9388221124245998E-3</v>
      </c>
      <c r="I3614" s="16">
        <f t="shared" si="3"/>
        <v>-0.15362158210491683</v>
      </c>
      <c r="J3614" s="17">
        <f t="shared" si="4"/>
        <v>-3.0601909179457063E-4</v>
      </c>
      <c r="K3614" s="18">
        <f t="shared" si="5"/>
        <v>6.2401020629562542E-2</v>
      </c>
      <c r="L3614" s="14"/>
    </row>
    <row r="3615" spans="1:12" x14ac:dyDescent="0.2">
      <c r="A3615" s="19">
        <v>120.325</v>
      </c>
      <c r="B3615" s="19">
        <v>-0.30678420000000001</v>
      </c>
      <c r="C3615" s="19">
        <v>0.1247955</v>
      </c>
      <c r="E3615" s="13">
        <f t="shared" si="0"/>
        <v>3.9090531218827505E-4</v>
      </c>
      <c r="F3615" s="14"/>
      <c r="G3615" s="15">
        <f t="shared" si="1"/>
        <v>0.20611523435951162</v>
      </c>
      <c r="H3615" s="14">
        <f t="shared" si="2"/>
        <v>2.8234963642866E-3</v>
      </c>
      <c r="I3615" s="16">
        <f t="shared" si="3"/>
        <v>-0.15057719421007923</v>
      </c>
      <c r="J3615" s="17">
        <f t="shared" si="4"/>
        <v>-2.9995457415535256E-4</v>
      </c>
      <c r="K3615" s="18">
        <f t="shared" si="5"/>
        <v>5.5928945461620666E-2</v>
      </c>
      <c r="L3615" s="14"/>
    </row>
    <row r="3616" spans="1:12" x14ac:dyDescent="0.2">
      <c r="A3616" s="19">
        <v>120.3583</v>
      </c>
      <c r="B3616" s="19">
        <v>-0.30466710000000002</v>
      </c>
      <c r="C3616" s="19">
        <v>7.0493550000000002E-3</v>
      </c>
      <c r="E3616" s="13">
        <f t="shared" si="0"/>
        <v>1.2473044884922277E-6</v>
      </c>
      <c r="F3616" s="14"/>
      <c r="G3616" s="15">
        <f t="shared" si="1"/>
        <v>0.20328027159107792</v>
      </c>
      <c r="H3616" s="14">
        <f t="shared" si="2"/>
        <v>2.7846612578696999E-3</v>
      </c>
      <c r="I3616" s="16">
        <f t="shared" si="3"/>
        <v>-0.14953806971193964</v>
      </c>
      <c r="J3616" s="17">
        <f t="shared" si="4"/>
        <v>-2.9788460506345767E-4</v>
      </c>
      <c r="K3616" s="18">
        <f t="shared" si="5"/>
        <v>5.3743449183626779E-2</v>
      </c>
      <c r="L3616" s="14"/>
    </row>
    <row r="3617" spans="1:12" x14ac:dyDescent="0.2">
      <c r="A3617" s="19">
        <v>120.3917</v>
      </c>
      <c r="B3617" s="19">
        <v>-0.30631429999999998</v>
      </c>
      <c r="C3617" s="19">
        <v>-0.1052646</v>
      </c>
      <c r="E3617" s="13">
        <f t="shared" si="0"/>
        <v>2.7812396393031601E-4</v>
      </c>
      <c r="F3617" s="14"/>
      <c r="G3617" s="15">
        <f t="shared" si="1"/>
        <v>0.20548430634203307</v>
      </c>
      <c r="H3617" s="14">
        <f t="shared" si="2"/>
        <v>2.8148535147320994E-3</v>
      </c>
      <c r="I3617" s="16">
        <f t="shared" si="3"/>
        <v>-0.15034655578880682</v>
      </c>
      <c r="J3617" s="17">
        <f t="shared" si="4"/>
        <v>-2.9949513507531291E-4</v>
      </c>
      <c r="K3617" s="18">
        <f t="shared" si="5"/>
        <v>5.5415874517156571E-2</v>
      </c>
      <c r="L3617" s="14"/>
    </row>
    <row r="3618" spans="1:12" x14ac:dyDescent="0.2">
      <c r="A3618" s="19">
        <v>120.425</v>
      </c>
      <c r="B3618" s="19">
        <v>-0.31168469999999998</v>
      </c>
      <c r="C3618" s="19">
        <v>-0.21911700000000001</v>
      </c>
      <c r="E3618" s="13">
        <f t="shared" si="0"/>
        <v>1.2051077181939002E-3</v>
      </c>
      <c r="F3618" s="14"/>
      <c r="G3618" s="15">
        <f t="shared" si="1"/>
        <v>0.21275270134885707</v>
      </c>
      <c r="H3618" s="14">
        <f t="shared" si="2"/>
        <v>2.9144205696200994E-3</v>
      </c>
      <c r="I3618" s="16">
        <f t="shared" si="3"/>
        <v>-0.15298247955471722</v>
      </c>
      <c r="J3618" s="17">
        <f t="shared" si="4"/>
        <v>-3.0474597916121439E-4</v>
      </c>
      <c r="K3618" s="18">
        <f t="shared" si="5"/>
        <v>6.0975329512333754E-2</v>
      </c>
      <c r="L3618" s="14"/>
    </row>
    <row r="3619" spans="1:12" x14ac:dyDescent="0.2">
      <c r="A3619" s="19">
        <v>120.45829999999999</v>
      </c>
      <c r="B3619" s="19">
        <v>-0.32092209999999999</v>
      </c>
      <c r="C3619" s="19">
        <v>-0.32760509999999998</v>
      </c>
      <c r="E3619" s="13">
        <f t="shared" si="0"/>
        <v>2.693860048804851E-3</v>
      </c>
      <c r="F3619" s="14"/>
      <c r="G3619" s="15">
        <f t="shared" si="1"/>
        <v>0.22555027744781789</v>
      </c>
      <c r="H3619" s="14">
        <f t="shared" si="2"/>
        <v>3.0897298312496995E-3</v>
      </c>
      <c r="I3619" s="16">
        <f t="shared" si="3"/>
        <v>-0.15751642156931961</v>
      </c>
      <c r="J3619" s="17">
        <f t="shared" si="4"/>
        <v>-3.1377773604864261E-4</v>
      </c>
      <c r="K3619" s="18">
        <f t="shared" si="5"/>
        <v>7.072771592730312E-2</v>
      </c>
      <c r="L3619" s="14"/>
    </row>
    <row r="3620" spans="1:12" x14ac:dyDescent="0.2">
      <c r="A3620" s="19">
        <v>120.49169999999999</v>
      </c>
      <c r="B3620" s="19">
        <v>-0.33352500000000002</v>
      </c>
      <c r="C3620" s="19">
        <v>-0.42593449999999999</v>
      </c>
      <c r="E3620" s="13">
        <f t="shared" si="0"/>
        <v>4.5536469770852753E-3</v>
      </c>
      <c r="F3620" s="14"/>
      <c r="G3620" s="15">
        <f t="shared" si="1"/>
        <v>0.24361324711875001</v>
      </c>
      <c r="H3620" s="14">
        <f t="shared" si="2"/>
        <v>3.3371677719473999E-3</v>
      </c>
      <c r="I3620" s="16">
        <f t="shared" si="3"/>
        <v>-0.16370223335790002</v>
      </c>
      <c r="J3620" s="17">
        <f t="shared" si="4"/>
        <v>-3.261000701437844E-4</v>
      </c>
      <c r="K3620" s="18">
        <f t="shared" si="5"/>
        <v>8.4464660737935265E-2</v>
      </c>
      <c r="L3620" s="14"/>
    </row>
    <row r="3621" spans="1:12" x14ac:dyDescent="0.2">
      <c r="A3621" s="19">
        <v>120.52500000000001</v>
      </c>
      <c r="B3621" s="19">
        <v>-0.34931770000000001</v>
      </c>
      <c r="C3621" s="19">
        <v>-0.50316130000000003</v>
      </c>
      <c r="E3621" s="13">
        <f t="shared" si="0"/>
        <v>6.3545994748240202E-3</v>
      </c>
      <c r="F3621" s="14"/>
      <c r="G3621" s="15">
        <f t="shared" si="1"/>
        <v>0.26723005361790514</v>
      </c>
      <c r="H3621" s="14">
        <f t="shared" si="2"/>
        <v>3.6606856691961003E-3</v>
      </c>
      <c r="I3621" s="16">
        <f t="shared" si="3"/>
        <v>-0.17145367706002523</v>
      </c>
      <c r="J3621" s="17">
        <f t="shared" si="4"/>
        <v>-3.4154119288938795E-4</v>
      </c>
      <c r="K3621" s="18">
        <f t="shared" si="5"/>
        <v>0.10213097603270394</v>
      </c>
      <c r="L3621" s="14"/>
    </row>
    <row r="3622" spans="1:12" x14ac:dyDescent="0.2">
      <c r="A3622" s="19">
        <v>120.5583</v>
      </c>
      <c r="B3622" s="19">
        <v>-0.36706909999999998</v>
      </c>
      <c r="C3622" s="19">
        <v>-0.55834640000000002</v>
      </c>
      <c r="E3622" s="13">
        <f t="shared" si="0"/>
        <v>7.8249426300632981E-3</v>
      </c>
      <c r="F3622" s="14"/>
      <c r="G3622" s="15">
        <f t="shared" si="1"/>
        <v>0.29507999594283385</v>
      </c>
      <c r="H3622" s="14">
        <f t="shared" si="2"/>
        <v>4.042191728441699E-3</v>
      </c>
      <c r="I3622" s="16">
        <f t="shared" si="3"/>
        <v>-0.18016649866329162</v>
      </c>
      <c r="J3622" s="17">
        <f t="shared" si="4"/>
        <v>-3.5889741105203302E-4</v>
      </c>
      <c r="K3622" s="18">
        <f t="shared" si="5"/>
        <v>0.12273843990960551</v>
      </c>
      <c r="L3622" s="14"/>
    </row>
    <row r="3623" spans="1:12" x14ac:dyDescent="0.2">
      <c r="A3623" s="19">
        <v>120.5917</v>
      </c>
      <c r="B3623" s="19">
        <v>-0.38654080000000002</v>
      </c>
      <c r="C3623" s="19">
        <v>-0.58420269999999996</v>
      </c>
      <c r="E3623" s="13">
        <f t="shared" si="0"/>
        <v>8.5664491466509781E-3</v>
      </c>
      <c r="F3623" s="14"/>
      <c r="G3623" s="15">
        <f t="shared" si="1"/>
        <v>0.32721620024156162</v>
      </c>
      <c r="H3623" s="14">
        <f t="shared" si="2"/>
        <v>4.4824137051365995E-3</v>
      </c>
      <c r="I3623" s="16">
        <f t="shared" si="3"/>
        <v>-0.18972368561262085</v>
      </c>
      <c r="J3623" s="17">
        <f t="shared" si="4"/>
        <v>-3.7793563189756545E-4</v>
      </c>
      <c r="K3623" s="18">
        <f t="shared" si="5"/>
        <v>0.14605896377559177</v>
      </c>
      <c r="L3623" s="14"/>
    </row>
    <row r="3624" spans="1:12" x14ac:dyDescent="0.2">
      <c r="A3624" s="19">
        <v>120.625</v>
      </c>
      <c r="B3624" s="19">
        <v>-0.40601599999999999</v>
      </c>
      <c r="C3624" s="19">
        <v>-0.59039770000000003</v>
      </c>
      <c r="E3624" s="13">
        <f t="shared" si="0"/>
        <v>8.749093048548779E-3</v>
      </c>
      <c r="F3624" s="14"/>
      <c r="G3624" s="15">
        <f t="shared" si="1"/>
        <v>0.36101929304064001</v>
      </c>
      <c r="H3624" s="14">
        <f t="shared" si="2"/>
        <v>4.9454697708774002E-3</v>
      </c>
      <c r="I3624" s="16">
        <f t="shared" si="3"/>
        <v>-0.19928259044761601</v>
      </c>
      <c r="J3624" s="17">
        <f t="shared" si="4"/>
        <v>-3.9697727484228789E-4</v>
      </c>
      <c r="K3624" s="18">
        <f t="shared" si="5"/>
        <v>0.17048579564157276</v>
      </c>
      <c r="L3624" s="14"/>
    </row>
    <row r="3625" spans="1:12" x14ac:dyDescent="0.2">
      <c r="A3625" s="19">
        <v>120.6583</v>
      </c>
      <c r="B3625" s="19">
        <v>-0.42590070000000002</v>
      </c>
      <c r="C3625" s="19">
        <v>-0.5793644</v>
      </c>
      <c r="E3625" s="13">
        <f t="shared" si="0"/>
        <v>8.4251440104827352E-3</v>
      </c>
      <c r="F3625" s="14"/>
      <c r="G3625" s="15">
        <f t="shared" si="1"/>
        <v>0.39724717971047313</v>
      </c>
      <c r="H3625" s="14">
        <f t="shared" si="2"/>
        <v>5.4417421910121005E-3</v>
      </c>
      <c r="I3625" s="16">
        <f t="shared" si="3"/>
        <v>-0.20904248790553323</v>
      </c>
      <c r="J3625" s="17">
        <f t="shared" si="4"/>
        <v>-4.1641930150922136E-4</v>
      </c>
      <c r="K3625" s="18">
        <f t="shared" si="5"/>
        <v>0.19662983581542262</v>
      </c>
      <c r="L3625" s="14"/>
    </row>
    <row r="3626" spans="1:12" x14ac:dyDescent="0.2">
      <c r="A3626" s="19">
        <v>120.6917</v>
      </c>
      <c r="B3626" s="19">
        <v>-0.44464029999999999</v>
      </c>
      <c r="C3626" s="19">
        <v>-0.53630630000000001</v>
      </c>
      <c r="E3626" s="13">
        <f t="shared" si="0"/>
        <v>7.2193736302342193E-3</v>
      </c>
      <c r="F3626" s="14"/>
      <c r="G3626" s="15">
        <f t="shared" si="1"/>
        <v>0.43297394208115703</v>
      </c>
      <c r="H3626" s="14">
        <f t="shared" si="2"/>
        <v>5.9311498947200985E-3</v>
      </c>
      <c r="I3626" s="16">
        <f t="shared" si="3"/>
        <v>-0.21824034225598282</v>
      </c>
      <c r="J3626" s="17">
        <f t="shared" si="4"/>
        <v>-4.3474172041211033E-4</v>
      </c>
      <c r="K3626" s="18">
        <f t="shared" si="5"/>
        <v>0.22195297345540843</v>
      </c>
      <c r="L3626" s="14"/>
    </row>
    <row r="3627" spans="1:12" x14ac:dyDescent="0.2">
      <c r="A3627" s="19">
        <v>120.72499999999999</v>
      </c>
      <c r="B3627" s="19">
        <v>-0.46165440000000002</v>
      </c>
      <c r="C3627" s="19">
        <v>-0.48029110000000003</v>
      </c>
      <c r="E3627" s="13">
        <f t="shared" si="0"/>
        <v>5.7900564725541712E-3</v>
      </c>
      <c r="F3627" s="14"/>
      <c r="G3627" s="15">
        <f t="shared" si="1"/>
        <v>0.46674327923619846</v>
      </c>
      <c r="H3627" s="14">
        <f t="shared" si="2"/>
        <v>6.3937435543782008E-3</v>
      </c>
      <c r="I3627" s="16">
        <f t="shared" si="3"/>
        <v>-0.22659127897309445</v>
      </c>
      <c r="J3627" s="17">
        <f t="shared" si="4"/>
        <v>-4.5137705241579684E-4</v>
      </c>
      <c r="K3627" s="18">
        <f t="shared" si="5"/>
        <v>0.24594205673565817</v>
      </c>
      <c r="L3627" s="14"/>
    </row>
    <row r="3628" spans="1:12" x14ac:dyDescent="0.2">
      <c r="A3628" s="19">
        <v>120.75830000000001</v>
      </c>
      <c r="B3628" s="19">
        <v>-0.47665970000000002</v>
      </c>
      <c r="C3628" s="19">
        <v>-0.40733580000000003</v>
      </c>
      <c r="E3628" s="13">
        <f t="shared" si="0"/>
        <v>4.1646535944371644E-3</v>
      </c>
      <c r="F3628" s="14"/>
      <c r="G3628" s="15">
        <f t="shared" si="1"/>
        <v>0.49757778843295714</v>
      </c>
      <c r="H3628" s="14">
        <f t="shared" si="2"/>
        <v>6.8161340913201005E-3</v>
      </c>
      <c r="I3628" s="16">
        <f t="shared" si="3"/>
        <v>-0.23395624748281724</v>
      </c>
      <c r="J3628" s="17">
        <f t="shared" si="4"/>
        <v>-4.6604830434318915E-4</v>
      </c>
      <c r="K3628" s="18">
        <f t="shared" si="5"/>
        <v>0.26778619454457703</v>
      </c>
      <c r="L3628" s="14"/>
    </row>
    <row r="3629" spans="1:12" x14ac:dyDescent="0.2">
      <c r="A3629" s="19">
        <v>120.79170000000001</v>
      </c>
      <c r="B3629" s="19">
        <v>-0.48881010000000003</v>
      </c>
      <c r="C3629" s="19">
        <v>-0.32146960000000002</v>
      </c>
      <c r="E3629" s="13">
        <f t="shared" si="0"/>
        <v>2.5939018634764167E-3</v>
      </c>
      <c r="F3629" s="14"/>
      <c r="G3629" s="15">
        <f t="shared" si="1"/>
        <v>0.52326833735780198</v>
      </c>
      <c r="H3629" s="14">
        <f t="shared" si="2"/>
        <v>7.1680594190577009E-3</v>
      </c>
      <c r="I3629" s="16">
        <f t="shared" si="3"/>
        <v>-0.23991996119600764</v>
      </c>
      <c r="J3629" s="17">
        <f t="shared" si="4"/>
        <v>-4.779282120741438E-4</v>
      </c>
      <c r="K3629" s="18">
        <f t="shared" si="5"/>
        <v>0.28594227802527072</v>
      </c>
      <c r="L3629" s="14"/>
    </row>
    <row r="3630" spans="1:12" x14ac:dyDescent="0.2">
      <c r="A3630" s="19">
        <v>120.825</v>
      </c>
      <c r="B3630" s="19">
        <v>-0.49809100000000001</v>
      </c>
      <c r="C3630" s="19">
        <v>-0.23124140000000001</v>
      </c>
      <c r="E3630" s="13">
        <f t="shared" si="0"/>
        <v>1.3421618853563962E-3</v>
      </c>
      <c r="F3630" s="14"/>
      <c r="G3630" s="15">
        <f t="shared" si="1"/>
        <v>0.54332727097539002</v>
      </c>
      <c r="H3630" s="14">
        <f t="shared" si="2"/>
        <v>7.4428393316274006E-3</v>
      </c>
      <c r="I3630" s="16">
        <f t="shared" si="3"/>
        <v>-0.24447525407531603</v>
      </c>
      <c r="J3630" s="17">
        <f t="shared" si="4"/>
        <v>-4.8700250063138232E-4</v>
      </c>
      <c r="K3630" s="18">
        <f t="shared" si="5"/>
        <v>0.30019417878543042</v>
      </c>
      <c r="L3630" s="14"/>
    </row>
    <row r="3631" spans="1:12" x14ac:dyDescent="0.2">
      <c r="A3631" s="19">
        <v>120.8583</v>
      </c>
      <c r="B3631" s="19">
        <v>-0.50422619999999996</v>
      </c>
      <c r="C3631" s="19">
        <v>-0.12449010000000001</v>
      </c>
      <c r="E3631" s="13">
        <f t="shared" si="0"/>
        <v>3.8899440345005107E-4</v>
      </c>
      <c r="F3631" s="14"/>
      <c r="G3631" s="15">
        <f t="shared" si="1"/>
        <v>0.55679449307850348</v>
      </c>
      <c r="H3631" s="14">
        <f t="shared" si="2"/>
        <v>7.627321826190598E-3</v>
      </c>
      <c r="I3631" s="16">
        <f t="shared" si="3"/>
        <v>-0.24748656040047121</v>
      </c>
      <c r="J3631" s="17">
        <f t="shared" si="4"/>
        <v>-4.9300111877888719E-4</v>
      </c>
      <c r="K3631" s="18">
        <f t="shared" si="5"/>
        <v>0.30969692708148233</v>
      </c>
      <c r="L3631" s="14"/>
    </row>
    <row r="3632" spans="1:12" x14ac:dyDescent="0.2">
      <c r="A3632" s="19">
        <v>120.8917</v>
      </c>
      <c r="B3632" s="19">
        <v>-0.50639029999999996</v>
      </c>
      <c r="C3632" s="19">
        <v>-7.7473179999999996E-3</v>
      </c>
      <c r="E3632" s="13">
        <f t="shared" si="0"/>
        <v>1.5065254984474122E-6</v>
      </c>
      <c r="F3632" s="14"/>
      <c r="G3632" s="15">
        <f t="shared" si="1"/>
        <v>0.56158418769565699</v>
      </c>
      <c r="H3632" s="14">
        <f t="shared" si="2"/>
        <v>7.6929340812200986E-3</v>
      </c>
      <c r="I3632" s="16">
        <f t="shared" si="3"/>
        <v>-0.24854875364898282</v>
      </c>
      <c r="J3632" s="17">
        <f t="shared" si="4"/>
        <v>-4.9511704157424567E-4</v>
      </c>
      <c r="K3632" s="18">
        <f t="shared" si="5"/>
        <v>0.31303694057217263</v>
      </c>
      <c r="L3632" s="14"/>
    </row>
    <row r="3633" spans="1:12" x14ac:dyDescent="0.2">
      <c r="A3633" s="19">
        <v>120.925</v>
      </c>
      <c r="B3633" s="19">
        <v>-0.50474269999999999</v>
      </c>
      <c r="C3633" s="19">
        <v>0.115368</v>
      </c>
      <c r="E3633" s="13">
        <f t="shared" si="0"/>
        <v>3.3407536314239997E-4</v>
      </c>
      <c r="F3633" s="14"/>
      <c r="G3633" s="15">
        <f t="shared" si="1"/>
        <v>0.55793577311520504</v>
      </c>
      <c r="H3633" s="14">
        <f t="shared" si="2"/>
        <v>7.6429557992960997E-3</v>
      </c>
      <c r="I3633" s="16">
        <f t="shared" si="3"/>
        <v>-0.24774007124232522</v>
      </c>
      <c r="J3633" s="17">
        <f t="shared" si="4"/>
        <v>-4.9350612045338707E-4</v>
      </c>
      <c r="K3633" s="18">
        <f t="shared" si="5"/>
        <v>0.31052977723602226</v>
      </c>
      <c r="L3633" s="14"/>
    </row>
    <row r="3634" spans="1:12" x14ac:dyDescent="0.2">
      <c r="A3634" s="19">
        <v>120.95829999999999</v>
      </c>
      <c r="B3634" s="19">
        <v>-0.49869910000000001</v>
      </c>
      <c r="C3634" s="19">
        <v>0.22883719999999999</v>
      </c>
      <c r="E3634" s="13">
        <f t="shared" si="0"/>
        <v>1.3143982490063839E-3</v>
      </c>
      <c r="F3634" s="14"/>
      <c r="G3634" s="15">
        <f t="shared" si="1"/>
        <v>0.54465473522637387</v>
      </c>
      <c r="H3634" s="14">
        <f t="shared" si="2"/>
        <v>7.4610237734216997E-3</v>
      </c>
      <c r="I3634" s="16">
        <f t="shared" si="3"/>
        <v>-0.24477372443917164</v>
      </c>
      <c r="J3634" s="17">
        <f t="shared" si="4"/>
        <v>-4.8759706310616628E-4</v>
      </c>
      <c r="K3634" s="18">
        <f t="shared" si="5"/>
        <v>0.30119540903620856</v>
      </c>
      <c r="L3634" s="14"/>
    </row>
    <row r="3635" spans="1:12" x14ac:dyDescent="0.2">
      <c r="A3635" s="19">
        <v>120.99169999999999</v>
      </c>
      <c r="B3635" s="19">
        <v>-0.4894869</v>
      </c>
      <c r="C3635" s="19">
        <v>0.31839070000000003</v>
      </c>
      <c r="E3635" s="13">
        <f t="shared" si="0"/>
        <v>2.5444532099468996E-3</v>
      </c>
      <c r="F3635" s="14"/>
      <c r="G3635" s="15">
        <f t="shared" si="1"/>
        <v>0.52471836134482597</v>
      </c>
      <c r="H3635" s="14">
        <f t="shared" si="2"/>
        <v>7.1879227613457003E-3</v>
      </c>
      <c r="I3635" s="16">
        <f t="shared" si="3"/>
        <v>-0.24025215120136442</v>
      </c>
      <c r="J3635" s="17">
        <f t="shared" si="4"/>
        <v>-4.7858994514905881E-4</v>
      </c>
      <c r="K3635" s="18">
        <f t="shared" si="5"/>
        <v>0.28701066335340841</v>
      </c>
      <c r="L3635" s="14"/>
    </row>
    <row r="3636" spans="1:12" x14ac:dyDescent="0.2">
      <c r="A3636" s="19">
        <v>121.02500000000001</v>
      </c>
      <c r="B3636" s="19">
        <v>-0.47747309999999998</v>
      </c>
      <c r="C3636" s="19">
        <v>0.39952510000000002</v>
      </c>
      <c r="E3636" s="13">
        <f t="shared" si="0"/>
        <v>4.0064696688032518E-3</v>
      </c>
      <c r="F3636" s="14"/>
      <c r="G3636" s="15">
        <f t="shared" si="1"/>
        <v>0.49927742907970585</v>
      </c>
      <c r="H3636" s="14">
        <f t="shared" si="2"/>
        <v>6.8394168399056989E-3</v>
      </c>
      <c r="I3636" s="16">
        <f t="shared" si="3"/>
        <v>-0.23435548411159562</v>
      </c>
      <c r="J3636" s="17">
        <f t="shared" si="4"/>
        <v>-4.6684359642798609E-4</v>
      </c>
      <c r="K3636" s="18">
        <f t="shared" si="5"/>
        <v>0.26892841463691347</v>
      </c>
      <c r="L3636" s="14"/>
    </row>
    <row r="3637" spans="1:12" x14ac:dyDescent="0.2">
      <c r="A3637" s="19">
        <v>121.0583</v>
      </c>
      <c r="B3637" s="19">
        <v>-0.46285189999999998</v>
      </c>
      <c r="C3637" s="19">
        <v>0.47971200000000003</v>
      </c>
      <c r="E3637" s="13">
        <f t="shared" si="0"/>
        <v>5.7761024338944013E-3</v>
      </c>
      <c r="F3637" s="14"/>
      <c r="G3637" s="15">
        <f t="shared" si="1"/>
        <v>0.46916782012060587</v>
      </c>
      <c r="H3637" s="14">
        <f t="shared" si="2"/>
        <v>6.4269564432056989E-3</v>
      </c>
      <c r="I3637" s="16">
        <f t="shared" si="3"/>
        <v>-0.22717904128310443</v>
      </c>
      <c r="J3637" s="17">
        <f t="shared" si="4"/>
        <v>-4.5254789366389259E-4</v>
      </c>
      <c r="K3637" s="18">
        <f t="shared" si="5"/>
        <v>0.24776488127139587</v>
      </c>
      <c r="L3637" s="14"/>
    </row>
    <row r="3638" spans="1:12" x14ac:dyDescent="0.2">
      <c r="A3638" s="19">
        <v>121.0917</v>
      </c>
      <c r="B3638" s="19">
        <v>-0.44549230000000001</v>
      </c>
      <c r="C3638" s="19">
        <v>0.54349179999999997</v>
      </c>
      <c r="E3638" s="13">
        <f t="shared" si="0"/>
        <v>7.4141217503477241E-3</v>
      </c>
      <c r="F3638" s="14"/>
      <c r="G3638" s="15">
        <f t="shared" si="1"/>
        <v>0.43463482269684511</v>
      </c>
      <c r="H3638" s="14">
        <f t="shared" si="2"/>
        <v>5.9539016839760999E-3</v>
      </c>
      <c r="I3638" s="16">
        <f t="shared" si="3"/>
        <v>-0.21865852470953484</v>
      </c>
      <c r="J3638" s="17">
        <f t="shared" si="4"/>
        <v>-4.3557475318281135E-4</v>
      </c>
      <c r="K3638" s="18">
        <f t="shared" si="5"/>
        <v>0.223390419737658</v>
      </c>
      <c r="L3638" s="14"/>
    </row>
    <row r="3639" spans="1:12" x14ac:dyDescent="0.2">
      <c r="A3639" s="19">
        <v>121.125</v>
      </c>
      <c r="B3639" s="19">
        <v>-0.42661909999999997</v>
      </c>
      <c r="C3639" s="19">
        <v>0.58222300000000005</v>
      </c>
      <c r="E3639" s="13">
        <f t="shared" si="0"/>
        <v>8.5084889053979006E-3</v>
      </c>
      <c r="F3639" s="14"/>
      <c r="G3639" s="15">
        <f t="shared" si="1"/>
        <v>0.39858844570173385</v>
      </c>
      <c r="H3639" s="14">
        <f t="shared" si="2"/>
        <v>5.4601156977416984E-3</v>
      </c>
      <c r="I3639" s="16">
        <f t="shared" si="3"/>
        <v>-0.20939509620909161</v>
      </c>
      <c r="J3639" s="17">
        <f t="shared" si="4"/>
        <v>-4.1712170848355037E-4</v>
      </c>
      <c r="K3639" s="18">
        <f t="shared" si="5"/>
        <v>0.19770183839804015</v>
      </c>
      <c r="L3639" s="14"/>
    </row>
    <row r="3640" spans="1:12" x14ac:dyDescent="0.2">
      <c r="A3640" s="19">
        <v>121.1583</v>
      </c>
      <c r="B3640" s="19">
        <v>-0.40667740000000002</v>
      </c>
      <c r="C3640" s="19">
        <v>0.59789919999999996</v>
      </c>
      <c r="E3640" s="13">
        <f t="shared" si="0"/>
        <v>8.9728346793520632E-3</v>
      </c>
      <c r="F3640" s="14"/>
      <c r="G3640" s="15">
        <f t="shared" si="1"/>
        <v>0.36219645179896442</v>
      </c>
      <c r="H3640" s="14">
        <f t="shared" si="2"/>
        <v>4.9615952333202E-3</v>
      </c>
      <c r="I3640" s="16">
        <f t="shared" si="3"/>
        <v>-0.19960722175604242</v>
      </c>
      <c r="J3640" s="17">
        <f t="shared" si="4"/>
        <v>-3.976239507505531E-4</v>
      </c>
      <c r="K3640" s="18">
        <f t="shared" si="5"/>
        <v>0.17156206472227406</v>
      </c>
      <c r="L3640" s="14"/>
    </row>
    <row r="3641" spans="1:12" x14ac:dyDescent="0.2">
      <c r="A3641" s="19">
        <v>121.1917</v>
      </c>
      <c r="B3641" s="19">
        <v>-0.38675920000000003</v>
      </c>
      <c r="C3641" s="19">
        <v>0.58532859999999998</v>
      </c>
      <c r="E3641" s="13">
        <f t="shared" si="0"/>
        <v>8.5995002064467967E-3</v>
      </c>
      <c r="F3641" s="14"/>
      <c r="G3641" s="15">
        <f t="shared" si="1"/>
        <v>0.32758606653836164</v>
      </c>
      <c r="H3641" s="14">
        <f t="shared" si="2"/>
        <v>4.4874803667365997E-3</v>
      </c>
      <c r="I3641" s="16">
        <f t="shared" si="3"/>
        <v>-0.18983088167817924</v>
      </c>
      <c r="J3641" s="17">
        <f t="shared" si="4"/>
        <v>-3.7814916987496559E-4</v>
      </c>
      <c r="K3641" s="18">
        <f t="shared" si="5"/>
        <v>0.14635468506662919</v>
      </c>
      <c r="L3641" s="14"/>
    </row>
    <row r="3642" spans="1:12" x14ac:dyDescent="0.2">
      <c r="A3642" s="19">
        <v>121.22499999999999</v>
      </c>
      <c r="B3642" s="19">
        <v>-0.36765550000000002</v>
      </c>
      <c r="C3642" s="19">
        <v>0.55390890000000004</v>
      </c>
      <c r="E3642" s="13">
        <f t="shared" si="0"/>
        <v>7.7010582444301725E-3</v>
      </c>
      <c r="F3642" s="14"/>
      <c r="G3642" s="15">
        <f t="shared" si="1"/>
        <v>0.29602354102974754</v>
      </c>
      <c r="H3642" s="14">
        <f t="shared" si="2"/>
        <v>4.0551170036048998E-3</v>
      </c>
      <c r="I3642" s="16">
        <f t="shared" si="3"/>
        <v>-0.18045431813601803</v>
      </c>
      <c r="J3642" s="17">
        <f t="shared" si="4"/>
        <v>-3.5947075660988003E-4</v>
      </c>
      <c r="K3642" s="18">
        <f t="shared" si="5"/>
        <v>0.12327028113815969</v>
      </c>
      <c r="L3642" s="14"/>
    </row>
    <row r="3643" spans="1:12" x14ac:dyDescent="0.2">
      <c r="A3643" s="19">
        <v>121.25830000000001</v>
      </c>
      <c r="B3643" s="19">
        <v>-0.34983189999999997</v>
      </c>
      <c r="C3643" s="19">
        <v>0.4967606</v>
      </c>
      <c r="E3643" s="13">
        <f t="shared" si="0"/>
        <v>6.1939544521802366E-3</v>
      </c>
      <c r="F3643" s="14"/>
      <c r="G3643" s="15">
        <f t="shared" si="1"/>
        <v>0.26801736458416586</v>
      </c>
      <c r="H3643" s="14">
        <f t="shared" si="2"/>
        <v>3.6714707509256993E-3</v>
      </c>
      <c r="I3643" s="16">
        <f t="shared" si="3"/>
        <v>-0.17170605900558442</v>
      </c>
      <c r="J3643" s="17">
        <f t="shared" si="4"/>
        <v>-3.4204394576380407E-4</v>
      </c>
      <c r="K3643" s="18">
        <f t="shared" si="5"/>
        <v>0.10250526003076169</v>
      </c>
      <c r="L3643" s="14"/>
    </row>
    <row r="3644" spans="1:12" x14ac:dyDescent="0.2">
      <c r="A3644" s="19">
        <v>121.29170000000001</v>
      </c>
      <c r="B3644" s="19">
        <v>-0.3345381</v>
      </c>
      <c r="C3644" s="19">
        <v>0.4122748</v>
      </c>
      <c r="E3644" s="13">
        <f t="shared" si="0"/>
        <v>4.2662598189475041E-3</v>
      </c>
      <c r="F3644" s="14"/>
      <c r="G3644" s="15">
        <f t="shared" si="1"/>
        <v>0.24509547137002591</v>
      </c>
      <c r="H3644" s="14">
        <f t="shared" si="2"/>
        <v>3.3574722137456998E-3</v>
      </c>
      <c r="I3644" s="16">
        <f t="shared" si="3"/>
        <v>-0.16419948763453562</v>
      </c>
      <c r="J3644" s="17">
        <f t="shared" si="4"/>
        <v>-3.2709061650039835E-4</v>
      </c>
      <c r="K3644" s="18">
        <f t="shared" si="5"/>
        <v>8.51622435544378E-2</v>
      </c>
      <c r="L3644" s="14"/>
    </row>
    <row r="3645" spans="1:12" x14ac:dyDescent="0.2">
      <c r="A3645" s="19">
        <v>121.325</v>
      </c>
      <c r="B3645" s="19">
        <v>-0.32234689999999999</v>
      </c>
      <c r="C3645" s="19">
        <v>0.31393450000000001</v>
      </c>
      <c r="E3645" s="13">
        <f t="shared" si="0"/>
        <v>2.4737272442852754E-3</v>
      </c>
      <c r="F3645" s="14"/>
      <c r="G3645" s="15">
        <f t="shared" si="1"/>
        <v>0.22755747742774587</v>
      </c>
      <c r="H3645" s="14">
        <f t="shared" si="2"/>
        <v>3.1172257213856998E-3</v>
      </c>
      <c r="I3645" s="16">
        <f t="shared" si="3"/>
        <v>-0.15821574828272442</v>
      </c>
      <c r="J3645" s="17">
        <f t="shared" si="4"/>
        <v>-3.1517081713407463E-4</v>
      </c>
      <c r="K3645" s="18">
        <f t="shared" si="5"/>
        <v>7.1815456389306725E-2</v>
      </c>
      <c r="L3645" s="14"/>
    </row>
    <row r="3646" spans="1:12" x14ac:dyDescent="0.2">
      <c r="A3646" s="19">
        <v>121.3583</v>
      </c>
      <c r="B3646" s="19">
        <v>-0.31360909999999997</v>
      </c>
      <c r="C3646" s="19">
        <v>0.20557429999999999</v>
      </c>
      <c r="E3646" s="13">
        <f t="shared" si="0"/>
        <v>1.0607458997942988E-3</v>
      </c>
      <c r="F3646" s="14"/>
      <c r="G3646" s="15">
        <f t="shared" si="1"/>
        <v>0.21538796205015387</v>
      </c>
      <c r="H3646" s="14">
        <f t="shared" si="2"/>
        <v>2.9505200312816993E-3</v>
      </c>
      <c r="I3646" s="16">
        <f t="shared" si="3"/>
        <v>-0.15392702217633161</v>
      </c>
      <c r="J3646" s="17">
        <f t="shared" si="4"/>
        <v>-3.0662753814416E-4</v>
      </c>
      <c r="K3646" s="18">
        <f t="shared" si="5"/>
        <v>6.2521685773616553E-2</v>
      </c>
      <c r="L3646" s="14"/>
    </row>
    <row r="3647" spans="1:12" x14ac:dyDescent="0.2">
      <c r="A3647" s="19">
        <v>121.3917</v>
      </c>
      <c r="B3647" s="19">
        <v>-0.30864200000000003</v>
      </c>
      <c r="C3647" s="19">
        <v>8.7645890000000004E-2</v>
      </c>
      <c r="E3647" s="13">
        <f t="shared" si="0"/>
        <v>1.9281323105069172E-4</v>
      </c>
      <c r="F3647" s="14"/>
      <c r="G3647" s="15">
        <f t="shared" si="1"/>
        <v>0.20861914631916001</v>
      </c>
      <c r="H3647" s="14">
        <f t="shared" si="2"/>
        <v>2.8577965281173998E-3</v>
      </c>
      <c r="I3647" s="16">
        <f t="shared" si="3"/>
        <v>-0.15148904792159204</v>
      </c>
      <c r="J3647" s="17">
        <f t="shared" si="4"/>
        <v>-3.0177101578758071E-4</v>
      </c>
      <c r="K3647" s="18">
        <f t="shared" si="5"/>
        <v>5.7322911628618661E-2</v>
      </c>
      <c r="L3647" s="14"/>
    </row>
    <row r="3648" spans="1:12" x14ac:dyDescent="0.2">
      <c r="A3648" s="19">
        <v>121.425</v>
      </c>
      <c r="B3648" s="19">
        <v>-0.30776609999999999</v>
      </c>
      <c r="C3648" s="19">
        <v>-3.1695830000000001E-2</v>
      </c>
      <c r="E3648" s="13">
        <f t="shared" si="0"/>
        <v>2.5216103548661389E-5</v>
      </c>
      <c r="F3648" s="14"/>
      <c r="G3648" s="15">
        <f t="shared" si="1"/>
        <v>0.20743673935716989</v>
      </c>
      <c r="H3648" s="14">
        <f t="shared" si="2"/>
        <v>2.8415991724736996E-3</v>
      </c>
      <c r="I3648" s="16">
        <f t="shared" si="3"/>
        <v>-0.15105913476306362</v>
      </c>
      <c r="J3648" s="17">
        <f t="shared" si="4"/>
        <v>-3.0091461508474068E-4</v>
      </c>
      <c r="K3648" s="18">
        <f t="shared" si="5"/>
        <v>5.6402820697654926E-2</v>
      </c>
      <c r="L3648" s="14"/>
    </row>
    <row r="3649" spans="1:12" x14ac:dyDescent="0.2">
      <c r="A3649" s="19">
        <v>121.45829999999999</v>
      </c>
      <c r="B3649" s="19">
        <v>-0.310755</v>
      </c>
      <c r="C3649" s="19">
        <v>-0.14716080000000001</v>
      </c>
      <c r="E3649" s="13">
        <f t="shared" si="0"/>
        <v>5.4357315652166401E-4</v>
      </c>
      <c r="F3649" s="14"/>
      <c r="G3649" s="15">
        <f t="shared" si="1"/>
        <v>0.21148538735474998</v>
      </c>
      <c r="H3649" s="14">
        <f t="shared" si="2"/>
        <v>2.8970601039473996E-3</v>
      </c>
      <c r="I3649" s="16">
        <f t="shared" si="3"/>
        <v>-0.15252616003938002</v>
      </c>
      <c r="J3649" s="17">
        <f t="shared" si="4"/>
        <v>-3.0383697615443965E-4</v>
      </c>
      <c r="K3649" s="18">
        <f t="shared" si="5"/>
        <v>5.9502800471891631E-2</v>
      </c>
      <c r="L3649" s="14"/>
    </row>
    <row r="3650" spans="1:12" x14ac:dyDescent="0.2">
      <c r="A3650" s="19">
        <v>121.49169999999999</v>
      </c>
      <c r="B3650" s="19">
        <v>-0.31757679999999999</v>
      </c>
      <c r="C3650" s="19">
        <v>-0.26245499999999999</v>
      </c>
      <c r="E3650" s="13">
        <f t="shared" si="0"/>
        <v>1.7289539383274998E-3</v>
      </c>
      <c r="F3650" s="14"/>
      <c r="G3650" s="15">
        <f t="shared" si="1"/>
        <v>0.22087250233714559</v>
      </c>
      <c r="H3650" s="14">
        <f t="shared" si="2"/>
        <v>3.0256507201445997E-3</v>
      </c>
      <c r="I3650" s="16">
        <f t="shared" si="3"/>
        <v>-0.1558744664497568</v>
      </c>
      <c r="J3650" s="17">
        <f t="shared" si="4"/>
        <v>-3.1050690915768029E-4</v>
      </c>
      <c r="K3650" s="18">
        <f t="shared" si="5"/>
        <v>6.6726989825716287E-2</v>
      </c>
      <c r="L3650" s="14"/>
    </row>
    <row r="3651" spans="1:12" x14ac:dyDescent="0.2">
      <c r="A3651" s="19">
        <v>121.52500000000001</v>
      </c>
      <c r="B3651" s="19">
        <v>-0.32825199999999999</v>
      </c>
      <c r="C3651" s="19">
        <v>-0.36504769999999997</v>
      </c>
      <c r="E3651" s="13">
        <f t="shared" si="0"/>
        <v>3.3448215642097787E-3</v>
      </c>
      <c r="F3651" s="14"/>
      <c r="G3651" s="15">
        <f t="shared" si="1"/>
        <v>0.23597113235375997</v>
      </c>
      <c r="H3651" s="14">
        <f t="shared" si="2"/>
        <v>3.2324812683173997E-3</v>
      </c>
      <c r="I3651" s="16">
        <f t="shared" si="3"/>
        <v>-0.16111411589595201</v>
      </c>
      <c r="J3651" s="17">
        <f t="shared" si="4"/>
        <v>-3.2094445772912086E-4</v>
      </c>
      <c r="K3651" s="18">
        <f t="shared" si="5"/>
        <v>7.8201838022017744E-2</v>
      </c>
      <c r="L3651" s="14"/>
    </row>
    <row r="3652" spans="1:12" x14ac:dyDescent="0.2">
      <c r="A3652" s="19">
        <v>121.5583</v>
      </c>
      <c r="B3652" s="19">
        <v>-0.34191329999999998</v>
      </c>
      <c r="C3652" s="19">
        <v>-0.45313100000000001</v>
      </c>
      <c r="E3652" s="13">
        <f t="shared" si="0"/>
        <v>5.1537253493411008E-3</v>
      </c>
      <c r="F3652" s="14"/>
      <c r="G3652" s="15">
        <f t="shared" si="1"/>
        <v>0.25602130332998907</v>
      </c>
      <c r="H3652" s="14">
        <f t="shared" si="2"/>
        <v>3.5071411447040995E-3</v>
      </c>
      <c r="I3652" s="16">
        <f t="shared" si="3"/>
        <v>-0.1678194163099308</v>
      </c>
      <c r="J3652" s="17">
        <f t="shared" si="4"/>
        <v>-3.3430162971856327E-4</v>
      </c>
      <c r="K3652" s="18">
        <f t="shared" si="5"/>
        <v>9.3355612369399377E-2</v>
      </c>
      <c r="L3652" s="14"/>
    </row>
    <row r="3653" spans="1:12" x14ac:dyDescent="0.2">
      <c r="A3653" s="19">
        <v>121.5917</v>
      </c>
      <c r="B3653" s="19">
        <v>-0.35846070000000002</v>
      </c>
      <c r="C3653" s="19">
        <v>-0.51602619999999999</v>
      </c>
      <c r="E3653" s="13">
        <f t="shared" si="0"/>
        <v>6.6837042810696436E-3</v>
      </c>
      <c r="F3653" s="14"/>
      <c r="G3653" s="15">
        <f t="shared" si="1"/>
        <v>0.28140202084343313</v>
      </c>
      <c r="H3653" s="14">
        <f t="shared" si="2"/>
        <v>3.8548222065321004E-3</v>
      </c>
      <c r="I3653" s="16">
        <f t="shared" si="3"/>
        <v>-0.17594128524409322</v>
      </c>
      <c r="J3653" s="17">
        <f t="shared" si="4"/>
        <v>-3.5048065133343263E-4</v>
      </c>
      <c r="K3653" s="18">
        <f t="shared" si="5"/>
        <v>0.11214443988040954</v>
      </c>
      <c r="L3653" s="14"/>
    </row>
    <row r="3654" spans="1:12" x14ac:dyDescent="0.2">
      <c r="A3654" s="19">
        <v>121.625</v>
      </c>
      <c r="B3654" s="19">
        <v>-0.37631510000000001</v>
      </c>
      <c r="C3654" s="19">
        <v>-0.5584076</v>
      </c>
      <c r="E3654" s="13">
        <f t="shared" si="0"/>
        <v>7.8266580982177762E-3</v>
      </c>
      <c r="F3654" s="14"/>
      <c r="G3654" s="15">
        <f t="shared" si="1"/>
        <v>0.31013258932874194</v>
      </c>
      <c r="H3654" s="14">
        <f t="shared" si="2"/>
        <v>4.2483916378377E-3</v>
      </c>
      <c r="I3654" s="16">
        <f t="shared" si="3"/>
        <v>-0.18470466176838762</v>
      </c>
      <c r="J3654" s="17">
        <f t="shared" si="4"/>
        <v>-3.6793757651757097E-4</v>
      </c>
      <c r="K3654" s="18">
        <f t="shared" si="5"/>
        <v>0.13325458565857207</v>
      </c>
      <c r="L3654" s="14"/>
    </row>
    <row r="3655" spans="1:12" x14ac:dyDescent="0.2">
      <c r="A3655" s="19">
        <v>121.6583</v>
      </c>
      <c r="B3655" s="19">
        <v>-0.39568789999999998</v>
      </c>
      <c r="C3655" s="19">
        <v>-0.58233559999999995</v>
      </c>
      <c r="E3655" s="13">
        <f t="shared" si="0"/>
        <v>8.5117802507867352E-3</v>
      </c>
      <c r="F3655" s="14"/>
      <c r="G3655" s="15">
        <f t="shared" si="1"/>
        <v>0.34288592211203783</v>
      </c>
      <c r="H3655" s="14">
        <f t="shared" si="2"/>
        <v>4.6970674293896992E-3</v>
      </c>
      <c r="I3655" s="16">
        <f t="shared" si="3"/>
        <v>-0.19421330617704041</v>
      </c>
      <c r="J3655" s="17">
        <f t="shared" si="4"/>
        <v>-3.8687909908368773E-4</v>
      </c>
      <c r="K3655" s="18">
        <f t="shared" si="5"/>
        <v>0.15718439618578417</v>
      </c>
      <c r="L3655" s="14"/>
    </row>
    <row r="3656" spans="1:12" x14ac:dyDescent="0.2">
      <c r="A3656" s="19">
        <v>121.6917</v>
      </c>
      <c r="B3656" s="19">
        <v>-0.41513739999999999</v>
      </c>
      <c r="C3656" s="19">
        <v>-0.58046710000000001</v>
      </c>
      <c r="E3656" s="13">
        <f t="shared" si="0"/>
        <v>8.457245559978491E-3</v>
      </c>
      <c r="F3656" s="14"/>
      <c r="G3656" s="15">
        <f t="shared" si="1"/>
        <v>0.37742254332448438</v>
      </c>
      <c r="H3656" s="14">
        <f t="shared" si="2"/>
        <v>5.1701718295601995E-3</v>
      </c>
      <c r="I3656" s="16">
        <f t="shared" si="3"/>
        <v>-0.20375959682300243</v>
      </c>
      <c r="J3656" s="17">
        <f t="shared" si="4"/>
        <v>-4.0589561416881859E-4</v>
      </c>
      <c r="K3656" s="18">
        <f t="shared" si="5"/>
        <v>0.18212019206146046</v>
      </c>
      <c r="L3656" s="14"/>
    </row>
    <row r="3657" spans="1:12" x14ac:dyDescent="0.2">
      <c r="A3657" s="19">
        <v>121.72499999999999</v>
      </c>
      <c r="B3657" s="19">
        <v>-0.43438569999999999</v>
      </c>
      <c r="C3657" s="19">
        <v>-0.5596643</v>
      </c>
      <c r="E3657" s="13">
        <f t="shared" si="0"/>
        <v>7.8619256302316989E-3</v>
      </c>
      <c r="F3657" s="14"/>
      <c r="G3657" s="15">
        <f t="shared" si="1"/>
        <v>0.41323315063823307</v>
      </c>
      <c r="H3657" s="14">
        <f t="shared" si="2"/>
        <v>5.6607280941320991E-3</v>
      </c>
      <c r="I3657" s="16">
        <f t="shared" si="3"/>
        <v>-0.21320713358439322</v>
      </c>
      <c r="J3657" s="17">
        <f t="shared" si="4"/>
        <v>-4.247154083827188E-4</v>
      </c>
      <c r="K3657" s="18">
        <f t="shared" si="5"/>
        <v>0.20788794268407154</v>
      </c>
      <c r="L3657" s="14"/>
    </row>
    <row r="3658" spans="1:12" x14ac:dyDescent="0.2">
      <c r="A3658" s="19">
        <v>121.75830000000001</v>
      </c>
      <c r="B3658" s="19">
        <v>-0.45244839999999997</v>
      </c>
      <c r="C3658" s="19">
        <v>-0.50738559999999999</v>
      </c>
      <c r="E3658" s="13">
        <f t="shared" si="0"/>
        <v>6.461747691892737E-3</v>
      </c>
      <c r="F3658" s="14"/>
      <c r="G3658" s="15">
        <f t="shared" si="1"/>
        <v>0.44831392471100634</v>
      </c>
      <c r="H3658" s="14">
        <f t="shared" si="2"/>
        <v>6.1412866430741982E-3</v>
      </c>
      <c r="I3658" s="16">
        <f t="shared" si="3"/>
        <v>-0.22207274884703843</v>
      </c>
      <c r="J3658" s="17">
        <f t="shared" si="4"/>
        <v>-4.4237599644209497E-4</v>
      </c>
      <c r="K3658" s="18">
        <f t="shared" si="5"/>
        <v>0.23270292355586064</v>
      </c>
      <c r="L3658" s="14"/>
    </row>
    <row r="3659" spans="1:12" x14ac:dyDescent="0.2">
      <c r="A3659" s="19">
        <v>121.79170000000001</v>
      </c>
      <c r="B3659" s="19">
        <v>-0.4682114</v>
      </c>
      <c r="C3659" s="19">
        <v>-0.4429746</v>
      </c>
      <c r="E3659" s="13">
        <f t="shared" si="0"/>
        <v>4.9252850557535161E-3</v>
      </c>
      <c r="F3659" s="14"/>
      <c r="G3659" s="15">
        <f t="shared" si="1"/>
        <v>0.48009599404701236</v>
      </c>
      <c r="H3659" s="14">
        <f t="shared" si="2"/>
        <v>6.5766574558961989E-3</v>
      </c>
      <c r="I3659" s="16">
        <f t="shared" si="3"/>
        <v>-0.22980961506222644</v>
      </c>
      <c r="J3659" s="17">
        <f t="shared" si="4"/>
        <v>-4.5778808044442482E-4</v>
      </c>
      <c r="K3659" s="18">
        <f t="shared" si="5"/>
        <v>0.25521166404053941</v>
      </c>
      <c r="L3659" s="14"/>
    </row>
    <row r="3660" spans="1:12" x14ac:dyDescent="0.2">
      <c r="A3660" s="19">
        <v>121.825</v>
      </c>
      <c r="B3660" s="19">
        <v>-0.48198000000000002</v>
      </c>
      <c r="C3660" s="19">
        <v>-0.36847869999999999</v>
      </c>
      <c r="E3660" s="13">
        <f t="shared" si="0"/>
        <v>3.4079914640776188E-3</v>
      </c>
      <c r="F3660" s="14"/>
      <c r="G3660" s="15">
        <f t="shared" si="1"/>
        <v>0.508747337676</v>
      </c>
      <c r="H3660" s="14">
        <f t="shared" si="2"/>
        <v>6.969141615197399E-3</v>
      </c>
      <c r="I3660" s="16">
        <f t="shared" si="3"/>
        <v>-0.23656758094248004</v>
      </c>
      <c r="J3660" s="17">
        <f t="shared" si="4"/>
        <v>-4.7125016379605933E-4</v>
      </c>
      <c r="K3660" s="18">
        <f t="shared" si="5"/>
        <v>0.27558774819759763</v>
      </c>
      <c r="L3660" s="14"/>
    </row>
    <row r="3661" spans="1:12" x14ac:dyDescent="0.2">
      <c r="A3661" s="19">
        <v>121.8583</v>
      </c>
      <c r="B3661" s="19">
        <v>-0.49277670000000001</v>
      </c>
      <c r="C3661" s="19">
        <v>-0.26290730000000001</v>
      </c>
      <c r="E3661" s="13">
        <f t="shared" si="0"/>
        <v>1.7349182346715793E-3</v>
      </c>
      <c r="F3661" s="14"/>
      <c r="G3661" s="15">
        <f t="shared" si="1"/>
        <v>0.53179523857772915</v>
      </c>
      <c r="H3661" s="14">
        <f t="shared" si="2"/>
        <v>7.2848662850841005E-3</v>
      </c>
      <c r="I3661" s="16">
        <f t="shared" si="3"/>
        <v>-0.24186686556250925</v>
      </c>
      <c r="J3661" s="17">
        <f t="shared" si="4"/>
        <v>-4.8180650760465627E-4</v>
      </c>
      <c r="K3661" s="18">
        <f t="shared" si="5"/>
        <v>0.29166329124989143</v>
      </c>
      <c r="L3661" s="14"/>
    </row>
    <row r="3662" spans="1:12" x14ac:dyDescent="0.2">
      <c r="A3662" s="19">
        <v>121.8917</v>
      </c>
      <c r="B3662" s="19">
        <v>-0.49950719999999998</v>
      </c>
      <c r="C3662" s="19">
        <v>-0.16482269999999999</v>
      </c>
      <c r="E3662" s="13">
        <f t="shared" si="0"/>
        <v>6.8187971312577895E-4</v>
      </c>
      <c r="F3662" s="14"/>
      <c r="G3662" s="15">
        <f t="shared" si="1"/>
        <v>0.54642129984552956</v>
      </c>
      <c r="H3662" s="14">
        <f t="shared" si="2"/>
        <v>7.4852232887525991E-3</v>
      </c>
      <c r="I3662" s="16">
        <f t="shared" si="3"/>
        <v>-0.24517035969822723</v>
      </c>
      <c r="J3662" s="17">
        <f t="shared" si="4"/>
        <v>-4.8838717317996978E-4</v>
      </c>
      <c r="K3662" s="18">
        <f t="shared" si="5"/>
        <v>0.30193281986042819</v>
      </c>
      <c r="L3662" s="14"/>
    </row>
    <row r="3663" spans="1:12" x14ac:dyDescent="0.2">
      <c r="A3663" s="19">
        <v>121.925</v>
      </c>
      <c r="B3663" s="19">
        <v>-0.50376489999999996</v>
      </c>
      <c r="C3663" s="19">
        <v>-6.062497E-2</v>
      </c>
      <c r="E3663" s="13">
        <f t="shared" si="0"/>
        <v>9.2252213386272597E-5</v>
      </c>
      <c r="F3663" s="14"/>
      <c r="G3663" s="15">
        <f t="shared" si="1"/>
        <v>0.55577617309370186</v>
      </c>
      <c r="H3663" s="14">
        <f t="shared" si="2"/>
        <v>7.6133722373576988E-3</v>
      </c>
      <c r="I3663" s="16">
        <f t="shared" si="3"/>
        <v>-0.24726014306969241</v>
      </c>
      <c r="J3663" s="17">
        <f t="shared" si="4"/>
        <v>-4.925500882417246E-4</v>
      </c>
      <c r="K3663" s="18">
        <f t="shared" si="5"/>
        <v>0.30860828223739573</v>
      </c>
      <c r="L3663" s="14"/>
    </row>
    <row r="3664" spans="1:12" x14ac:dyDescent="0.2">
      <c r="A3664" s="19">
        <v>121.95829999999999</v>
      </c>
      <c r="B3664" s="19">
        <v>-0.50354889999999997</v>
      </c>
      <c r="C3664" s="19">
        <v>6.1589379999999999E-2</v>
      </c>
      <c r="E3664" s="13">
        <f t="shared" si="0"/>
        <v>9.5210618392488439E-5</v>
      </c>
      <c r="F3664" s="14"/>
      <c r="G3664" s="15">
        <f t="shared" si="1"/>
        <v>0.55529967337374986</v>
      </c>
      <c r="H3664" s="14">
        <f t="shared" si="2"/>
        <v>7.6068448439336987E-3</v>
      </c>
      <c r="I3664" s="16">
        <f t="shared" si="3"/>
        <v>-0.24715412498287642</v>
      </c>
      <c r="J3664" s="17">
        <f t="shared" si="4"/>
        <v>-4.923388968347737E-4</v>
      </c>
      <c r="K3664" s="18">
        <f t="shared" si="5"/>
        <v>0.3082407590092659</v>
      </c>
      <c r="L3664" s="14"/>
    </row>
    <row r="3665" spans="1:12" x14ac:dyDescent="0.2">
      <c r="A3665" s="19">
        <v>121.99169999999999</v>
      </c>
      <c r="B3665" s="19">
        <v>-0.49965890000000002</v>
      </c>
      <c r="C3665" s="19">
        <v>0.16643279999999999</v>
      </c>
      <c r="E3665" s="13">
        <f t="shared" si="0"/>
        <v>6.952669105875839E-4</v>
      </c>
      <c r="F3665" s="14"/>
      <c r="G3665" s="15">
        <f t="shared" si="1"/>
        <v>0.54675324580476992</v>
      </c>
      <c r="H3665" s="14">
        <f t="shared" si="2"/>
        <v>7.4897704936736998E-3</v>
      </c>
      <c r="I3665" s="16">
        <f t="shared" si="3"/>
        <v>-0.24524481777123644</v>
      </c>
      <c r="J3665" s="17">
        <f t="shared" si="4"/>
        <v>-4.8853549603382102E-4</v>
      </c>
      <c r="K3665" s="18">
        <f t="shared" si="5"/>
        <v>0.30220369494412114</v>
      </c>
      <c r="L3665" s="14"/>
    </row>
    <row r="3666" spans="1:12" x14ac:dyDescent="0.2">
      <c r="A3666" s="19">
        <v>122.02500000000001</v>
      </c>
      <c r="B3666" s="19">
        <v>-0.49245329999999998</v>
      </c>
      <c r="C3666" s="19">
        <v>0.27093089999999997</v>
      </c>
      <c r="E3666" s="13">
        <f t="shared" si="0"/>
        <v>1.8424291696277307E-3</v>
      </c>
      <c r="F3666" s="14"/>
      <c r="G3666" s="15">
        <f t="shared" si="1"/>
        <v>0.53109745337114911</v>
      </c>
      <c r="H3666" s="14">
        <f t="shared" si="2"/>
        <v>7.2753075836241004E-3</v>
      </c>
      <c r="I3666" s="16">
        <f t="shared" si="3"/>
        <v>-0.24170813292697083</v>
      </c>
      <c r="J3666" s="17">
        <f t="shared" si="4"/>
        <v>-4.8149030713709809E-4</v>
      </c>
      <c r="K3666" s="18">
        <f t="shared" si="5"/>
        <v>0.29123174961380605</v>
      </c>
      <c r="L3666" s="14"/>
    </row>
    <row r="3667" spans="1:12" x14ac:dyDescent="0.2">
      <c r="A3667" s="19">
        <v>122.0583</v>
      </c>
      <c r="B3667" s="19">
        <v>-0.48159679999999999</v>
      </c>
      <c r="C3667" s="19">
        <v>0.36672850000000001</v>
      </c>
      <c r="E3667" s="13">
        <f t="shared" si="0"/>
        <v>3.3756937970774751E-3</v>
      </c>
      <c r="F3667" s="14"/>
      <c r="G3667" s="15">
        <f t="shared" si="1"/>
        <v>0.50793869631682553</v>
      </c>
      <c r="H3667" s="14">
        <f t="shared" si="2"/>
        <v>6.9580643363045995E-3</v>
      </c>
      <c r="I3667" s="16">
        <f t="shared" si="3"/>
        <v>-0.23637949700327682</v>
      </c>
      <c r="J3667" s="17">
        <f t="shared" si="4"/>
        <v>-4.708754945964931E-4</v>
      </c>
      <c r="K3667" s="18">
        <f t="shared" si="5"/>
        <v>0.27493489311062619</v>
      </c>
      <c r="L3667" s="14"/>
    </row>
    <row r="3668" spans="1:12" x14ac:dyDescent="0.2">
      <c r="A3668" s="19">
        <v>122.0917</v>
      </c>
      <c r="B3668" s="19">
        <v>-0.4680048</v>
      </c>
      <c r="C3668" s="19">
        <v>0.44650430000000002</v>
      </c>
      <c r="E3668" s="13">
        <f t="shared" si="0"/>
        <v>5.0040888569541E-3</v>
      </c>
      <c r="F3668" s="14"/>
      <c r="G3668" s="15">
        <f t="shared" si="1"/>
        <v>0.47967239928245758</v>
      </c>
      <c r="H3668" s="14">
        <f t="shared" si="2"/>
        <v>6.5708547878886E-3</v>
      </c>
      <c r="I3668" s="16">
        <f t="shared" si="3"/>
        <v>-0.22970821072548483</v>
      </c>
      <c r="J3668" s="17">
        <f t="shared" si="4"/>
        <v>-4.5758607977478634E-4</v>
      </c>
      <c r="K3668" s="18">
        <f t="shared" si="5"/>
        <v>0.2549682774139268</v>
      </c>
      <c r="L3668" s="14"/>
    </row>
    <row r="3669" spans="1:12" x14ac:dyDescent="0.2">
      <c r="A3669" s="19">
        <v>122.125</v>
      </c>
      <c r="B3669" s="19">
        <v>-0.45182990000000001</v>
      </c>
      <c r="C3669" s="19">
        <v>0.51078310000000005</v>
      </c>
      <c r="E3669" s="13">
        <f t="shared" si="0"/>
        <v>6.5485743186648121E-3</v>
      </c>
      <c r="F3669" s="14"/>
      <c r="G3669" s="15">
        <f t="shared" si="1"/>
        <v>0.44708906618948191</v>
      </c>
      <c r="H3669" s="14">
        <f t="shared" si="2"/>
        <v>6.1245077592176995E-3</v>
      </c>
      <c r="I3669" s="16">
        <f t="shared" si="3"/>
        <v>-0.22176917390863243</v>
      </c>
      <c r="J3669" s="17">
        <f t="shared" si="4"/>
        <v>-4.4177126549282226E-4</v>
      </c>
      <c r="K3669" s="18">
        <f t="shared" si="5"/>
        <v>0.23186846659951427</v>
      </c>
      <c r="L3669" s="14"/>
    </row>
    <row r="3670" spans="1:12" x14ac:dyDescent="0.2">
      <c r="A3670" s="19">
        <v>122.1583</v>
      </c>
      <c r="B3670" s="19">
        <v>-0.43395260000000002</v>
      </c>
      <c r="C3670" s="19">
        <v>0.55003409999999997</v>
      </c>
      <c r="E3670" s="13">
        <f t="shared" si="0"/>
        <v>7.5936915301865306E-3</v>
      </c>
      <c r="F3670" s="14"/>
      <c r="G3670" s="15">
        <f t="shared" si="1"/>
        <v>0.41240954131240443</v>
      </c>
      <c r="H3670" s="14">
        <f t="shared" si="2"/>
        <v>5.6494457746002003E-3</v>
      </c>
      <c r="I3670" s="16">
        <f t="shared" si="3"/>
        <v>-0.21299455750383764</v>
      </c>
      <c r="J3670" s="17">
        <f t="shared" si="4"/>
        <v>-4.2429195005774936E-4</v>
      </c>
      <c r="K3670" s="18">
        <f t="shared" si="5"/>
        <v>0.20700867533875331</v>
      </c>
      <c r="L3670" s="14"/>
    </row>
    <row r="3671" spans="1:12" x14ac:dyDescent="0.2">
      <c r="A3671" s="19">
        <v>122.1917</v>
      </c>
      <c r="B3671" s="19">
        <v>-0.415161</v>
      </c>
      <c r="C3671" s="19">
        <v>0.57831189999999999</v>
      </c>
      <c r="E3671" s="13">
        <f t="shared" si="0"/>
        <v>8.3945608074084098E-3</v>
      </c>
      <c r="F3671" s="14"/>
      <c r="G3671" s="15">
        <f t="shared" si="1"/>
        <v>0.37746545646698998</v>
      </c>
      <c r="H3671" s="14">
        <f t="shared" si="2"/>
        <v>5.1707596808273993E-3</v>
      </c>
      <c r="I3671" s="16">
        <f t="shared" si="3"/>
        <v>-0.20377118028063604</v>
      </c>
      <c r="J3671" s="17">
        <f t="shared" si="4"/>
        <v>-4.0591868878544991E-4</v>
      </c>
      <c r="K3671" s="18">
        <f t="shared" si="5"/>
        <v>0.18208883699376235</v>
      </c>
      <c r="L3671" s="14"/>
    </row>
    <row r="3672" spans="1:12" x14ac:dyDescent="0.2">
      <c r="A3672" s="19">
        <v>122.22499999999999</v>
      </c>
      <c r="B3672" s="19">
        <v>-0.39539839999999998</v>
      </c>
      <c r="C3672" s="19">
        <v>0.58549099999999998</v>
      </c>
      <c r="E3672" s="13">
        <f t="shared" si="0"/>
        <v>8.6042727481331002E-3</v>
      </c>
      <c r="F3672" s="14"/>
      <c r="G3672" s="15">
        <f t="shared" si="1"/>
        <v>0.34238436944240636</v>
      </c>
      <c r="H3672" s="14">
        <f t="shared" si="2"/>
        <v>4.690196844874199E-3</v>
      </c>
      <c r="I3672" s="16">
        <f t="shared" si="3"/>
        <v>-0.1940712124912384</v>
      </c>
      <c r="J3672" s="17">
        <f t="shared" si="4"/>
        <v>-3.8659604393496738E-4</v>
      </c>
      <c r="K3672" s="18">
        <f t="shared" si="5"/>
        <v>0.15691742969930103</v>
      </c>
      <c r="L3672" s="14"/>
    </row>
    <row r="3673" spans="1:12" x14ac:dyDescent="0.2">
      <c r="A3673" s="19">
        <v>122.25830000000001</v>
      </c>
      <c r="B3673" s="19">
        <v>-0.37612820000000002</v>
      </c>
      <c r="C3673" s="19">
        <v>0.55709850000000005</v>
      </c>
      <c r="E3673" s="13">
        <f t="shared" si="0"/>
        <v>7.790004341426477E-3</v>
      </c>
      <c r="F3673" s="14"/>
      <c r="G3673" s="15">
        <f t="shared" si="1"/>
        <v>0.30982460600917566</v>
      </c>
      <c r="H3673" s="14">
        <f t="shared" si="2"/>
        <v>4.2441726882546009E-3</v>
      </c>
      <c r="I3673" s="16">
        <f t="shared" si="3"/>
        <v>-0.18461292667382323</v>
      </c>
      <c r="J3673" s="17">
        <f t="shared" si="4"/>
        <v>-3.6775483728699774E-4</v>
      </c>
      <c r="K3673" s="18">
        <f t="shared" si="5"/>
        <v>0.13300168367677889</v>
      </c>
      <c r="L3673" s="14"/>
    </row>
    <row r="3674" spans="1:12" x14ac:dyDescent="0.2">
      <c r="A3674" s="19">
        <v>122.29170000000001</v>
      </c>
      <c r="B3674" s="19">
        <v>-0.35825849999999998</v>
      </c>
      <c r="C3674" s="19">
        <v>0.51283060000000003</v>
      </c>
      <c r="E3674" s="13">
        <f t="shared" si="0"/>
        <v>6.6011801298386363E-3</v>
      </c>
      <c r="F3674" s="14"/>
      <c r="G3674" s="15">
        <f t="shared" si="1"/>
        <v>0.28108464468072747</v>
      </c>
      <c r="H3674" s="14">
        <f t="shared" si="2"/>
        <v>3.8504745878648996E-3</v>
      </c>
      <c r="I3674" s="16">
        <f t="shared" si="3"/>
        <v>-0.17584204053504601</v>
      </c>
      <c r="J3674" s="17">
        <f t="shared" si="4"/>
        <v>-3.5028295271177237E-4</v>
      </c>
      <c r="K3674" s="18">
        <f t="shared" si="5"/>
        <v>0.11184378427552008</v>
      </c>
      <c r="L3674" s="14"/>
    </row>
    <row r="3675" spans="1:12" x14ac:dyDescent="0.2">
      <c r="A3675" s="19">
        <v>122.325</v>
      </c>
      <c r="B3675" s="19">
        <v>-0.34193950000000001</v>
      </c>
      <c r="C3675" s="19">
        <v>0.45149359999999999</v>
      </c>
      <c r="E3675" s="13">
        <f t="shared" si="0"/>
        <v>5.1165464181080964E-3</v>
      </c>
      <c r="F3675" s="14"/>
      <c r="G3675" s="15">
        <f t="shared" si="1"/>
        <v>0.25606054143594753</v>
      </c>
      <c r="H3675" s="14">
        <f t="shared" si="2"/>
        <v>3.5076786530049003E-3</v>
      </c>
      <c r="I3675" s="16">
        <f t="shared" si="3"/>
        <v>-0.16783227591120203</v>
      </c>
      <c r="J3675" s="17">
        <f t="shared" si="4"/>
        <v>-3.3432724645388718E-4</v>
      </c>
      <c r="K3675" s="18">
        <f t="shared" si="5"/>
        <v>9.3344811942853601E-2</v>
      </c>
      <c r="L3675" s="14"/>
    </row>
    <row r="3676" spans="1:12" x14ac:dyDescent="0.2">
      <c r="A3676" s="19">
        <v>122.3583</v>
      </c>
      <c r="B3676" s="19">
        <v>-0.32815899999999998</v>
      </c>
      <c r="C3676" s="19">
        <v>0.3690003</v>
      </c>
      <c r="E3676" s="13">
        <f t="shared" si="0"/>
        <v>3.4176466571422593E-3</v>
      </c>
      <c r="F3676" s="14"/>
      <c r="G3676" s="15">
        <f t="shared" si="1"/>
        <v>0.23583744112538996</v>
      </c>
      <c r="H3676" s="14">
        <f t="shared" si="2"/>
        <v>3.2306498816273995E-3</v>
      </c>
      <c r="I3676" s="16">
        <f t="shared" si="3"/>
        <v>-0.16106846921968401</v>
      </c>
      <c r="J3676" s="17">
        <f t="shared" si="4"/>
        <v>-3.2085352809618453E-4</v>
      </c>
      <c r="K3676" s="18">
        <f t="shared" si="5"/>
        <v>7.8186618562848198E-2</v>
      </c>
      <c r="L3676" s="14"/>
    </row>
    <row r="3677" spans="1:12" x14ac:dyDescent="0.2">
      <c r="A3677" s="19">
        <v>122.3917</v>
      </c>
      <c r="B3677" s="19">
        <v>-0.3173395</v>
      </c>
      <c r="C3677" s="19">
        <v>0.26640390000000003</v>
      </c>
      <c r="E3677" s="13">
        <f t="shared" si="0"/>
        <v>1.7813730521737713E-3</v>
      </c>
      <c r="F3677" s="14"/>
      <c r="G3677" s="15">
        <f t="shared" si="1"/>
        <v>0.22054254458994749</v>
      </c>
      <c r="H3677" s="14">
        <f t="shared" si="2"/>
        <v>3.0211307510048992E-3</v>
      </c>
      <c r="I3677" s="16">
        <f t="shared" si="3"/>
        <v>-0.15575799380160202</v>
      </c>
      <c r="J3677" s="17">
        <f t="shared" si="4"/>
        <v>-3.1027489193318121E-4</v>
      </c>
      <c r="K3677" s="18">
        <f t="shared" si="5"/>
        <v>6.6565923840519237E-2</v>
      </c>
      <c r="L3677" s="14"/>
    </row>
    <row r="3678" spans="1:12" x14ac:dyDescent="0.2">
      <c r="A3678" s="19">
        <v>122.425</v>
      </c>
      <c r="B3678" s="19">
        <v>-0.31039870000000003</v>
      </c>
      <c r="C3678" s="19">
        <v>0.15053720000000001</v>
      </c>
      <c r="E3678" s="13">
        <f t="shared" si="0"/>
        <v>5.688023594543841E-4</v>
      </c>
      <c r="F3678" s="14"/>
      <c r="G3678" s="15">
        <f t="shared" si="1"/>
        <v>0.21100070298610113</v>
      </c>
      <c r="H3678" s="14">
        <f t="shared" si="2"/>
        <v>2.8904205920481001E-3</v>
      </c>
      <c r="I3678" s="16">
        <f t="shared" si="3"/>
        <v>-0.15235127927858122</v>
      </c>
      <c r="J3678" s="17">
        <f t="shared" si="4"/>
        <v>-3.0348860810959033E-4</v>
      </c>
      <c r="K3678" s="18">
        <f t="shared" si="5"/>
        <v>5.92182260669743E-2</v>
      </c>
      <c r="L3678" s="14"/>
    </row>
    <row r="3679" spans="1:12" x14ac:dyDescent="0.2">
      <c r="A3679" s="19">
        <v>122.45829999999999</v>
      </c>
      <c r="B3679" s="19">
        <v>-0.30730370000000001</v>
      </c>
      <c r="C3679" s="19">
        <v>3.4065850000000002E-2</v>
      </c>
      <c r="E3679" s="13">
        <f t="shared" si="0"/>
        <v>2.9128101619184753E-5</v>
      </c>
      <c r="F3679" s="14"/>
      <c r="G3679" s="15">
        <f t="shared" si="1"/>
        <v>0.20681388523378111</v>
      </c>
      <c r="H3679" s="14">
        <f t="shared" si="2"/>
        <v>2.8330669242080998E-3</v>
      </c>
      <c r="I3679" s="16">
        <f t="shared" si="3"/>
        <v>-0.15083217752536124</v>
      </c>
      <c r="J3679" s="17">
        <f t="shared" si="4"/>
        <v>-3.0046250903956396E-4</v>
      </c>
      <c r="K3679" s="18">
        <f t="shared" si="5"/>
        <v>5.6010835810039045E-2</v>
      </c>
      <c r="L3679" s="14"/>
    </row>
    <row r="3680" spans="1:12" x14ac:dyDescent="0.2">
      <c r="A3680" s="19">
        <v>122.49169999999999</v>
      </c>
      <c r="B3680" s="19">
        <v>-0.3081277</v>
      </c>
      <c r="C3680" s="19">
        <v>-7.956241E-2</v>
      </c>
      <c r="E3680" s="13">
        <f t="shared" si="0"/>
        <v>1.5888744483370332E-4</v>
      </c>
      <c r="F3680" s="14"/>
      <c r="G3680" s="15">
        <f t="shared" si="1"/>
        <v>0.2079244681209651</v>
      </c>
      <c r="H3680" s="14">
        <f t="shared" si="2"/>
        <v>2.8482803884160995E-3</v>
      </c>
      <c r="I3680" s="16">
        <f t="shared" si="3"/>
        <v>-0.15123661689358522</v>
      </c>
      <c r="J3680" s="17">
        <f t="shared" si="4"/>
        <v>-3.0126816514084305E-4</v>
      </c>
      <c r="K3680" s="18">
        <f t="shared" si="5"/>
        <v>5.684673867221357E-2</v>
      </c>
      <c r="L3680" s="14"/>
    </row>
    <row r="3681" spans="1:12" x14ac:dyDescent="0.2">
      <c r="A3681" s="19">
        <v>122.52500000000001</v>
      </c>
      <c r="B3681" s="19">
        <v>-0.31260779999999999</v>
      </c>
      <c r="C3681" s="19">
        <v>-0.1923166</v>
      </c>
      <c r="E3681" s="13">
        <f t="shared" si="0"/>
        <v>9.2834043335255614E-4</v>
      </c>
      <c r="F3681" s="14"/>
      <c r="G3681" s="15">
        <f t="shared" si="1"/>
        <v>0.21401476419963958</v>
      </c>
      <c r="H3681" s="14">
        <f t="shared" si="2"/>
        <v>2.9317091018225996E-3</v>
      </c>
      <c r="I3681" s="16">
        <f t="shared" si="3"/>
        <v>-0.15343555962851282</v>
      </c>
      <c r="J3681" s="17">
        <f t="shared" si="4"/>
        <v>-3.0564852909734276E-4</v>
      </c>
      <c r="K3681" s="18">
        <f t="shared" si="5"/>
        <v>6.1507545004479303E-2</v>
      </c>
      <c r="L3681" s="14"/>
    </row>
    <row r="3682" spans="1:12" x14ac:dyDescent="0.2">
      <c r="A3682" s="19">
        <v>122.5583</v>
      </c>
      <c r="B3682" s="19">
        <v>-0.32094879999999998</v>
      </c>
      <c r="E3682" s="13">
        <f t="shared" si="0"/>
        <v>0</v>
      </c>
      <c r="F3682" s="14"/>
      <c r="G3682" s="15">
        <f t="shared" si="1"/>
        <v>0.22558780956495356</v>
      </c>
      <c r="H3682" s="14">
        <f t="shared" si="2"/>
        <v>3.0902439698405992E-3</v>
      </c>
      <c r="I3682" s="16">
        <f t="shared" si="3"/>
        <v>-0.15752952658282882</v>
      </c>
      <c r="J3682" s="17">
        <f t="shared" si="4"/>
        <v>-3.1380384165292328E-4</v>
      </c>
      <c r="K3682" s="18">
        <f t="shared" si="5"/>
        <v>6.805828298212474E-2</v>
      </c>
      <c r="L3682" s="14"/>
    </row>
    <row r="3683" spans="1:12" x14ac:dyDescent="0.2">
      <c r="A3683" s="20"/>
      <c r="B3683" s="21"/>
      <c r="C3683" s="19"/>
      <c r="D3683" s="22"/>
      <c r="E3683" s="14"/>
      <c r="F3683" s="23"/>
      <c r="G3683" s="14"/>
      <c r="H3683" s="24"/>
      <c r="I3683" s="14"/>
      <c r="J3683" s="25"/>
      <c r="K3683" s="14"/>
      <c r="L3683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Masa 100.2g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 Durango Baena</cp:lastModifiedBy>
  <dcterms:created xsi:type="dcterms:W3CDTF">2025-08-15T20:58:02Z</dcterms:created>
  <dcterms:modified xsi:type="dcterms:W3CDTF">2025-08-15T20:58:02Z</dcterms:modified>
</cp:coreProperties>
</file>