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\ejlab\lab5\"/>
    </mc:Choice>
  </mc:AlternateContent>
  <xr:revisionPtr revIDLastSave="0" documentId="13_ncr:1_{BF97B357-1AB0-46B4-8BC9-7DBDEF0C72CF}" xr6:coauthVersionLast="47" xr6:coauthVersionMax="47" xr10:uidLastSave="{00000000-0000-0000-0000-000000000000}"/>
  <bookViews>
    <workbookView xWindow="5580" yWindow="12" windowWidth="16092" windowHeight="12060" activeTab="3" xr2:uid="{3E544451-E9BF-4D25-B121-7D991134C304}"/>
  </bookViews>
  <sheets>
    <sheet name="Step 1.3" sheetId="3" r:id="rId1"/>
    <sheet name="Step 1.8" sheetId="4" r:id="rId2"/>
    <sheet name="Step 2.2" sheetId="1" r:id="rId3"/>
    <sheet name="Step 2.6" sheetId="5" r:id="rId4"/>
    <sheet name="Step 3.2" sheetId="2" r:id="rId5"/>
    <sheet name="Step 3.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7" i="3" l="1"/>
  <c r="E278" i="1"/>
  <c r="E279" i="1"/>
  <c r="E280" i="1"/>
  <c r="E281" i="1"/>
  <c r="E282" i="1"/>
  <c r="E270" i="1"/>
  <c r="E271" i="1"/>
  <c r="E272" i="1"/>
  <c r="E273" i="1"/>
  <c r="E274" i="1"/>
  <c r="E275" i="1"/>
  <c r="E276" i="1"/>
  <c r="E277" i="1"/>
  <c r="E268" i="1"/>
  <c r="E269" i="1"/>
  <c r="E265" i="1"/>
  <c r="E266" i="1"/>
  <c r="E267" i="1"/>
  <c r="D3" i="6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3" i="2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3" i="5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3" i="1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3" i="4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3" i="3"/>
</calcChain>
</file>

<file path=xl/sharedStrings.xml><?xml version="1.0" encoding="utf-8"?>
<sst xmlns="http://schemas.openxmlformats.org/spreadsheetml/2006/main" count="39" uniqueCount="15">
  <si>
    <t>Frequency</t>
  </si>
  <si>
    <t>vm(vout)</t>
  </si>
  <si>
    <t>Hz</t>
  </si>
  <si>
    <t>Volts</t>
  </si>
  <si>
    <t>ph(v(vout))</t>
  </si>
  <si>
    <t>deg</t>
  </si>
  <si>
    <t>Volts</t>
    <phoneticPr fontId="20" type="noConversion"/>
  </si>
  <si>
    <t>dB</t>
  </si>
  <si>
    <t>Phase</t>
  </si>
  <si>
    <t>degree</t>
  </si>
  <si>
    <t>Manitude</t>
  </si>
  <si>
    <t>db(v(vout))</t>
  </si>
  <si>
    <t>dBV</t>
  </si>
  <si>
    <t>Parameter Setting in Network Analyzer</t>
  </si>
  <si>
    <t>Sample screenshot for the 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</si>
</sst>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charset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19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19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19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9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9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/>
    </xf>
    <xf numFmtId="0" fontId="2" fillId="0" borderId="0" xfId="42" applyFont="1" applyFill="1" applyBorder="1" applyAlignment="1" applyProtection="1">
      <alignment horizontal="center"/>
    </xf>
    <xf numFmtId="0" fontId="21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22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 vertical="center"/>
    </xf>
    <xf numFmtId="0" fontId="3" fillId="0" borderId="0" xfId="43" applyFont="1" applyFill="1" applyBorder="1" applyAlignment="1" applyProtection="1">
      <alignment horizontal="center"/>
    </xf>
    <xf numFmtId="0" fontId="23" fillId="0" borderId="0" xfId="0" applyFont="1"/>
    <xf numFmtId="0" fontId="24" fillId="0" borderId="0" xfId="0" applyFont="1"/>
    <xf numFmtId="0" fontId="2" fillId="0" borderId="0" xfId="44" applyFont="1" applyFill="1" applyBorder="1" applyAlignment="1" applyProtection="1"/>
    <xf numFmtId="0" fontId="2" fillId="0" borderId="0" xfId="44" applyFont="1" applyFill="1" applyBorder="1" applyAlignment="1" applyProtection="1"/>
    <xf numFmtId="0" fontId="2" fillId="0" borderId="0" xfId="44" applyFont="1" applyFill="1" applyBorder="1" applyAlignment="1" applyProtection="1"/>
    <xf numFmtId="0" fontId="2" fillId="0" borderId="0" xfId="44" applyFont="1" applyFill="1" applyBorder="1" applyAlignment="1" applyProtection="1"/>
    <xf numFmtId="0" fontId="2" fillId="0" borderId="0" xfId="44" applyFont="1" applyFill="1" applyBorder="1" applyAlignment="1" applyProtection="1"/>
    <xf numFmtId="0" fontId="2" fillId="0" borderId="0" xfId="44" applyFont="1" applyFill="1" applyBorder="1" applyAlignment="1" applyProtection="1"/>
  </cellXfs>
  <cellStyles count="45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Normal 2" xfId="42" xr:uid="{78A6DB12-425E-4D79-8AF7-B86F4D988485}"/>
    <cellStyle name="Normal 3" xfId="43" xr:uid="{8CB58AFE-BE5A-4D1F-8EE4-EFFDD367212B}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 xr:uid="{FCD84ECB-19CE-498A-BB45-E5C07CB78DB1}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Transfer Function of 2nd-Order</a:t>
            </a:r>
            <a:r>
              <a:rPr lang="en-CA" baseline="0"/>
              <a:t> Low-Pass Filter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2.2'!$A$3:$A$508</c:f>
              <c:numCache>
                <c:formatCode>General</c:formatCode>
                <c:ptCount val="506"/>
                <c:pt idx="0">
                  <c:v>1</c:v>
                </c:pt>
                <c:pt idx="1">
                  <c:v>1.0230597298425086</c:v>
                </c:pt>
                <c:pt idx="2">
                  <c:v>1.0466512108254267</c:v>
                </c:pt>
                <c:pt idx="3">
                  <c:v>1.0707867049863955</c:v>
                </c:pt>
                <c:pt idx="4">
                  <c:v>1.0954787571223317</c:v>
                </c:pt>
                <c:pt idx="5">
                  <c:v>1.1207402013097798</c:v>
                </c:pt>
                <c:pt idx="6">
                  <c:v>1.1465841675756221</c:v>
                </c:pt>
                <c:pt idx="7">
                  <c:v>1.1730240887216135</c:v>
                </c:pt>
                <c:pt idx="8">
                  <c:v>1.2000737073062886</c:v>
                </c:pt>
                <c:pt idx="9">
                  <c:v>1.2277470827878694</c:v>
                </c:pt>
                <c:pt idx="10">
                  <c:v>1.2560585988318858</c:v>
                </c:pt>
                <c:pt idx="11">
                  <c:v>1.2850229707873089</c:v>
                </c:pt>
                <c:pt idx="12">
                  <c:v>1.3146552533350819</c:v>
                </c:pt>
                <c:pt idx="13">
                  <c:v>1.3449708483130236</c:v>
                </c:pt>
                <c:pt idx="14">
                  <c:v>1.3759855127211715</c:v>
                </c:pt>
                <c:pt idx="15">
                  <c:v>1.4077153669117275</c:v>
                </c:pt>
                <c:pt idx="16">
                  <c:v>1.4401769029678597</c:v>
                </c:pt>
                <c:pt idx="17">
                  <c:v>1.4733869932757193</c:v>
                </c:pt>
                <c:pt idx="18">
                  <c:v>1.5073628992941235</c:v>
                </c:pt>
                <c:pt idx="19">
                  <c:v>1.5421222805264665</c:v>
                </c:pt>
                <c:pt idx="20">
                  <c:v>1.5776832036995201</c:v>
                </c:pt>
                <c:pt idx="21">
                  <c:v>1.6140641521538945</c:v>
                </c:pt>
                <c:pt idx="22">
                  <c:v>1.651284035451041</c:v>
                </c:pt>
                <c:pt idx="23">
                  <c:v>1.6893621992017893</c:v>
                </c:pt>
                <c:pt idx="24">
                  <c:v>1.7283184351215288</c:v>
                </c:pt>
                <c:pt idx="25">
                  <c:v>1.7681729913172586</c:v>
                </c:pt>
                <c:pt idx="26">
                  <c:v>1.8089465828118549</c:v>
                </c:pt>
                <c:pt idx="27">
                  <c:v>1.8506604023110254</c:v>
                </c:pt>
                <c:pt idx="28">
                  <c:v>1.8933361312185459</c:v>
                </c:pt>
                <c:pt idx="29">
                  <c:v>1.9369959509055059</c:v>
                </c:pt>
                <c:pt idx="30">
                  <c:v>1.9816625542394199</c:v>
                </c:pt>
                <c:pt idx="31">
                  <c:v>2.0273591573791965</c:v>
                </c:pt>
                <c:pt idx="32">
                  <c:v>2.0741095118420967</c:v>
                </c:pt>
                <c:pt idx="33">
                  <c:v>2.1219379168489527</c:v>
                </c:pt>
                <c:pt idx="34">
                  <c:v>2.170869231954065</c:v>
                </c:pt>
                <c:pt idx="35">
                  <c:v>2.22092888996634</c:v>
                </c:pt>
                <c:pt idx="36">
                  <c:v>2.2721429101683861</c:v>
                </c:pt>
                <c:pt idx="37">
                  <c:v>2.3245379118404403</c:v>
                </c:pt>
                <c:pt idx="38">
                  <c:v>2.37814112809615</c:v>
                </c:pt>
                <c:pt idx="39">
                  <c:v>2.4329804200374059</c:v>
                </c:pt>
                <c:pt idx="40">
                  <c:v>2.4890842912355815</c:v>
                </c:pt>
                <c:pt idx="41">
                  <c:v>2.5464819025467058</c:v>
                </c:pt>
                <c:pt idx="42">
                  <c:v>2.6052030872682703</c:v>
                </c:pt>
                <c:pt idx="43">
                  <c:v>2.6652783666455462</c:v>
                </c:pt>
                <c:pt idx="44">
                  <c:v>2.7267389657354753</c:v>
                </c:pt>
                <c:pt idx="45">
                  <c:v>2.7896168296363766</c:v>
                </c:pt>
                <c:pt idx="46">
                  <c:v>2.8539446400919068</c:v>
                </c:pt>
                <c:pt idx="47">
                  <c:v>2.9197558324779016</c:v>
                </c:pt>
                <c:pt idx="48">
                  <c:v>2.9870846131809308</c:v>
                </c:pt>
                <c:pt idx="49">
                  <c:v>3.0559659773775971</c:v>
                </c:pt>
                <c:pt idx="50">
                  <c:v>3.1264357272238223</c:v>
                </c:pt>
                <c:pt idx="51">
                  <c:v>3.1985304904635705</c:v>
                </c:pt>
                <c:pt idx="52">
                  <c:v>3.2722877394666869</c:v>
                </c:pt>
                <c:pt idx="53">
                  <c:v>3.3477458107057418</c:v>
                </c:pt>
                <c:pt idx="54">
                  <c:v>3.4249439246820064</c:v>
                </c:pt>
                <c:pt idx="55">
                  <c:v>3.5039222063109143</c:v>
                </c:pt>
                <c:pt idx="56">
                  <c:v>3.5847217057776106</c:v>
                </c:pt>
                <c:pt idx="57">
                  <c:v>3.6673844198734189</c:v>
                </c:pt>
                <c:pt idx="58">
                  <c:v>3.7519533138243251</c:v>
                </c:pt>
                <c:pt idx="59">
                  <c:v>3.838472343622819</c:v>
                </c:pt>
                <c:pt idx="60">
                  <c:v>3.926986478874702</c:v>
                </c:pt>
                <c:pt idx="61">
                  <c:v>4.0175417261727366</c:v>
                </c:pt>
                <c:pt idx="62">
                  <c:v>4.1101851530092857</c:v>
                </c:pt>
                <c:pt idx="63">
                  <c:v>4.2049649122403698</c:v>
                </c:pt>
                <c:pt idx="64">
                  <c:v>4.3019302671138604</c:v>
                </c:pt>
                <c:pt idx="65">
                  <c:v>4.4011316168748165</c:v>
                </c:pt>
                <c:pt idx="66">
                  <c:v>4.5026205229612728</c:v>
                </c:pt>
                <c:pt idx="67">
                  <c:v>4.6064497358040946</c:v>
                </c:pt>
                <c:pt idx="68">
                  <c:v>4.712673222244832</c:v>
                </c:pt>
                <c:pt idx="69">
                  <c:v>4.8213461935858222</c:v>
                </c:pt>
                <c:pt idx="70">
                  <c:v>4.9325251342871184</c:v>
                </c:pt>
                <c:pt idx="71">
                  <c:v>5.0462678313251628</c:v>
                </c:pt>
                <c:pt idx="72">
                  <c:v>5.1626334042284627</c:v>
                </c:pt>
                <c:pt idx="73">
                  <c:v>5.2816823358058818</c:v>
                </c:pt>
                <c:pt idx="74">
                  <c:v>5.4034765035835148</c:v>
                </c:pt>
                <c:pt idx="75">
                  <c:v>5.5280792119664932</c:v>
                </c:pt>
                <c:pt idx="76">
                  <c:v>5.6555552251424279</c:v>
                </c:pt>
                <c:pt idx="77">
                  <c:v>5.7859708007436002</c:v>
                </c:pt>
                <c:pt idx="78">
                  <c:v>5.9193937242853911</c:v>
                </c:pt>
                <c:pt idx="79">
                  <c:v>6.0558933443988527</c:v>
                </c:pt>
                <c:pt idx="80">
                  <c:v>6.1955406088757359</c:v>
                </c:pt>
                <c:pt idx="81">
                  <c:v>6.3384081015447018</c:v>
                </c:pt>
                <c:pt idx="82">
                  <c:v>6.4845700799978907</c:v>
                </c:pt>
                <c:pt idx="83">
                  <c:v>6.6341025141874566</c:v>
                </c:pt>
                <c:pt idx="84">
                  <c:v>6.787083125912126</c:v>
                </c:pt>
                <c:pt idx="85">
                  <c:v>6.9435914292143082</c:v>
                </c:pt>
                <c:pt idx="86">
                  <c:v>7.1037087717087486</c:v>
                </c:pt>
                <c:pt idx="87">
                  <c:v>7.2675183768642109</c:v>
                </c:pt>
                <c:pt idx="88">
                  <c:v>7.4351053872601662</c:v>
                </c:pt>
                <c:pt idx="89">
                  <c:v>7.6065569088409655</c:v>
                </c:pt>
                <c:pt idx="90">
                  <c:v>7.7819620561905056</c:v>
                </c:pt>
                <c:pt idx="91">
                  <c:v>7.9614119988509113</c:v>
                </c:pt>
                <c:pt idx="92">
                  <c:v>8.1450000087093191</c:v>
                </c:pt>
                <c:pt idx="93">
                  <c:v>8.3328215084773856</c:v>
                </c:pt>
                <c:pt idx="94">
                  <c:v>8.5249741212887198</c:v>
                </c:pt>
                <c:pt idx="95">
                  <c:v>8.7215577214400142</c:v>
                </c:pt>
                <c:pt idx="96">
                  <c:v>8.9226744863022649</c:v>
                </c:pt>
                <c:pt idx="97">
                  <c:v>9.1284289494290398</c:v>
                </c:pt>
                <c:pt idx="98">
                  <c:v>9.3389280548894078</c:v>
                </c:pt>
                <c:pt idx="99">
                  <c:v>9.5542812128537822</c:v>
                </c:pt>
                <c:pt idx="100">
                  <c:v>9.774600356461546</c:v>
                </c:pt>
                <c:pt idx="101">
                  <c:v>10.000000000000037</c:v>
                </c:pt>
                <c:pt idx="102">
                  <c:v>10.230597298425124</c:v>
                </c:pt>
                <c:pt idx="103">
                  <c:v>10.466512108254305</c:v>
                </c:pt>
                <c:pt idx="104">
                  <c:v>10.707867049863994</c:v>
                </c:pt>
                <c:pt idx="105">
                  <c:v>10.954787571223358</c:v>
                </c:pt>
                <c:pt idx="106">
                  <c:v>11.207402013097839</c:v>
                </c:pt>
                <c:pt idx="107">
                  <c:v>11.465841675756263</c:v>
                </c:pt>
                <c:pt idx="108">
                  <c:v>11.730240887216178</c:v>
                </c:pt>
                <c:pt idx="109">
                  <c:v>12.000737073062931</c:v>
                </c:pt>
                <c:pt idx="110">
                  <c:v>12.277470827878739</c:v>
                </c:pt>
                <c:pt idx="111">
                  <c:v>12.560585988318904</c:v>
                </c:pt>
                <c:pt idx="112">
                  <c:v>12.850229707873137</c:v>
                </c:pt>
                <c:pt idx="113">
                  <c:v>13.146552533350869</c:v>
                </c:pt>
                <c:pt idx="114">
                  <c:v>13.449708483130287</c:v>
                </c:pt>
                <c:pt idx="115">
                  <c:v>13.759855127211768</c:v>
                </c:pt>
                <c:pt idx="116">
                  <c:v>14.077153669117328</c:v>
                </c:pt>
                <c:pt idx="117">
                  <c:v>14.401769029678652</c:v>
                </c:pt>
                <c:pt idx="118">
                  <c:v>14.73386993275725</c:v>
                </c:pt>
                <c:pt idx="119">
                  <c:v>15.073628992941291</c:v>
                </c:pt>
                <c:pt idx="120">
                  <c:v>15.421222805264723</c:v>
                </c:pt>
                <c:pt idx="121">
                  <c:v>15.776832036995259</c:v>
                </c:pt>
                <c:pt idx="122">
                  <c:v>16.140641521539003</c:v>
                </c:pt>
                <c:pt idx="123">
                  <c:v>16.51284035451047</c:v>
                </c:pt>
                <c:pt idx="124">
                  <c:v>16.893621992017955</c:v>
                </c:pt>
                <c:pt idx="125">
                  <c:v>17.28318435121535</c:v>
                </c:pt>
                <c:pt idx="126">
                  <c:v>17.681729913172649</c:v>
                </c:pt>
                <c:pt idx="127">
                  <c:v>18.089465828118612</c:v>
                </c:pt>
                <c:pt idx="128">
                  <c:v>18.50660402311032</c:v>
                </c:pt>
                <c:pt idx="129">
                  <c:v>18.933361312185525</c:v>
                </c:pt>
                <c:pt idx="130">
                  <c:v>19.369959509055128</c:v>
                </c:pt>
                <c:pt idx="131">
                  <c:v>19.81662554239427</c:v>
                </c:pt>
                <c:pt idx="132">
                  <c:v>20.273591573792036</c:v>
                </c:pt>
                <c:pt idx="133">
                  <c:v>20.74109511842104</c:v>
                </c:pt>
                <c:pt idx="134">
                  <c:v>21.219379168489603</c:v>
                </c:pt>
                <c:pt idx="135">
                  <c:v>21.708692319540727</c:v>
                </c:pt>
                <c:pt idx="136">
                  <c:v>22.209288899663477</c:v>
                </c:pt>
                <c:pt idx="137">
                  <c:v>22.721429101683942</c:v>
                </c:pt>
                <c:pt idx="138">
                  <c:v>23.245379118404486</c:v>
                </c:pt>
                <c:pt idx="139">
                  <c:v>23.781411280961585</c:v>
                </c:pt>
                <c:pt idx="140">
                  <c:v>24.329804200374145</c:v>
                </c:pt>
                <c:pt idx="141">
                  <c:v>24.890842912355904</c:v>
                </c:pt>
                <c:pt idx="142">
                  <c:v>25.46481902546715</c:v>
                </c:pt>
                <c:pt idx="143">
                  <c:v>26.052030872682796</c:v>
                </c:pt>
                <c:pt idx="144">
                  <c:v>26.652783666455555</c:v>
                </c:pt>
                <c:pt idx="145">
                  <c:v>27.267389657354848</c:v>
                </c:pt>
                <c:pt idx="146">
                  <c:v>27.896168296363864</c:v>
                </c:pt>
                <c:pt idx="147">
                  <c:v>28.539446400919168</c:v>
                </c:pt>
                <c:pt idx="148">
                  <c:v>29.197558324779116</c:v>
                </c:pt>
                <c:pt idx="149">
                  <c:v>29.870846131809412</c:v>
                </c:pt>
                <c:pt idx="150">
                  <c:v>30.55965977377608</c:v>
                </c:pt>
                <c:pt idx="151">
                  <c:v>31.264357272238332</c:v>
                </c:pt>
                <c:pt idx="152">
                  <c:v>31.985304904635818</c:v>
                </c:pt>
                <c:pt idx="153">
                  <c:v>32.722877394666988</c:v>
                </c:pt>
                <c:pt idx="154">
                  <c:v>33.477458107057537</c:v>
                </c:pt>
                <c:pt idx="155">
                  <c:v>34.249439246820181</c:v>
                </c:pt>
                <c:pt idx="156">
                  <c:v>35.039222063109264</c:v>
                </c:pt>
                <c:pt idx="157">
                  <c:v>35.847217057776227</c:v>
                </c:pt>
                <c:pt idx="158">
                  <c:v>36.673844198734315</c:v>
                </c:pt>
                <c:pt idx="159">
                  <c:v>37.519533138243382</c:v>
                </c:pt>
                <c:pt idx="160">
                  <c:v>38.38472343622832</c:v>
                </c:pt>
                <c:pt idx="161">
                  <c:v>39.269864788747157</c:v>
                </c:pt>
                <c:pt idx="162">
                  <c:v>40.17541726172751</c:v>
                </c:pt>
                <c:pt idx="163">
                  <c:v>41.101851530093001</c:v>
                </c:pt>
                <c:pt idx="164">
                  <c:v>42.049649122403842</c:v>
                </c:pt>
                <c:pt idx="165">
                  <c:v>43.019302671138753</c:v>
                </c:pt>
                <c:pt idx="166">
                  <c:v>44.011316168748323</c:v>
                </c:pt>
                <c:pt idx="167">
                  <c:v>45.026205229612891</c:v>
                </c:pt>
                <c:pt idx="168">
                  <c:v>46.064497358041109</c:v>
                </c:pt>
                <c:pt idx="169">
                  <c:v>47.126732222448489</c:v>
                </c:pt>
                <c:pt idx="170">
                  <c:v>48.213461935858398</c:v>
                </c:pt>
                <c:pt idx="171">
                  <c:v>49.325251342871361</c:v>
                </c:pt>
                <c:pt idx="172">
                  <c:v>50.462678313251807</c:v>
                </c:pt>
                <c:pt idx="173">
                  <c:v>51.62633404228481</c:v>
                </c:pt>
                <c:pt idx="174">
                  <c:v>52.816823358059004</c:v>
                </c:pt>
                <c:pt idx="175">
                  <c:v>54.034765035835342</c:v>
                </c:pt>
                <c:pt idx="176">
                  <c:v>55.280792119665136</c:v>
                </c:pt>
                <c:pt idx="177">
                  <c:v>56.555552251424494</c:v>
                </c:pt>
                <c:pt idx="178">
                  <c:v>57.859708007436218</c:v>
                </c:pt>
                <c:pt idx="179">
                  <c:v>59.193937242854126</c:v>
                </c:pt>
                <c:pt idx="180">
                  <c:v>60.558933443988749</c:v>
                </c:pt>
                <c:pt idx="181">
                  <c:v>61.955406088757591</c:v>
                </c:pt>
                <c:pt idx="182">
                  <c:v>63.384081015447251</c:v>
                </c:pt>
                <c:pt idx="183">
                  <c:v>64.845700799979141</c:v>
                </c:pt>
                <c:pt idx="184">
                  <c:v>66.341025141874809</c:v>
                </c:pt>
                <c:pt idx="185">
                  <c:v>67.870831259121516</c:v>
                </c:pt>
                <c:pt idx="186">
                  <c:v>69.435914292143352</c:v>
                </c:pt>
                <c:pt idx="187">
                  <c:v>71.037087717087758</c:v>
                </c:pt>
                <c:pt idx="188">
                  <c:v>72.675183768642384</c:v>
                </c:pt>
                <c:pt idx="189">
                  <c:v>74.351053872601938</c:v>
                </c:pt>
                <c:pt idx="190">
                  <c:v>76.065569088409944</c:v>
                </c:pt>
                <c:pt idx="191">
                  <c:v>77.819620561905353</c:v>
                </c:pt>
                <c:pt idx="192">
                  <c:v>79.614119988509415</c:v>
                </c:pt>
                <c:pt idx="193">
                  <c:v>81.4500000870935</c:v>
                </c:pt>
                <c:pt idx="194">
                  <c:v>83.328215084774172</c:v>
                </c:pt>
                <c:pt idx="195">
                  <c:v>85.249741212887514</c:v>
                </c:pt>
                <c:pt idx="196">
                  <c:v>87.215577214400469</c:v>
                </c:pt>
                <c:pt idx="197">
                  <c:v>89.226744863022986</c:v>
                </c:pt>
                <c:pt idx="198">
                  <c:v>91.284289494290732</c:v>
                </c:pt>
                <c:pt idx="199">
                  <c:v>93.389280548894419</c:v>
                </c:pt>
                <c:pt idx="200">
                  <c:v>95.542812128538174</c:v>
                </c:pt>
                <c:pt idx="201">
                  <c:v>97.746003564615819</c:v>
                </c:pt>
                <c:pt idx="202">
                  <c:v>100.00000000000074</c:v>
                </c:pt>
                <c:pt idx="203">
                  <c:v>102.30597298425161</c:v>
                </c:pt>
                <c:pt idx="204">
                  <c:v>104.66512108254344</c:v>
                </c:pt>
                <c:pt idx="205">
                  <c:v>107.07867049864034</c:v>
                </c:pt>
                <c:pt idx="206">
                  <c:v>109.54787571223397</c:v>
                </c:pt>
                <c:pt idx="207">
                  <c:v>112.07402013097879</c:v>
                </c:pt>
                <c:pt idx="208">
                  <c:v>114.65841675756303</c:v>
                </c:pt>
                <c:pt idx="209">
                  <c:v>117.30240887216219</c:v>
                </c:pt>
                <c:pt idx="210">
                  <c:v>120.00737073062973</c:v>
                </c:pt>
                <c:pt idx="211">
                  <c:v>122.77470827878783</c:v>
                </c:pt>
                <c:pt idx="212">
                  <c:v>125.60585988318948</c:v>
                </c:pt>
                <c:pt idx="213">
                  <c:v>128.50229707873183</c:v>
                </c:pt>
                <c:pt idx="214">
                  <c:v>131.46552533350916</c:v>
                </c:pt>
                <c:pt idx="215">
                  <c:v>134.49708483130334</c:v>
                </c:pt>
                <c:pt idx="216">
                  <c:v>137.59855127211816</c:v>
                </c:pt>
                <c:pt idx="217">
                  <c:v>140.77153669117376</c:v>
                </c:pt>
                <c:pt idx="218">
                  <c:v>144.01769029678701</c:v>
                </c:pt>
                <c:pt idx="219">
                  <c:v>147.33869932757298</c:v>
                </c:pt>
                <c:pt idx="220">
                  <c:v>150.73628992941343</c:v>
                </c:pt>
                <c:pt idx="221">
                  <c:v>154.21222805264776</c:v>
                </c:pt>
                <c:pt idx="222">
                  <c:v>157.76832036995313</c:v>
                </c:pt>
                <c:pt idx="223">
                  <c:v>161.40641521539058</c:v>
                </c:pt>
                <c:pt idx="224">
                  <c:v>165.12840354510524</c:v>
                </c:pt>
                <c:pt idx="225">
                  <c:v>168.93621992018012</c:v>
                </c:pt>
                <c:pt idx="226">
                  <c:v>172.83184351215408</c:v>
                </c:pt>
                <c:pt idx="227">
                  <c:v>176.81729913172708</c:v>
                </c:pt>
                <c:pt idx="228">
                  <c:v>180.89465828118674</c:v>
                </c:pt>
                <c:pt idx="229">
                  <c:v>185.06604023110381</c:v>
                </c:pt>
                <c:pt idx="230">
                  <c:v>189.3336131218559</c:v>
                </c:pt>
                <c:pt idx="231">
                  <c:v>193.69959509055195</c:v>
                </c:pt>
                <c:pt idx="232">
                  <c:v>198.1662554239434</c:v>
                </c:pt>
                <c:pt idx="233">
                  <c:v>202.73591573792109</c:v>
                </c:pt>
                <c:pt idx="234">
                  <c:v>207.41095118421114</c:v>
                </c:pt>
                <c:pt idx="235">
                  <c:v>212.19379168489678</c:v>
                </c:pt>
                <c:pt idx="236">
                  <c:v>217.08692319540805</c:v>
                </c:pt>
                <c:pt idx="237">
                  <c:v>222.09288899663557</c:v>
                </c:pt>
                <c:pt idx="238">
                  <c:v>227.21429101684024</c:v>
                </c:pt>
                <c:pt idx="239">
                  <c:v>232.45379118404568</c:v>
                </c:pt>
                <c:pt idx="240">
                  <c:v>237.81411280961669</c:v>
                </c:pt>
                <c:pt idx="241">
                  <c:v>243.29804200374232</c:v>
                </c:pt>
                <c:pt idx="242">
                  <c:v>248.90842912355993</c:v>
                </c:pt>
                <c:pt idx="243">
                  <c:v>254.64819025467241</c:v>
                </c:pt>
                <c:pt idx="244">
                  <c:v>260.52030872682889</c:v>
                </c:pt>
                <c:pt idx="245">
                  <c:v>266.5278366645565</c:v>
                </c:pt>
                <c:pt idx="246">
                  <c:v>272.67389657354943</c:v>
                </c:pt>
                <c:pt idx="247">
                  <c:v>278.96168296363959</c:v>
                </c:pt>
                <c:pt idx="248">
                  <c:v>285.39446400919263</c:v>
                </c:pt>
                <c:pt idx="249">
                  <c:v>291.97558324779214</c:v>
                </c:pt>
                <c:pt idx="250">
                  <c:v>298.70846131809509</c:v>
                </c:pt>
                <c:pt idx="251">
                  <c:v>305.59659773776178</c:v>
                </c:pt>
                <c:pt idx="252">
                  <c:v>312.64357272238436</c:v>
                </c:pt>
                <c:pt idx="253">
                  <c:v>319.85304904635922</c:v>
                </c:pt>
                <c:pt idx="254">
                  <c:v>327.22877394667091</c:v>
                </c:pt>
                <c:pt idx="255">
                  <c:v>334.77458107057646</c:v>
                </c:pt>
                <c:pt idx="256">
                  <c:v>342.49439246820293</c:v>
                </c:pt>
                <c:pt idx="257">
                  <c:v>350.39222063109378</c:v>
                </c:pt>
                <c:pt idx="258">
                  <c:v>358.47217057776345</c:v>
                </c:pt>
                <c:pt idx="259">
                  <c:v>366.73844198734434</c:v>
                </c:pt>
                <c:pt idx="260">
                  <c:v>375.19533138243503</c:v>
                </c:pt>
                <c:pt idx="261">
                  <c:v>383.84723436228444</c:v>
                </c:pt>
                <c:pt idx="262">
                  <c:v>392.69864788747282</c:v>
                </c:pt>
                <c:pt idx="263">
                  <c:v>401.75417261727637</c:v>
                </c:pt>
                <c:pt idx="264">
                  <c:v>411.01851530093131</c:v>
                </c:pt>
                <c:pt idx="265">
                  <c:v>420.4964912240398</c:v>
                </c:pt>
                <c:pt idx="266">
                  <c:v>430.19302671138894</c:v>
                </c:pt>
                <c:pt idx="267">
                  <c:v>440.11316168748465</c:v>
                </c:pt>
                <c:pt idx="268">
                  <c:v>450.26205229613032</c:v>
                </c:pt>
                <c:pt idx="269">
                  <c:v>460.64497358041257</c:v>
                </c:pt>
                <c:pt idx="270">
                  <c:v>471.26732222448641</c:v>
                </c:pt>
                <c:pt idx="271">
                  <c:v>482.1346193585855</c:v>
                </c:pt>
                <c:pt idx="272">
                  <c:v>493.25251342871519</c:v>
                </c:pt>
                <c:pt idx="273">
                  <c:v>504.62678313251968</c:v>
                </c:pt>
                <c:pt idx="274">
                  <c:v>516.26334042284975</c:v>
                </c:pt>
                <c:pt idx="275">
                  <c:v>528.16823358059173</c:v>
                </c:pt>
                <c:pt idx="276">
                  <c:v>540.34765035835517</c:v>
                </c:pt>
                <c:pt idx="277">
                  <c:v>552.80792119665318</c:v>
                </c:pt>
                <c:pt idx="278">
                  <c:v>565.55552251424683</c:v>
                </c:pt>
                <c:pt idx="279">
                  <c:v>578.59708007436416</c:v>
                </c:pt>
                <c:pt idx="280">
                  <c:v>591.93937242854327</c:v>
                </c:pt>
                <c:pt idx="281">
                  <c:v>605.58933443988951</c:v>
                </c:pt>
                <c:pt idx="282">
                  <c:v>619.55406088757798</c:v>
                </c:pt>
                <c:pt idx="283">
                  <c:v>633.84081015447464</c:v>
                </c:pt>
                <c:pt idx="284">
                  <c:v>648.45700799979363</c:v>
                </c:pt>
                <c:pt idx="285">
                  <c:v>663.41025141875025</c:v>
                </c:pt>
                <c:pt idx="286">
                  <c:v>678.70831259121735</c:v>
                </c:pt>
                <c:pt idx="287">
                  <c:v>694.3591429214357</c:v>
                </c:pt>
                <c:pt idx="288">
                  <c:v>710.37087717087979</c:v>
                </c:pt>
                <c:pt idx="289">
                  <c:v>726.75183768642614</c:v>
                </c:pt>
                <c:pt idx="290">
                  <c:v>743.51053872602176</c:v>
                </c:pt>
                <c:pt idx="291">
                  <c:v>760.65569088410189</c:v>
                </c:pt>
                <c:pt idx="292">
                  <c:v>778.19620561905595</c:v>
                </c:pt>
                <c:pt idx="293">
                  <c:v>796.14119988509663</c:v>
                </c:pt>
                <c:pt idx="294">
                  <c:v>814.50000087093758</c:v>
                </c:pt>
                <c:pt idx="295">
                  <c:v>833.28215084774445</c:v>
                </c:pt>
                <c:pt idx="296">
                  <c:v>852.49741212887795</c:v>
                </c:pt>
                <c:pt idx="297">
                  <c:v>872.15577214400764</c:v>
                </c:pt>
                <c:pt idx="298">
                  <c:v>892.26744863023293</c:v>
                </c:pt>
                <c:pt idx="299">
                  <c:v>912.84289494291056</c:v>
                </c:pt>
                <c:pt idx="300">
                  <c:v>933.89280548894749</c:v>
                </c:pt>
                <c:pt idx="301">
                  <c:v>955.42812128538503</c:v>
                </c:pt>
                <c:pt idx="302">
                  <c:v>977.4600356461616</c:v>
                </c:pt>
                <c:pt idx="303">
                  <c:v>1000.0000000000109</c:v>
                </c:pt>
                <c:pt idx="304">
                  <c:v>1023.0597298425198</c:v>
                </c:pt>
                <c:pt idx="305">
                  <c:v>1046.6512108254381</c:v>
                </c:pt>
                <c:pt idx="306">
                  <c:v>1070.7867049864071</c:v>
                </c:pt>
                <c:pt idx="307">
                  <c:v>1095.4787571223437</c:v>
                </c:pt>
                <c:pt idx="308">
                  <c:v>1120.7402013097922</c:v>
                </c:pt>
                <c:pt idx="309">
                  <c:v>1146.5841675756346</c:v>
                </c:pt>
                <c:pt idx="310">
                  <c:v>1173.0240887216264</c:v>
                </c:pt>
                <c:pt idx="311">
                  <c:v>1200.0737073063019</c:v>
                </c:pt>
                <c:pt idx="312">
                  <c:v>1227.7470827878831</c:v>
                </c:pt>
                <c:pt idx="313">
                  <c:v>1256.0585988318996</c:v>
                </c:pt>
                <c:pt idx="314">
                  <c:v>1285.0229707873232</c:v>
                </c:pt>
                <c:pt idx="315">
                  <c:v>1314.6552533350966</c:v>
                </c:pt>
                <c:pt idx="316">
                  <c:v>1344.9708483130387</c:v>
                </c:pt>
                <c:pt idx="317">
                  <c:v>1375.985512721187</c:v>
                </c:pt>
                <c:pt idx="318">
                  <c:v>1407.7153669117433</c:v>
                </c:pt>
                <c:pt idx="319">
                  <c:v>1440.176902967876</c:v>
                </c:pt>
                <c:pt idx="320">
                  <c:v>1473.3869932757359</c:v>
                </c:pt>
                <c:pt idx="321">
                  <c:v>1507.3628992941403</c:v>
                </c:pt>
                <c:pt idx="322">
                  <c:v>1542.1222805264838</c:v>
                </c:pt>
                <c:pt idx="323">
                  <c:v>1577.6832036995377</c:v>
                </c:pt>
                <c:pt idx="324">
                  <c:v>1614.0641521539126</c:v>
                </c:pt>
                <c:pt idx="325">
                  <c:v>1651.2840354510595</c:v>
                </c:pt>
                <c:pt idx="326">
                  <c:v>1689.3621992018084</c:v>
                </c:pt>
                <c:pt idx="327">
                  <c:v>1728.3184351215482</c:v>
                </c:pt>
                <c:pt idx="328">
                  <c:v>1768.1729913172783</c:v>
                </c:pt>
                <c:pt idx="329">
                  <c:v>1808.946582811875</c:v>
                </c:pt>
                <c:pt idx="330">
                  <c:v>1850.660402311046</c:v>
                </c:pt>
                <c:pt idx="331">
                  <c:v>1893.3361312185671</c:v>
                </c:pt>
                <c:pt idx="332">
                  <c:v>1936.9959509055277</c:v>
                </c:pt>
                <c:pt idx="333">
                  <c:v>1981.6625542394422</c:v>
                </c:pt>
                <c:pt idx="334">
                  <c:v>2027.3591573792194</c:v>
                </c:pt>
                <c:pt idx="335">
                  <c:v>2074.1095118421199</c:v>
                </c:pt>
                <c:pt idx="336">
                  <c:v>2121.9379168489768</c:v>
                </c:pt>
                <c:pt idx="337">
                  <c:v>2170.8692319540896</c:v>
                </c:pt>
                <c:pt idx="338">
                  <c:v>2220.9288899663652</c:v>
                </c:pt>
                <c:pt idx="339">
                  <c:v>2272.1429101684121</c:v>
                </c:pt>
                <c:pt idx="340">
                  <c:v>2324.5379118404671</c:v>
                </c:pt>
                <c:pt idx="341">
                  <c:v>2378.1411280961775</c:v>
                </c:pt>
                <c:pt idx="342">
                  <c:v>2432.9804200374338</c:v>
                </c:pt>
                <c:pt idx="343">
                  <c:v>2489.0842912356102</c:v>
                </c:pt>
                <c:pt idx="344">
                  <c:v>2546.4819025467355</c:v>
                </c:pt>
                <c:pt idx="345">
                  <c:v>2605.2030872683004</c:v>
                </c:pt>
                <c:pt idx="346">
                  <c:v>2665.2783666455766</c:v>
                </c:pt>
                <c:pt idx="347">
                  <c:v>2726.7389657355061</c:v>
                </c:pt>
                <c:pt idx="348">
                  <c:v>2789.6168296364081</c:v>
                </c:pt>
                <c:pt idx="349">
                  <c:v>2853.9446400919392</c:v>
                </c:pt>
                <c:pt idx="350">
                  <c:v>2919.7558324779347</c:v>
                </c:pt>
                <c:pt idx="351">
                  <c:v>2987.0846131809649</c:v>
                </c:pt>
                <c:pt idx="352">
                  <c:v>3055.965977377632</c:v>
                </c:pt>
                <c:pt idx="353">
                  <c:v>3126.4357272238581</c:v>
                </c:pt>
                <c:pt idx="354">
                  <c:v>3198.5304904636073</c:v>
                </c:pt>
                <c:pt idx="355">
                  <c:v>3272.2877394667244</c:v>
                </c:pt>
                <c:pt idx="356">
                  <c:v>3347.7458107057801</c:v>
                </c:pt>
                <c:pt idx="357">
                  <c:v>3424.9439246820452</c:v>
                </c:pt>
                <c:pt idx="358">
                  <c:v>3503.9222063109542</c:v>
                </c:pt>
                <c:pt idx="359">
                  <c:v>3584.7217057776516</c:v>
                </c:pt>
                <c:pt idx="360">
                  <c:v>3667.384419873461</c:v>
                </c:pt>
                <c:pt idx="361">
                  <c:v>3751.9533138243683</c:v>
                </c:pt>
                <c:pt idx="362">
                  <c:v>3838.4723436228633</c:v>
                </c:pt>
                <c:pt idx="363">
                  <c:v>3926.9864788747473</c:v>
                </c:pt>
                <c:pt idx="364">
                  <c:v>4017.541726172783</c:v>
                </c:pt>
                <c:pt idx="365">
                  <c:v>4110.1851530093327</c:v>
                </c:pt>
                <c:pt idx="366">
                  <c:v>4204.964912240418</c:v>
                </c:pt>
                <c:pt idx="367">
                  <c:v>4301.9302671139103</c:v>
                </c:pt>
                <c:pt idx="368">
                  <c:v>4401.1316168748681</c:v>
                </c:pt>
                <c:pt idx="369">
                  <c:v>4502.6205229613252</c:v>
                </c:pt>
                <c:pt idx="370">
                  <c:v>4606.4497358041481</c:v>
                </c:pt>
                <c:pt idx="371">
                  <c:v>4712.6732222448873</c:v>
                </c:pt>
                <c:pt idx="372">
                  <c:v>4821.3461935858786</c:v>
                </c:pt>
                <c:pt idx="373">
                  <c:v>4932.5251342871761</c:v>
                </c:pt>
                <c:pt idx="374">
                  <c:v>5046.2678313252218</c:v>
                </c:pt>
                <c:pt idx="375">
                  <c:v>5162.6334042285234</c:v>
                </c:pt>
                <c:pt idx="376">
                  <c:v>5281.6823358059437</c:v>
                </c:pt>
                <c:pt idx="377">
                  <c:v>5403.4765035835781</c:v>
                </c:pt>
                <c:pt idx="378">
                  <c:v>5528.0792119665584</c:v>
                </c:pt>
                <c:pt idx="379">
                  <c:v>5655.5552251424951</c:v>
                </c:pt>
                <c:pt idx="380">
                  <c:v>5785.9708007436693</c:v>
                </c:pt>
                <c:pt idx="381">
                  <c:v>5919.3937242854618</c:v>
                </c:pt>
                <c:pt idx="382">
                  <c:v>6055.8933443989254</c:v>
                </c:pt>
                <c:pt idx="383">
                  <c:v>6195.54060887581</c:v>
                </c:pt>
                <c:pt idx="384">
                  <c:v>6338.4081015447773</c:v>
                </c:pt>
                <c:pt idx="385">
                  <c:v>6484.5700799979677</c:v>
                </c:pt>
                <c:pt idx="386">
                  <c:v>6634.1025141875352</c:v>
                </c:pt>
                <c:pt idx="387">
                  <c:v>6787.0831259122069</c:v>
                </c:pt>
                <c:pt idx="388">
                  <c:v>6943.5914292143907</c:v>
                </c:pt>
                <c:pt idx="389">
                  <c:v>7103.7087717088325</c:v>
                </c:pt>
                <c:pt idx="390">
                  <c:v>7267.5183768642964</c:v>
                </c:pt>
                <c:pt idx="391">
                  <c:v>7435.1053872602533</c:v>
                </c:pt>
                <c:pt idx="392">
                  <c:v>7606.5569088410548</c:v>
                </c:pt>
                <c:pt idx="393">
                  <c:v>7781.9620561905967</c:v>
                </c:pt>
                <c:pt idx="394">
                  <c:v>7961.4119988510047</c:v>
                </c:pt>
                <c:pt idx="395">
                  <c:v>8145.0000087094149</c:v>
                </c:pt>
                <c:pt idx="396">
                  <c:v>8332.8215084774838</c:v>
                </c:pt>
                <c:pt idx="397">
                  <c:v>8524.9741212888202</c:v>
                </c:pt>
                <c:pt idx="398">
                  <c:v>8721.5577214401183</c:v>
                </c:pt>
                <c:pt idx="399">
                  <c:v>8922.6744863023723</c:v>
                </c:pt>
                <c:pt idx="400">
                  <c:v>9128.4289494291497</c:v>
                </c:pt>
                <c:pt idx="401">
                  <c:v>9338.9280548895204</c:v>
                </c:pt>
                <c:pt idx="402">
                  <c:v>9554.2812128538972</c:v>
                </c:pt>
                <c:pt idx="403">
                  <c:v>9774.600356461664</c:v>
                </c:pt>
                <c:pt idx="404">
                  <c:v>10000.000000000158</c:v>
                </c:pt>
                <c:pt idx="405">
                  <c:v>10230.597298425248</c:v>
                </c:pt>
                <c:pt idx="406">
                  <c:v>10466.512108254432</c:v>
                </c:pt>
                <c:pt idx="407">
                  <c:v>10707.867049864124</c:v>
                </c:pt>
                <c:pt idx="408">
                  <c:v>10954.787571223491</c:v>
                </c:pt>
                <c:pt idx="409">
                  <c:v>11207.402013097975</c:v>
                </c:pt>
                <c:pt idx="410">
                  <c:v>11465.841675756401</c:v>
                </c:pt>
                <c:pt idx="411">
                  <c:v>11730.24088721632</c:v>
                </c:pt>
                <c:pt idx="412">
                  <c:v>12000.737073063076</c:v>
                </c:pt>
                <c:pt idx="413">
                  <c:v>12277.470827878888</c:v>
                </c:pt>
                <c:pt idx="414">
                  <c:v>12560.585988319055</c:v>
                </c:pt>
                <c:pt idx="415">
                  <c:v>12850.229707873292</c:v>
                </c:pt>
                <c:pt idx="416">
                  <c:v>13146.552533351029</c:v>
                </c:pt>
                <c:pt idx="417">
                  <c:v>13449.708483130451</c:v>
                </c:pt>
                <c:pt idx="418">
                  <c:v>13759.855127211935</c:v>
                </c:pt>
                <c:pt idx="419">
                  <c:v>14077.153669117499</c:v>
                </c:pt>
                <c:pt idx="420">
                  <c:v>14401.769029678828</c:v>
                </c:pt>
                <c:pt idx="421">
                  <c:v>14733.869932757429</c:v>
                </c:pt>
                <c:pt idx="422">
                  <c:v>15073.628992941474</c:v>
                </c:pt>
                <c:pt idx="423">
                  <c:v>15421.22280526491</c:v>
                </c:pt>
                <c:pt idx="424">
                  <c:v>15776.832036995451</c:v>
                </c:pt>
                <c:pt idx="425">
                  <c:v>16140.641521539201</c:v>
                </c:pt>
                <c:pt idx="426">
                  <c:v>16512.84035451067</c:v>
                </c:pt>
                <c:pt idx="427">
                  <c:v>16893.621992018161</c:v>
                </c:pt>
                <c:pt idx="428">
                  <c:v>17283.184351215561</c:v>
                </c:pt>
                <c:pt idx="429">
                  <c:v>17681.729913172865</c:v>
                </c:pt>
                <c:pt idx="430">
                  <c:v>18089.465828118835</c:v>
                </c:pt>
                <c:pt idx="431">
                  <c:v>18506.604023110547</c:v>
                </c:pt>
                <c:pt idx="432">
                  <c:v>18933.36131218576</c:v>
                </c:pt>
                <c:pt idx="433">
                  <c:v>19369.959509055367</c:v>
                </c:pt>
                <c:pt idx="434">
                  <c:v>19816.625542394515</c:v>
                </c:pt>
                <c:pt idx="435">
                  <c:v>20273.591573792288</c:v>
                </c:pt>
                <c:pt idx="436">
                  <c:v>20741.095118421297</c:v>
                </c:pt>
                <c:pt idx="437">
                  <c:v>21219.379168489868</c:v>
                </c:pt>
                <c:pt idx="438">
                  <c:v>21708.692319540998</c:v>
                </c:pt>
                <c:pt idx="439">
                  <c:v>22209.288899663756</c:v>
                </c:pt>
                <c:pt idx="440">
                  <c:v>22721.429101684225</c:v>
                </c:pt>
                <c:pt idx="441">
                  <c:v>23245.379118404777</c:v>
                </c:pt>
                <c:pt idx="442">
                  <c:v>23781.411280961882</c:v>
                </c:pt>
                <c:pt idx="443">
                  <c:v>24329.804200374449</c:v>
                </c:pt>
                <c:pt idx="444">
                  <c:v>24890.842912356213</c:v>
                </c:pt>
                <c:pt idx="445">
                  <c:v>25464.819025467466</c:v>
                </c:pt>
                <c:pt idx="446">
                  <c:v>26052.030872683121</c:v>
                </c:pt>
                <c:pt idx="447">
                  <c:v>26652.783666455885</c:v>
                </c:pt>
                <c:pt idx="448">
                  <c:v>27267.389657355183</c:v>
                </c:pt>
                <c:pt idx="449">
                  <c:v>27896.168296364205</c:v>
                </c:pt>
                <c:pt idx="450">
                  <c:v>28539.446400919518</c:v>
                </c:pt>
                <c:pt idx="451">
                  <c:v>29197.558324779475</c:v>
                </c:pt>
                <c:pt idx="452">
                  <c:v>29870.846131809776</c:v>
                </c:pt>
                <c:pt idx="453">
                  <c:v>30559.659773776453</c:v>
                </c:pt>
                <c:pt idx="454">
                  <c:v>31264.357272238714</c:v>
                </c:pt>
                <c:pt idx="455">
                  <c:v>31985.304904636207</c:v>
                </c:pt>
                <c:pt idx="456">
                  <c:v>32722.877394667383</c:v>
                </c:pt>
                <c:pt idx="457">
                  <c:v>33477.458107057944</c:v>
                </c:pt>
                <c:pt idx="458">
                  <c:v>34249.439246820599</c:v>
                </c:pt>
                <c:pt idx="459">
                  <c:v>35039.222063109693</c:v>
                </c:pt>
                <c:pt idx="460">
                  <c:v>35847.217057776666</c:v>
                </c:pt>
                <c:pt idx="461">
                  <c:v>36673.844198734761</c:v>
                </c:pt>
                <c:pt idx="462">
                  <c:v>37519.533138243838</c:v>
                </c:pt>
                <c:pt idx="463">
                  <c:v>38384.723436228793</c:v>
                </c:pt>
                <c:pt idx="464">
                  <c:v>39269.86478874764</c:v>
                </c:pt>
                <c:pt idx="465">
                  <c:v>40175.417261727998</c:v>
                </c:pt>
                <c:pt idx="466">
                  <c:v>41101.851530093503</c:v>
                </c:pt>
                <c:pt idx="467">
                  <c:v>42049.649122404357</c:v>
                </c:pt>
                <c:pt idx="468">
                  <c:v>43019.302671139281</c:v>
                </c:pt>
                <c:pt idx="469">
                  <c:v>44011.316168748861</c:v>
                </c:pt>
                <c:pt idx="470">
                  <c:v>45026.205229613442</c:v>
                </c:pt>
                <c:pt idx="471">
                  <c:v>46064.497358041677</c:v>
                </c:pt>
                <c:pt idx="472">
                  <c:v>47126.732222449071</c:v>
                </c:pt>
                <c:pt idx="473">
                  <c:v>48213.461935858992</c:v>
                </c:pt>
                <c:pt idx="474">
                  <c:v>49325.251342871969</c:v>
                </c:pt>
                <c:pt idx="475">
                  <c:v>50462.678313252429</c:v>
                </c:pt>
                <c:pt idx="476">
                  <c:v>51626.334042285445</c:v>
                </c:pt>
                <c:pt idx="477">
                  <c:v>52816.82335805965</c:v>
                </c:pt>
                <c:pt idx="478">
                  <c:v>54034.765035836004</c:v>
                </c:pt>
                <c:pt idx="479">
                  <c:v>55280.792119665814</c:v>
                </c:pt>
                <c:pt idx="480">
                  <c:v>56555.552251425186</c:v>
                </c:pt>
                <c:pt idx="481">
                  <c:v>57859.70800743693</c:v>
                </c:pt>
                <c:pt idx="482">
                  <c:v>59193.93724285486</c:v>
                </c:pt>
                <c:pt idx="483">
                  <c:v>60558.933443989503</c:v>
                </c:pt>
                <c:pt idx="484">
                  <c:v>61955.406088758362</c:v>
                </c:pt>
                <c:pt idx="485">
                  <c:v>63384.081015448042</c:v>
                </c:pt>
                <c:pt idx="486">
                  <c:v>64845.700799979953</c:v>
                </c:pt>
                <c:pt idx="487">
                  <c:v>66341.025141875638</c:v>
                </c:pt>
                <c:pt idx="488">
                  <c:v>67870.831259122366</c:v>
                </c:pt>
                <c:pt idx="489">
                  <c:v>69435.914292144211</c:v>
                </c:pt>
                <c:pt idx="490">
                  <c:v>71037.087717088638</c:v>
                </c:pt>
                <c:pt idx="491">
                  <c:v>72675.183768643285</c:v>
                </c:pt>
                <c:pt idx="492">
                  <c:v>74351.053872602861</c:v>
                </c:pt>
                <c:pt idx="493">
                  <c:v>76065.569088410892</c:v>
                </c:pt>
                <c:pt idx="494">
                  <c:v>77819.620561906326</c:v>
                </c:pt>
                <c:pt idx="495">
                  <c:v>79614.119988510414</c:v>
                </c:pt>
                <c:pt idx="496">
                  <c:v>81450.000087094522</c:v>
                </c:pt>
                <c:pt idx="497">
                  <c:v>83328.21508477522</c:v>
                </c:pt>
                <c:pt idx="498">
                  <c:v>85249.741212888592</c:v>
                </c:pt>
                <c:pt idx="499">
                  <c:v>87215.577214401579</c:v>
                </c:pt>
                <c:pt idx="500">
                  <c:v>89226.744863024127</c:v>
                </c:pt>
                <c:pt idx="501">
                  <c:v>91284.289494291908</c:v>
                </c:pt>
                <c:pt idx="502">
                  <c:v>93389.280548895622</c:v>
                </c:pt>
                <c:pt idx="503">
                  <c:v>95542.812128539401</c:v>
                </c:pt>
                <c:pt idx="504">
                  <c:v>97746.003564617073</c:v>
                </c:pt>
                <c:pt idx="505">
                  <c:v>100000.00000000202</c:v>
                </c:pt>
              </c:numCache>
            </c:numRef>
          </c:xVal>
          <c:yVal>
            <c:numRef>
              <c:f>'Step 2.2'!$B$3:$B$508</c:f>
              <c:numCache>
                <c:formatCode>General</c:formatCode>
                <c:ptCount val="506"/>
                <c:pt idx="0">
                  <c:v>6.0205770248215673</c:v>
                </c:pt>
                <c:pt idx="1">
                  <c:v>6.0205764480348858</c:v>
                </c:pt>
                <c:pt idx="2">
                  <c:v>6.0205758443404767</c:v>
                </c:pt>
                <c:pt idx="3">
                  <c:v>6.0205752124830569</c:v>
                </c:pt>
                <c:pt idx="4">
                  <c:v>6.0205745511488251</c:v>
                </c:pt>
                <c:pt idx="5">
                  <c:v>6.0205738589626288</c:v>
                </c:pt>
                <c:pt idx="6">
                  <c:v>6.0205731344851721</c:v>
                </c:pt>
                <c:pt idx="7">
                  <c:v>6.0205723762100867</c:v>
                </c:pt>
                <c:pt idx="8">
                  <c:v>6.020571582560688</c:v>
                </c:pt>
                <c:pt idx="9">
                  <c:v>6.0205707518867015</c:v>
                </c:pt>
                <c:pt idx="10">
                  <c:v>6.0205698824608849</c:v>
                </c:pt>
                <c:pt idx="11">
                  <c:v>6.0205689724754938</c:v>
                </c:pt>
                <c:pt idx="12">
                  <c:v>6.0205680200383407</c:v>
                </c:pt>
                <c:pt idx="13">
                  <c:v>6.0205670231689936</c:v>
                </c:pt>
                <c:pt idx="14">
                  <c:v>6.0205659797947044</c:v>
                </c:pt>
                <c:pt idx="15">
                  <c:v>6.0205648877459481</c:v>
                </c:pt>
                <c:pt idx="16">
                  <c:v>6.0205637447520575</c:v>
                </c:pt>
                <c:pt idx="17">
                  <c:v>6.0205625484363416</c:v>
                </c:pt>
                <c:pt idx="18">
                  <c:v>6.0205612963113602</c:v>
                </c:pt>
                <c:pt idx="19">
                  <c:v>6.0205599857735406</c:v>
                </c:pt>
                <c:pt idx="20">
                  <c:v>6.0205586140978893</c:v>
                </c:pt>
                <c:pt idx="21">
                  <c:v>6.0205571784323038</c:v>
                </c:pt>
                <c:pt idx="22">
                  <c:v>6.0205556757915755</c:v>
                </c:pt>
                <c:pt idx="23">
                  <c:v>6.0205541030512952</c:v>
                </c:pt>
                <c:pt idx="24">
                  <c:v>6.0205524569412718</c:v>
                </c:pt>
                <c:pt idx="25">
                  <c:v>6.0205507340387419</c:v>
                </c:pt>
                <c:pt idx="26">
                  <c:v>6.0205489307613504</c:v>
                </c:pt>
                <c:pt idx="27">
                  <c:v>6.0205470433595334</c:v>
                </c:pt>
                <c:pt idx="28">
                  <c:v>6.020545067908869</c:v>
                </c:pt>
                <c:pt idx="29">
                  <c:v>6.0205430003018083</c:v>
                </c:pt>
                <c:pt idx="30">
                  <c:v>6.020540836239209</c:v>
                </c:pt>
                <c:pt idx="31">
                  <c:v>6.0205385712214046</c:v>
                </c:pt>
                <c:pt idx="32">
                  <c:v>6.0205362005388334</c:v>
                </c:pt>
                <c:pt idx="33">
                  <c:v>6.0205337192621915</c:v>
                </c:pt>
                <c:pt idx="34">
                  <c:v>6.0205311222322013</c:v>
                </c:pt>
                <c:pt idx="35">
                  <c:v>6.0205284040489468</c:v>
                </c:pt>
                <c:pt idx="36">
                  <c:v>6.0205255590606974</c:v>
                </c:pt>
                <c:pt idx="37">
                  <c:v>6.0205225813518854</c:v>
                </c:pt>
                <c:pt idx="38">
                  <c:v>6.0205194647310982</c:v>
                </c:pt>
                <c:pt idx="39">
                  <c:v>6.0205162027181895</c:v>
                </c:pt>
                <c:pt idx="40">
                  <c:v>6.0205127885305458</c:v>
                </c:pt>
                <c:pt idx="41">
                  <c:v>6.0205092150692181</c:v>
                </c:pt>
                <c:pt idx="42">
                  <c:v>6.0205054749041995</c:v>
                </c:pt>
                <c:pt idx="43">
                  <c:v>6.0205015602587464</c:v>
                </c:pt>
                <c:pt idx="44">
                  <c:v>6.0204974629934149</c:v>
                </c:pt>
                <c:pt idx="45">
                  <c:v>6.020493174589074</c:v>
                </c:pt>
                <c:pt idx="46">
                  <c:v>6.0204886861291538</c:v>
                </c:pt>
                <c:pt idx="47">
                  <c:v>6.0204839882811791</c:v>
                </c:pt>
                <c:pt idx="48">
                  <c:v>6.0204790712773679</c:v>
                </c:pt>
                <c:pt idx="49">
                  <c:v>6.0204739248941941</c:v>
                </c:pt>
                <c:pt idx="50">
                  <c:v>6.0204685384313468</c:v>
                </c:pt>
                <c:pt idx="51">
                  <c:v>6.0204629006893065</c:v>
                </c:pt>
                <c:pt idx="52">
                  <c:v>6.0204569999461413</c:v>
                </c:pt>
                <c:pt idx="53">
                  <c:v>6.0204508239331487</c:v>
                </c:pt>
                <c:pt idx="54">
                  <c:v>6.0204443598093125</c:v>
                </c:pt>
                <c:pt idx="55">
                  <c:v>6.020437594134699</c:v>
                </c:pt>
                <c:pt idx="56">
                  <c:v>6.0204305128423252</c:v>
                </c:pt>
                <c:pt idx="57">
                  <c:v>6.020423101209146</c:v>
                </c:pt>
                <c:pt idx="58">
                  <c:v>6.0204153438253432</c:v>
                </c:pt>
                <c:pt idx="59">
                  <c:v>6.0204072245622688</c:v>
                </c:pt>
                <c:pt idx="60">
                  <c:v>6.0203987265389349</c:v>
                </c:pt>
                <c:pt idx="61">
                  <c:v>6.0203898320870373</c:v>
                </c:pt>
                <c:pt idx="62">
                  <c:v>6.0203805227140652</c:v>
                </c:pt>
                <c:pt idx="63">
                  <c:v>6.020370779064943</c:v>
                </c:pt>
                <c:pt idx="64">
                  <c:v>6.0203605808818672</c:v>
                </c:pt>
                <c:pt idx="65">
                  <c:v>6.020349906962057</c:v>
                </c:pt>
                <c:pt idx="66">
                  <c:v>6.020338735113838</c:v>
                </c:pt>
                <c:pt idx="67">
                  <c:v>6.0203270421104218</c:v>
                </c:pt>
                <c:pt idx="68">
                  <c:v>6.0203148036416394</c:v>
                </c:pt>
                <c:pt idx="69">
                  <c:v>6.0203019942635567</c:v>
                </c:pt>
                <c:pt idx="70">
                  <c:v>6.0202885873453651</c:v>
                </c:pt>
                <c:pt idx="71">
                  <c:v>6.0202745550142689</c:v>
                </c:pt>
                <c:pt idx="72">
                  <c:v>6.020259868097499</c:v>
                </c:pt>
                <c:pt idx="73">
                  <c:v>6.0202444960615118</c:v>
                </c:pt>
                <c:pt idx="74">
                  <c:v>6.020228406948859</c:v>
                </c:pt>
                <c:pt idx="75">
                  <c:v>6.0202115673115362</c:v>
                </c:pt>
                <c:pt idx="76">
                  <c:v>6.0201939421416908</c:v>
                </c:pt>
                <c:pt idx="77">
                  <c:v>6.0201754947986172</c:v>
                </c:pt>
                <c:pt idx="78">
                  <c:v>6.0201561869329501</c:v>
                </c:pt>
                <c:pt idx="79">
                  <c:v>6.0201359784067678</c:v>
                </c:pt>
                <c:pt idx="80">
                  <c:v>6.0201148272103051</c:v>
                </c:pt>
                <c:pt idx="81">
                  <c:v>6.0200926893746933</c:v>
                </c:pt>
                <c:pt idx="82">
                  <c:v>6.0200695188805771</c:v>
                </c:pt>
                <c:pt idx="83">
                  <c:v>6.020045267562586</c:v>
                </c:pt>
                <c:pt idx="84">
                  <c:v>6.0200198850092175</c:v>
                </c:pt>
                <c:pt idx="85">
                  <c:v>6.019993318458285</c:v>
                </c:pt>
                <c:pt idx="86">
                  <c:v>6.0199655126871843</c:v>
                </c:pt>
                <c:pt idx="87">
                  <c:v>6.0199364098983308</c:v>
                </c:pt>
                <c:pt idx="88">
                  <c:v>6.0199059495998783</c:v>
                </c:pt>
                <c:pt idx="89">
                  <c:v>6.0198740684769492</c:v>
                </c:pt>
                <c:pt idx="90">
                  <c:v>6.0198407002649557</c:v>
                </c:pt>
                <c:pt idx="91">
                  <c:v>6.0198057756089005</c:v>
                </c:pt>
                <c:pt idx="92">
                  <c:v>6.019769221920102</c:v>
                </c:pt>
                <c:pt idx="93">
                  <c:v>6.0197309632255092</c:v>
                </c:pt>
                <c:pt idx="94">
                  <c:v>6.0196909200101922</c:v>
                </c:pt>
                <c:pt idx="95">
                  <c:v>6.0196490090521237</c:v>
                </c:pt>
                <c:pt idx="96">
                  <c:v>6.0196051432495521</c:v>
                </c:pt>
                <c:pt idx="97">
                  <c:v>6.0195592314402502</c:v>
                </c:pt>
                <c:pt idx="98">
                  <c:v>6.0195111782123512</c:v>
                </c:pt>
                <c:pt idx="99">
                  <c:v>6.0194608837065449</c:v>
                </c:pt>
                <c:pt idx="100">
                  <c:v>6.0194082434086473</c:v>
                </c:pt>
                <c:pt idx="101">
                  <c:v>6.0193531479330495</c:v>
                </c:pt>
                <c:pt idx="102">
                  <c:v>6.0192954827958847</c:v>
                </c:pt>
                <c:pt idx="103">
                  <c:v>6.0192351281774368</c:v>
                </c:pt>
                <c:pt idx="104">
                  <c:v>6.0191719586737786</c:v>
                </c:pt>
                <c:pt idx="105">
                  <c:v>6.0191058430369679</c:v>
                </c:pt>
                <c:pt idx="106">
                  <c:v>6.0190366439026448</c:v>
                </c:pt>
                <c:pt idx="107">
                  <c:v>6.0189642175056921</c:v>
                </c:pt>
                <c:pt idx="108">
                  <c:v>6.0188884133820855</c:v>
                </c:pt>
                <c:pt idx="109">
                  <c:v>6.0188090740571818</c:v>
                </c:pt>
                <c:pt idx="110">
                  <c:v>6.018726034719676</c:v>
                </c:pt>
                <c:pt idx="111">
                  <c:v>6.018639122880006</c:v>
                </c:pt>
                <c:pt idx="112">
                  <c:v>6.0185481580140792</c:v>
                </c:pt>
                <c:pt idx="113">
                  <c:v>6.018452951186358</c:v>
                </c:pt>
                <c:pt idx="114">
                  <c:v>6.0183533046634139</c:v>
                </c:pt>
                <c:pt idx="115">
                  <c:v>6.0182490115016964</c:v>
                </c:pt>
                <c:pt idx="116">
                  <c:v>6.0181398551199683</c:v>
                </c:pt>
                <c:pt idx="117">
                  <c:v>6.0180256088513948</c:v>
                </c:pt>
                <c:pt idx="118">
                  <c:v>6.0179060354746987</c:v>
                </c:pt>
                <c:pt idx="119">
                  <c:v>6.0177808867236982</c:v>
                </c:pt>
                <c:pt idx="120">
                  <c:v>6.0176499027742079</c:v>
                </c:pt>
                <c:pt idx="121">
                  <c:v>6.0175128117069532</c:v>
                </c:pt>
                <c:pt idx="122">
                  <c:v>6.017369328945894</c:v>
                </c:pt>
                <c:pt idx="123">
                  <c:v>6.017219156670631</c:v>
                </c:pt>
                <c:pt idx="124">
                  <c:v>6.0170619832027334</c:v>
                </c:pt>
                <c:pt idx="125">
                  <c:v>6.0168974823567076</c:v>
                </c:pt>
                <c:pt idx="126">
                  <c:v>6.0167253127758649</c:v>
                </c:pt>
                <c:pt idx="127">
                  <c:v>6.0165451172223836</c:v>
                </c:pt>
                <c:pt idx="128">
                  <c:v>6.0163565218422335</c:v>
                </c:pt>
                <c:pt idx="129">
                  <c:v>6.0161591353947319</c:v>
                </c:pt>
                <c:pt idx="130">
                  <c:v>6.0159525484466103</c:v>
                </c:pt>
                <c:pt idx="131">
                  <c:v>6.0157363325288937</c:v>
                </c:pt>
                <c:pt idx="132">
                  <c:v>6.0155100392551883</c:v>
                </c:pt>
                <c:pt idx="133">
                  <c:v>6.0152731993990729</c:v>
                </c:pt>
                <c:pt idx="134">
                  <c:v>6.0150253219294516</c:v>
                </c:pt>
                <c:pt idx="135">
                  <c:v>6.0147658930014583</c:v>
                </c:pt>
                <c:pt idx="136">
                  <c:v>6.0144943749009254</c:v>
                </c:pt>
                <c:pt idx="137">
                  <c:v>6.0142102049415955</c:v>
                </c:pt>
                <c:pt idx="138">
                  <c:v>6.0139127943074122</c:v>
                </c:pt>
                <c:pt idx="139">
                  <c:v>6.0136015268502065</c:v>
                </c:pt>
                <c:pt idx="140">
                  <c:v>6.0132757578239691</c:v>
                </c:pt>
                <c:pt idx="141">
                  <c:v>6.0129348125665203</c:v>
                </c:pt>
                <c:pt idx="142">
                  <c:v>6.012577985115982</c:v>
                </c:pt>
                <c:pt idx="143">
                  <c:v>6.0122045367722032</c:v>
                </c:pt>
                <c:pt idx="144">
                  <c:v>6.0118136945845224</c:v>
                </c:pt>
                <c:pt idx="145">
                  <c:v>6.0114046497758427</c:v>
                </c:pt>
                <c:pt idx="146">
                  <c:v>6.0109765560901156</c:v>
                </c:pt>
                <c:pt idx="147">
                  <c:v>6.0105285280727996</c:v>
                </c:pt>
                <c:pt idx="148">
                  <c:v>6.0100596392660464</c:v>
                </c:pt>
                <c:pt idx="149">
                  <c:v>6.0095689203227192</c:v>
                </c:pt>
                <c:pt idx="150">
                  <c:v>6.0090553570425067</c:v>
                </c:pt>
                <c:pt idx="151">
                  <c:v>6.0085178883079839</c:v>
                </c:pt>
                <c:pt idx="152">
                  <c:v>6.0079554039391958</c:v>
                </c:pt>
                <c:pt idx="153">
                  <c:v>6.0073667424441162</c:v>
                </c:pt>
                <c:pt idx="154">
                  <c:v>6.0067506886680011</c:v>
                </c:pt>
                <c:pt idx="155">
                  <c:v>6.0061059713450788</c:v>
                </c:pt>
                <c:pt idx="156">
                  <c:v>6.0054312605293445</c:v>
                </c:pt>
                <c:pt idx="157">
                  <c:v>6.0047251649235536</c:v>
                </c:pt>
                <c:pt idx="158">
                  <c:v>6.0039862290731092</c:v>
                </c:pt>
                <c:pt idx="159">
                  <c:v>6.0032129304545903</c:v>
                </c:pt>
                <c:pt idx="160">
                  <c:v>6.0024036764188518</c:v>
                </c:pt>
                <c:pt idx="161">
                  <c:v>6.001556801007438</c:v>
                </c:pt>
                <c:pt idx="162">
                  <c:v>6.0006705616239149</c:v>
                </c:pt>
                <c:pt idx="163">
                  <c:v>5.9997431355626443</c:v>
                </c:pt>
                <c:pt idx="164">
                  <c:v>5.9987726163859376</c:v>
                </c:pt>
                <c:pt idx="165">
                  <c:v>5.9977570101359055</c:v>
                </c:pt>
                <c:pt idx="166">
                  <c:v>5.9966942313887541</c:v>
                </c:pt>
                <c:pt idx="167">
                  <c:v>5.9955820991330651</c:v>
                </c:pt>
                <c:pt idx="168">
                  <c:v>5.9944183324740834</c:v>
                </c:pt>
                <c:pt idx="169">
                  <c:v>5.9932005461451237</c:v>
                </c:pt>
                <c:pt idx="170">
                  <c:v>5.991926245834299</c:v>
                </c:pt>
                <c:pt idx="171">
                  <c:v>5.9905928233031531</c:v>
                </c:pt>
                <c:pt idx="172">
                  <c:v>5.9891975513090587</c:v>
                </c:pt>
                <c:pt idx="173">
                  <c:v>5.987737578297029</c:v>
                </c:pt>
                <c:pt idx="174">
                  <c:v>5.9862099228792465</c:v>
                </c:pt>
                <c:pt idx="175">
                  <c:v>5.9846114680781426</c:v>
                </c:pt>
                <c:pt idx="176">
                  <c:v>5.9829389553264889</c:v>
                </c:pt>
                <c:pt idx="177">
                  <c:v>5.9811889782255943</c:v>
                </c:pt>
                <c:pt idx="178">
                  <c:v>5.9793579760385942</c:v>
                </c:pt>
                <c:pt idx="179">
                  <c:v>5.9774422269169047</c:v>
                </c:pt>
                <c:pt idx="180">
                  <c:v>5.9754378408572482</c:v>
                </c:pt>
                <c:pt idx="181">
                  <c:v>5.9733407523666013</c:v>
                </c:pt>
                <c:pt idx="182">
                  <c:v>5.9711467128331277</c:v>
                </c:pt>
                <c:pt idx="183">
                  <c:v>5.9688512825958231</c:v>
                </c:pt>
                <c:pt idx="184">
                  <c:v>5.9664498227015672</c:v>
                </c:pt>
                <c:pt idx="185">
                  <c:v>5.9639374863318029</c:v>
                </c:pt>
                <c:pt idx="186">
                  <c:v>5.9613092099048419</c:v>
                </c:pt>
                <c:pt idx="187">
                  <c:v>5.9585597038279108</c:v>
                </c:pt>
                <c:pt idx="188">
                  <c:v>5.9556834429091721</c:v>
                </c:pt>
                <c:pt idx="189">
                  <c:v>5.9526746563939099</c:v>
                </c:pt>
                <c:pt idx="190">
                  <c:v>5.9495273176435601</c:v>
                </c:pt>
                <c:pt idx="191">
                  <c:v>5.9462351334226593</c:v>
                </c:pt>
                <c:pt idx="192">
                  <c:v>5.9427915328189664</c:v>
                </c:pt>
                <c:pt idx="193">
                  <c:v>5.939189655741151</c:v>
                </c:pt>
                <c:pt idx="194">
                  <c:v>5.9354223410366336</c:v>
                </c:pt>
                <c:pt idx="195">
                  <c:v>5.9314821141826037</c:v>
                </c:pt>
                <c:pt idx="196">
                  <c:v>5.9273611745687829</c:v>
                </c:pt>
                <c:pt idx="197">
                  <c:v>5.9230513823533926</c:v>
                </c:pt>
                <c:pt idx="198">
                  <c:v>5.918544244892189</c:v>
                </c:pt>
                <c:pt idx="199">
                  <c:v>5.9138309027310321</c:v>
                </c:pt>
                <c:pt idx="200">
                  <c:v>5.908902115172177</c:v>
                </c:pt>
                <c:pt idx="201">
                  <c:v>5.9037482453918901</c:v>
                </c:pt>
                <c:pt idx="202">
                  <c:v>5.8983592451293738</c:v>
                </c:pt>
                <c:pt idx="203">
                  <c:v>5.8927246389350945</c:v>
                </c:pt>
                <c:pt idx="204">
                  <c:v>5.8868335079872782</c:v>
                </c:pt>
                <c:pt idx="205">
                  <c:v>5.8806744734750964</c:v>
                </c:pt>
                <c:pt idx="206">
                  <c:v>5.8742356795688977</c:v>
                </c:pt>
                <c:pt idx="207">
                  <c:v>5.8675047759658554</c:v>
                </c:pt>
                <c:pt idx="208">
                  <c:v>5.8604689000434318</c:v>
                </c:pt>
                <c:pt idx="209">
                  <c:v>5.8531146586221583</c:v>
                </c:pt>
                <c:pt idx="210">
                  <c:v>5.8454281093570435</c:v>
                </c:pt>
                <c:pt idx="211">
                  <c:v>5.8373947417844541</c:v>
                </c:pt>
                <c:pt idx="212">
                  <c:v>5.8289994580421105</c:v>
                </c:pt>
                <c:pt idx="213">
                  <c:v>5.8202265532894337</c:v>
                </c:pt>
                <c:pt idx="214">
                  <c:v>5.8110596958720828</c:v>
                </c:pt>
                <c:pt idx="215">
                  <c:v>5.8014819072482702</c:v>
                </c:pt>
                <c:pt idx="216">
                  <c:v>5.791475541733643</c:v>
                </c:pt>
                <c:pt idx="217">
                  <c:v>5.7810222661104929</c:v>
                </c:pt>
                <c:pt idx="218">
                  <c:v>5.7701030391389558</c:v>
                </c:pt>
                <c:pt idx="219">
                  <c:v>5.7586980910429446</c:v>
                </c:pt>
                <c:pt idx="220">
                  <c:v>5.7467869030288812</c:v>
                </c:pt>
                <c:pt idx="221">
                  <c:v>5.7343481869039161</c:v>
                </c:pt>
                <c:pt idx="222">
                  <c:v>5.7213598648747084</c:v>
                </c:pt>
                <c:pt idx="223">
                  <c:v>5.7077990495999131</c:v>
                </c:pt>
                <c:pt idx="224">
                  <c:v>5.6936420246074704</c:v>
                </c:pt>
                <c:pt idx="225">
                  <c:v>5.6788642251467882</c:v>
                </c:pt>
                <c:pt idx="226">
                  <c:v>5.6634402196008491</c:v>
                </c:pt>
                <c:pt idx="227">
                  <c:v>5.6473436915659061</c:v>
                </c:pt>
                <c:pt idx="228">
                  <c:v>5.6305474227116648</c:v>
                </c:pt>
                <c:pt idx="229">
                  <c:v>5.6130232765624122</c:v>
                </c:pt>
                <c:pt idx="230">
                  <c:v>5.5947421833213573</c:v>
                </c:pt>
                <c:pt idx="231">
                  <c:v>5.5756741258958638</c:v>
                </c:pt>
                <c:pt idx="232">
                  <c:v>5.5557881272565899</c:v>
                </c:pt>
                <c:pt idx="233">
                  <c:v>5.5350522393090538</c:v>
                </c:pt>
                <c:pt idx="234">
                  <c:v>5.5134335334257081</c:v>
                </c:pt>
                <c:pt idx="235">
                  <c:v>5.4908980928133069</c:v>
                </c:pt>
                <c:pt idx="236">
                  <c:v>5.4674110068961532</c:v>
                </c:pt>
                <c:pt idx="237">
                  <c:v>5.4429363678869702</c:v>
                </c:pt>
                <c:pt idx="238">
                  <c:v>5.4174372697426225</c:v>
                </c:pt>
                <c:pt idx="239">
                  <c:v>5.3908758096733633</c:v>
                </c:pt>
                <c:pt idx="240">
                  <c:v>5.3632130924126296</c:v>
                </c:pt>
                <c:pt idx="241">
                  <c:v>5.3344092374050511</c:v>
                </c:pt>
                <c:pt idx="242">
                  <c:v>5.3044233891458585</c:v>
                </c:pt>
                <c:pt idx="243">
                  <c:v>5.2732137307930387</c:v>
                </c:pt>
                <c:pt idx="244">
                  <c:v>5.2407375012750634</c:v>
                </c:pt>
                <c:pt idx="245">
                  <c:v>5.2069510160320451</c:v>
                </c:pt>
                <c:pt idx="246">
                  <c:v>5.1718096915613856</c:v>
                </c:pt>
                <c:pt idx="247">
                  <c:v>5.1352680739002574</c:v>
                </c:pt>
                <c:pt idx="248">
                  <c:v>5.097279871175795</c:v>
                </c:pt>
                <c:pt idx="249">
                  <c:v>5.0577979903258443</c:v>
                </c:pt>
                <c:pt idx="250">
                  <c:v>5.0167745780796844</c:v>
                </c:pt>
                <c:pt idx="251">
                  <c:v>4.9741610662599269</c:v>
                </c:pt>
                <c:pt idx="252">
                  <c:v>4.9299082214303915</c:v>
                </c:pt>
                <c:pt idx="253">
                  <c:v>4.8839661989000156</c:v>
                </c:pt>
                <c:pt idx="254">
                  <c:v>4.8362846010523048</c:v>
                </c:pt>
                <c:pt idx="255">
                  <c:v>4.7868125399192856</c:v>
                </c:pt>
                <c:pt idx="256">
                  <c:v>4.7354987039187888</c:v>
                </c:pt>
                <c:pt idx="257">
                  <c:v>4.6822914285754447</c:v>
                </c:pt>
                <c:pt idx="258">
                  <c:v>4.6271387710734109</c:v>
                </c:pt>
                <c:pt idx="259">
                  <c:v>4.569988588380526</c:v>
                </c:pt>
                <c:pt idx="260">
                  <c:v>4.5107886186734465</c:v>
                </c:pt>
                <c:pt idx="261">
                  <c:v>4.4494865657500009</c:v>
                </c:pt>
                <c:pt idx="262">
                  <c:v>4.3860301860553976</c:v>
                </c:pt>
                <c:pt idx="263">
                  <c:v>4.3203673779138141</c:v>
                </c:pt>
                <c:pt idx="264">
                  <c:v>4.2524462725199967</c:v>
                </c:pt>
                <c:pt idx="265">
                  <c:v>4.1822153261871522</c:v>
                </c:pt>
                <c:pt idx="266">
                  <c:v>4.109623413345008</c:v>
                </c:pt>
                <c:pt idx="267">
                  <c:v>4.0346199197180246</c:v>
                </c:pt>
                <c:pt idx="268">
                  <c:v>3.9571548351090202</c:v>
                </c:pt>
                <c:pt idx="269">
                  <c:v>3.8771788451751932</c:v>
                </c:pt>
                <c:pt idx="270">
                  <c:v>3.7946434216015028</c:v>
                </c:pt>
                <c:pt idx="271">
                  <c:v>3.7095009100254011</c:v>
                </c:pt>
                <c:pt idx="272">
                  <c:v>3.6217046151087962</c:v>
                </c:pt>
                <c:pt idx="273">
                  <c:v>3.5312088821353314</c:v>
                </c:pt>
                <c:pt idx="274">
                  <c:v>3.4379691745522036</c:v>
                </c:pt>
                <c:pt idx="275">
                  <c:v>3.3419421468764932</c:v>
                </c:pt>
                <c:pt idx="276">
                  <c:v>3.2430857124484747</c:v>
                </c:pt>
                <c:pt idx="277">
                  <c:v>3.1413591055362651</c:v>
                </c:pt>
                <c:pt idx="278">
                  <c:v>3.0367229373716969</c:v>
                </c:pt>
                <c:pt idx="279">
                  <c:v>2.929139245730136</c:v>
                </c:pt>
                <c:pt idx="280">
                  <c:v>2.8185715377691216</c:v>
                </c:pt>
                <c:pt idx="281">
                  <c:v>2.7049848258682658</c:v>
                </c:pt>
                <c:pt idx="282">
                  <c:v>2.5883456563608105</c:v>
                </c:pt>
                <c:pt idx="283">
                  <c:v>2.4686221310422765</c:v>
                </c:pt>
                <c:pt idx="284">
                  <c:v>2.3457839215171217</c:v>
                </c:pt>
                <c:pt idx="285">
                  <c:v>2.2198022764619236</c:v>
                </c:pt>
                <c:pt idx="286">
                  <c:v>2.0906500220205033</c:v>
                </c:pt>
                <c:pt idx="287">
                  <c:v>1.9583015556002668</c:v>
                </c:pt>
                <c:pt idx="288">
                  <c:v>1.822732833422662</c:v>
                </c:pt>
                <c:pt idx="289">
                  <c:v>1.6839213523254699</c:v>
                </c:pt>
                <c:pt idx="290">
                  <c:v>1.5418461262580709</c:v>
                </c:pt>
                <c:pt idx="291">
                  <c:v>1.3964876581225325</c:v>
                </c:pt>
                <c:pt idx="292">
                  <c:v>1.2478279075494061</c:v>
                </c:pt>
                <c:pt idx="293">
                  <c:v>1.0958502553509049</c:v>
                </c:pt>
                <c:pt idx="294">
                  <c:v>0.94053946534644439</c:v>
                </c:pt>
                <c:pt idx="295">
                  <c:v>0.78188164431624663</c:v>
                </c:pt>
                <c:pt idx="296">
                  <c:v>0.61986420089316219</c:v>
                </c:pt>
                <c:pt idx="297">
                  <c:v>0.45447580413504191</c:v>
                </c:pt>
                <c:pt idx="298">
                  <c:v>0.28570634257323452</c:v>
                </c:pt>
                <c:pt idx="299">
                  <c:v>0.11354688447437493</c:v>
                </c:pt>
                <c:pt idx="300">
                  <c:v>-6.2010359945436001E-2</c:v>
                </c:pt>
                <c:pt idx="301">
                  <c:v>-0.24097207368582269</c:v>
                </c:pt>
                <c:pt idx="302">
                  <c:v>-0.42334386487413583</c:v>
                </c:pt>
                <c:pt idx="303">
                  <c:v>-0.60913029484652648</c:v>
                </c:pt>
                <c:pt idx="304">
                  <c:v>-0.79833490192614442</c:v>
                </c:pt>
                <c:pt idx="305">
                  <c:v>-0.9909602204526301</c:v>
                </c:pt>
                <c:pt idx="306">
                  <c:v>-1.187007794741644</c:v>
                </c:pt>
                <c:pt idx="307">
                  <c:v>-1.3864781877348302</c:v>
                </c:pt>
                <c:pt idx="308">
                  <c:v>-1.5893709841794199</c:v>
                </c:pt>
                <c:pt idx="309">
                  <c:v>-1.7956847882805518</c:v>
                </c:pt>
                <c:pt idx="310">
                  <c:v>-2.0054172158840462</c:v>
                </c:pt>
                <c:pt idx="311">
                  <c:v>-2.2185648813038417</c:v>
                </c:pt>
                <c:pt idx="312">
                  <c:v>-2.4351233790362108</c:v>
                </c:pt>
                <c:pt idx="313">
                  <c:v>-2.6550872606844584</c:v>
                </c:pt>
                <c:pt idx="314">
                  <c:v>-2.878450007502094</c:v>
                </c:pt>
                <c:pt idx="315">
                  <c:v>-3.1052039990128275</c:v>
                </c:pt>
                <c:pt idx="316">
                  <c:v>-3.3353404783152834</c:v>
                </c:pt>
                <c:pt idx="317">
                  <c:v>-3.568849514636895</c:v>
                </c:pt>
                <c:pt idx="318">
                  <c:v>-3.8057199638510846</c:v>
                </c:pt>
                <c:pt idx="319">
                  <c:v>-4.0459394276571468</c:v>
                </c:pt>
                <c:pt idx="320">
                  <c:v>-4.2894942121769333</c:v>
                </c:pt>
                <c:pt idx="321">
                  <c:v>-4.536369286733982</c:v>
                </c:pt>
                <c:pt idx="322">
                  <c:v>-4.7865482436025921</c:v>
                </c:pt>
                <c:pt idx="323">
                  <c:v>-5.0400132594914773</c:v>
                </c:pt>
                <c:pt idx="324">
                  <c:v>-5.2967450595424515</c:v>
                </c:pt>
                <c:pt idx="325">
                  <c:v>-5.5567228845552838</c:v>
                </c:pt>
                <c:pt idx="326">
                  <c:v>-5.8199244621602517</c:v>
                </c:pt>
                <c:pt idx="327">
                  <c:v>-6.0863259825709859</c:v>
                </c:pt>
                <c:pt idx="328">
                  <c:v>-6.3559020795208534</c:v>
                </c:pt>
                <c:pt idx="329">
                  <c:v>-6.6286258169204437</c:v>
                </c:pt>
                <c:pt idx="330">
                  <c:v>-6.9044686816677103</c:v>
                </c:pt>
                <c:pt idx="331">
                  <c:v>-7.183400583012971</c:v>
                </c:pt>
                <c:pt idx="332">
                  <c:v>-7.4653898587569483</c:v>
                </c:pt>
                <c:pt idx="333">
                  <c:v>-7.7504032885023406</c:v>
                </c:pt>
                <c:pt idx="334">
                  <c:v>-8.0384061140750251</c:v>
                </c:pt>
                <c:pt idx="335">
                  <c:v>-8.3293620671349764</c:v>
                </c:pt>
                <c:pt idx="336">
                  <c:v>-8.6232334039528524</c:v>
                </c:pt>
                <c:pt idx="337">
                  <c:v>-8.9199809471800275</c:v>
                </c:pt>
                <c:pt idx="338">
                  <c:v>-9.2195641344175314</c:v>
                </c:pt>
                <c:pt idx="339">
                  <c:v>-9.5219410732862748</c:v>
                </c:pt>
                <c:pt idx="340">
                  <c:v>-9.8270686026221643</c:v>
                </c:pt>
                <c:pt idx="341">
                  <c:v>-10.134902359396538</c:v>
                </c:pt>
                <c:pt idx="342">
                  <c:v>-10.445396850865823</c:v>
                </c:pt>
                <c:pt idx="343">
                  <c:v>-10.75850553143052</c:v>
                </c:pt>
                <c:pt idx="344">
                  <c:v>-11.07418088364739</c:v>
                </c:pt>
                <c:pt idx="345">
                  <c:v>-11.392374502800543</c:v>
                </c:pt>
                <c:pt idx="346">
                  <c:v>-11.713037184427639</c:v>
                </c:pt>
                <c:pt idx="347">
                  <c:v>-12.036119014173053</c:v>
                </c:pt>
                <c:pt idx="348">
                  <c:v>-12.361569459358641</c:v>
                </c:pt>
                <c:pt idx="349">
                  <c:v>-12.689337461631753</c:v>
                </c:pt>
                <c:pt idx="350">
                  <c:v>-13.019371530125149</c:v>
                </c:pt>
                <c:pt idx="351">
                  <c:v>-13.35161983449215</c:v>
                </c:pt>
                <c:pt idx="352">
                  <c:v>-13.686030297293998</c:v>
                </c:pt>
                <c:pt idx="353">
                  <c:v>-14.0225506852137</c:v>
                </c:pt>
                <c:pt idx="354">
                  <c:v>-14.361128698552237</c:v>
                </c:pt>
                <c:pt idx="355">
                  <c:v>-14.701712058616316</c:v>
                </c:pt>
                <c:pt idx="356">
                  <c:v>-15.044248592531822</c:v>
                </c:pt>
                <c:pt idx="357">
                  <c:v>-15.38868631512857</c:v>
                </c:pt>
                <c:pt idx="358">
                  <c:v>-15.734973507574709</c:v>
                </c:pt>
                <c:pt idx="359">
                  <c:v>-16.083058792456583</c:v>
                </c:pt>
                <c:pt idx="360">
                  <c:v>-16.432891205088694</c:v>
                </c:pt>
                <c:pt idx="361">
                  <c:v>-16.784420260837045</c:v>
                </c:pt>
                <c:pt idx="362">
                  <c:v>-17.137596018319385</c:v>
                </c:pt>
                <c:pt idx="363">
                  <c:v>-17.49236913835211</c:v>
                </c:pt>
                <c:pt idx="364">
                  <c:v>-17.848690938599667</c:v>
                </c:pt>
                <c:pt idx="365">
                  <c:v>-18.206513443852295</c:v>
                </c:pt>
                <c:pt idx="366">
                  <c:v>-18.565789431954105</c:v>
                </c:pt>
                <c:pt idx="367">
                  <c:v>-18.926472475419345</c:v>
                </c:pt>
                <c:pt idx="368">
                  <c:v>-19.288516978750142</c:v>
                </c:pt>
                <c:pt idx="369">
                  <c:v>-19.651878211584762</c:v>
                </c:pt>
                <c:pt idx="370">
                  <c:v>-20.01651233775511</c:v>
                </c:pt>
                <c:pt idx="371">
                  <c:v>-20.382376440371527</c:v>
                </c:pt>
                <c:pt idx="372">
                  <c:v>-20.749428543102756</c:v>
                </c:pt>
                <c:pt idx="373">
                  <c:v>-21.117627627764719</c:v>
                </c:pt>
                <c:pt idx="374">
                  <c:v>-21.486933648420209</c:v>
                </c:pt>
                <c:pt idx="375">
                  <c:v>-21.857307542127486</c:v>
                </c:pt>
                <c:pt idx="376">
                  <c:v>-22.228711236554908</c:v>
                </c:pt>
                <c:pt idx="377">
                  <c:v>-22.601107654613941</c:v>
                </c:pt>
                <c:pt idx="378">
                  <c:v>-22.97446071630678</c:v>
                </c:pt>
                <c:pt idx="379">
                  <c:v>-23.348735337988693</c:v>
                </c:pt>
                <c:pt idx="380">
                  <c:v>-23.723897429207696</c:v>
                </c:pt>
                <c:pt idx="381">
                  <c:v>-24.099913887323847</c:v>
                </c:pt>
                <c:pt idx="382">
                  <c:v>-24.476752590082601</c:v>
                </c:pt>
                <c:pt idx="383">
                  <c:v>-24.854382386315002</c:v>
                </c:pt>
                <c:pt idx="384">
                  <c:v>-25.232773084939389</c:v>
                </c:pt>
                <c:pt idx="385">
                  <c:v>-25.611895442429649</c:v>
                </c:pt>
                <c:pt idx="386">
                  <c:v>-25.99172114890127</c:v>
                </c:pt>
                <c:pt idx="387">
                  <c:v>-26.372222812979402</c:v>
                </c:pt>
                <c:pt idx="388">
                  <c:v>-26.753373945572804</c:v>
                </c:pt>
                <c:pt idx="389">
                  <c:v>-27.135148942709755</c:v>
                </c:pt>
                <c:pt idx="390">
                  <c:v>-27.51752306755149</c:v>
                </c:pt>
                <c:pt idx="391">
                  <c:v>-27.900472431704038</c:v>
                </c:pt>
                <c:pt idx="392">
                  <c:v>-28.283973975946925</c:v>
                </c:pt>
                <c:pt idx="393">
                  <c:v>-28.668005450474865</c:v>
                </c:pt>
                <c:pt idx="394">
                  <c:v>-29.052545394755541</c:v>
                </c:pt>
                <c:pt idx="395">
                  <c:v>-29.437573117092327</c:v>
                </c:pt>
                <c:pt idx="396">
                  <c:v>-29.823068673961359</c:v>
                </c:pt>
                <c:pt idx="397">
                  <c:v>-30.209012849224841</c:v>
                </c:pt>
                <c:pt idx="398">
                  <c:v>-30.59538713325361</c:v>
                </c:pt>
                <c:pt idx="399">
                  <c:v>-30.982173702045515</c:v>
                </c:pt>
                <c:pt idx="400">
                  <c:v>-31.369355396386332</c:v>
                </c:pt>
                <c:pt idx="401">
                  <c:v>-31.756915701095608</c:v>
                </c:pt>
                <c:pt idx="402">
                  <c:v>-32.144838724412367</c:v>
                </c:pt>
                <c:pt idx="403">
                  <c:v>-32.533109177545313</c:v>
                </c:pt>
                <c:pt idx="404">
                  <c:v>-32.921712354422269</c:v>
                </c:pt>
                <c:pt idx="405">
                  <c:v>-33.310634111676194</c:v>
                </c:pt>
                <c:pt idx="406">
                  <c:v>-33.6998608488664</c:v>
                </c:pt>
                <c:pt idx="407">
                  <c:v>-34.089379488978338</c:v>
                </c:pt>
                <c:pt idx="408">
                  <c:v>-34.479177459186644</c:v>
                </c:pt>
                <c:pt idx="409">
                  <c:v>-34.86924267191506</c:v>
                </c:pt>
                <c:pt idx="410">
                  <c:v>-35.259563506177713</c:v>
                </c:pt>
                <c:pt idx="411">
                  <c:v>-35.650128789204352</c:v>
                </c:pt>
                <c:pt idx="412">
                  <c:v>-36.040927778353122</c:v>
                </c:pt>
                <c:pt idx="413">
                  <c:v>-36.431950143287992</c:v>
                </c:pt>
                <c:pt idx="414">
                  <c:v>-36.823185948417887</c:v>
                </c:pt>
                <c:pt idx="415">
                  <c:v>-37.21462563557558</c:v>
                </c:pt>
                <c:pt idx="416">
                  <c:v>-37.606260006907078</c:v>
                </c:pt>
                <c:pt idx="417">
                  <c:v>-37.998080207954452</c:v>
                </c:pt>
                <c:pt idx="418">
                  <c:v>-38.390077710903412</c:v>
                </c:pt>
                <c:pt idx="419">
                  <c:v>-38.782244297930042</c:v>
                </c:pt>
                <c:pt idx="420">
                  <c:v>-39.174572044643966</c:v>
                </c:pt>
                <c:pt idx="421">
                  <c:v>-39.567053303547752</c:v>
                </c:pt>
                <c:pt idx="422">
                  <c:v>-39.959680687474915</c:v>
                </c:pt>
                <c:pt idx="423">
                  <c:v>-40.352447052919729</c:v>
                </c:pt>
                <c:pt idx="424">
                  <c:v>-40.745345483224909</c:v>
                </c:pt>
                <c:pt idx="425">
                  <c:v>-41.138369271511763</c:v>
                </c:pt>
                <c:pt idx="426">
                  <c:v>-41.531511903274485</c:v>
                </c:pt>
                <c:pt idx="427">
                  <c:v>-41.924767038549362</c:v>
                </c:pt>
                <c:pt idx="428">
                  <c:v>-42.318128493509008</c:v>
                </c:pt>
                <c:pt idx="429">
                  <c:v>-42.711590221401899</c:v>
                </c:pt>
                <c:pt idx="430">
                  <c:v>-43.105146292642722</c:v>
                </c:pt>
                <c:pt idx="431">
                  <c:v>-43.498790873916334</c:v>
                </c:pt>
                <c:pt idx="432">
                  <c:v>-43.89251820610675</c:v>
                </c:pt>
                <c:pt idx="433">
                  <c:v>-44.286322580826351</c:v>
                </c:pt>
                <c:pt idx="434">
                  <c:v>-44.680198315328866</c:v>
                </c:pt>
                <c:pt idx="435">
                  <c:v>-45.074139725515458</c:v>
                </c:pt>
                <c:pt idx="436">
                  <c:v>-45.468141096746102</c:v>
                </c:pt>
                <c:pt idx="437">
                  <c:v>-45.86219665211425</c:v>
                </c:pt>
                <c:pt idx="438">
                  <c:v>-46.256300517759861</c:v>
                </c:pt>
                <c:pt idx="439">
                  <c:v>-46.650446684833057</c:v>
                </c:pt>
                <c:pt idx="440">
                  <c:v>-47.044628967557699</c:v>
                </c:pt>
                <c:pt idx="441">
                  <c:v>-47.43884095685425</c:v>
                </c:pt>
                <c:pt idx="442">
                  <c:v>-47.833075968846373</c:v>
                </c:pt>
                <c:pt idx="443">
                  <c:v>-48.227326987559962</c:v>
                </c:pt>
                <c:pt idx="444">
                  <c:v>-48.621586600924232</c:v>
                </c:pt>
                <c:pt idx="445">
                  <c:v>-49.015846929172547</c:v>
                </c:pt>
                <c:pt idx="446">
                  <c:v>-49.410099544534475</c:v>
                </c:pt>
                <c:pt idx="447">
                  <c:v>-49.804335381018056</c:v>
                </c:pt>
                <c:pt idx="448">
                  <c:v>-50.198544632866671</c:v>
                </c:pt>
                <c:pt idx="449">
                  <c:v>-50.592716640136302</c:v>
                </c:pt>
                <c:pt idx="450">
                  <c:v>-50.986839759575858</c:v>
                </c:pt>
                <c:pt idx="451">
                  <c:v>-51.380901218800183</c:v>
                </c:pt>
                <c:pt idx="452">
                  <c:v>-51.774886951426353</c:v>
                </c:pt>
                <c:pt idx="453">
                  <c:v>-52.168781410574276</c:v>
                </c:pt>
                <c:pt idx="454">
                  <c:v>-52.562567357769368</c:v>
                </c:pt>
                <c:pt idx="455">
                  <c:v>-52.956225623886539</c:v>
                </c:pt>
                <c:pt idx="456">
                  <c:v>-53.349734838373479</c:v>
                </c:pt>
                <c:pt idx="457">
                  <c:v>-53.743071122475456</c:v>
                </c:pt>
                <c:pt idx="458">
                  <c:v>-54.136207741657778</c:v>
                </c:pt>
                <c:pt idx="459">
                  <c:v>-54.529114711834836</c:v>
                </c:pt>
                <c:pt idx="460">
                  <c:v>-54.921758353360069</c:v>
                </c:pt>
                <c:pt idx="461">
                  <c:v>-55.314100786012055</c:v>
                </c:pt>
                <c:pt idx="462">
                  <c:v>-55.706099357448707</c:v>
                </c:pt>
                <c:pt idx="463">
                  <c:v>-56.097705996797117</c:v>
                </c:pt>
                <c:pt idx="464">
                  <c:v>-56.488866484148083</c:v>
                </c:pt>
                <c:pt idx="465">
                  <c:v>-56.879519625862763</c:v>
                </c:pt>
                <c:pt idx="466">
                  <c:v>-57.269596324686844</c:v>
                </c:pt>
                <c:pt idx="467">
                  <c:v>-57.659018532788849</c:v>
                </c:pt>
                <c:pt idx="468">
                  <c:v>-58.047698075032599</c:v>
                </c:pt>
                <c:pt idx="469">
                  <c:v>-58.435535329168438</c:v>
                </c:pt>
                <c:pt idx="470">
                  <c:v>-58.822417749097504</c:v>
                </c:pt>
                <c:pt idx="471">
                  <c:v>-59.208218217344488</c:v>
                </c:pt>
                <c:pt idx="472">
                  <c:v>-59.592793213171554</c:v>
                </c:pt>
                <c:pt idx="473">
                  <c:v>-59.975980783792863</c:v>
                </c:pt>
                <c:pt idx="474">
                  <c:v>-60.357598308119343</c:v>
                </c:pt>
                <c:pt idx="475">
                  <c:v>-60.737440045501991</c:v>
                </c:pt>
                <c:pt idx="476">
                  <c:v>-61.115274466646412</c:v>
                </c:pt>
                <c:pt idx="477">
                  <c:v>-61.490841370377289</c:v>
                </c:pt>
                <c:pt idx="478">
                  <c:v>-61.86384879899687</c:v>
                </c:pt>
                <c:pt idx="479">
                  <c:v>-62.233969776899514</c:v>
                </c:pt>
                <c:pt idx="480">
                  <c:v>-62.600838912499796</c:v>
                </c:pt>
                <c:pt idx="481">
                  <c:v>-62.96404892303876</c:v>
                </c:pt>
                <c:pt idx="482">
                  <c:v>-63.323147165719888</c:v>
                </c:pt>
                <c:pt idx="483">
                  <c:v>-63.677632287322361</c:v>
                </c:pt>
                <c:pt idx="484">
                  <c:v>-64.02695113775097</c:v>
                </c:pt>
                <c:pt idx="485">
                  <c:v>-64.370496130455294</c:v>
                </c:pt>
                <c:pt idx="486">
                  <c:v>-64.707603272927898</c:v>
                </c:pt>
                <c:pt idx="487">
                  <c:v>-65.037551131168001</c:v>
                </c:pt>
                <c:pt idx="488">
                  <c:v>-65.359561029860615</c:v>
                </c:pt>
                <c:pt idx="489">
                  <c:v>-65.672798819764296</c:v>
                </c:pt>
                <c:pt idx="490">
                  <c:v>-65.976378559150305</c:v>
                </c:pt>
                <c:pt idx="491">
                  <c:v>-66.269368449629013</c:v>
                </c:pt>
                <c:pt idx="492">
                  <c:v>-66.550799329346589</c:v>
                </c:pt>
                <c:pt idx="493">
                  <c:v>-66.819675950859889</c:v>
                </c:pt>
                <c:pt idx="494">
                  <c:v>-67.074991150295261</c:v>
                </c:pt>
                <c:pt idx="495">
                  <c:v>-67.315742846642564</c:v>
                </c:pt>
                <c:pt idx="496">
                  <c:v>-67.540953598534884</c:v>
                </c:pt>
                <c:pt idx="497">
                  <c:v>-67.749692202877839</c:v>
                </c:pt>
                <c:pt idx="498">
                  <c:v>-67.94109656521988</c:v>
                </c:pt>
                <c:pt idx="499">
                  <c:v>-68.114396835431677</c:v>
                </c:pt>
                <c:pt idx="500">
                  <c:v>-68.268937617968504</c:v>
                </c:pt>
                <c:pt idx="501">
                  <c:v>-68.404197968667845</c:v>
                </c:pt>
                <c:pt idx="502">
                  <c:v>-68.519807908022017</c:v>
                </c:pt>
                <c:pt idx="503">
                  <c:v>-68.615560328759543</c:v>
                </c:pt>
                <c:pt idx="504">
                  <c:v>-68.691417449211201</c:v>
                </c:pt>
                <c:pt idx="505">
                  <c:v>-68.747511339205957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C-4918-AFBB-E5410FB44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967472"/>
        <c:axId val="927934480"/>
      </c:scatterChart>
      <c:valAx>
        <c:axId val="777967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Freqeuncy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934480"/>
        <c:crosses val="autoZero"/>
        <c:crossBetween val="midCat"/>
      </c:valAx>
      <c:valAx>
        <c:axId val="9279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Vo/1 V (dB)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6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2.6'!$A$3:$A$503</c:f>
              <c:numCache>
                <c:formatCode>General</c:formatCode>
                <c:ptCount val="501"/>
                <c:pt idx="0">
                  <c:v>1</c:v>
                </c:pt>
                <c:pt idx="1">
                  <c:v>1.0232929922807501</c:v>
                </c:pt>
                <c:pt idx="2">
                  <c:v>1.0471285480508901</c:v>
                </c:pt>
                <c:pt idx="3">
                  <c:v>1.0715193052376</c:v>
                </c:pt>
                <c:pt idx="4">
                  <c:v>1.09647819614318</c:v>
                </c:pt>
                <c:pt idx="5">
                  <c:v>1.12201845430196</c:v>
                </c:pt>
                <c:pt idx="6">
                  <c:v>1.1481536214968799</c:v>
                </c:pt>
                <c:pt idx="7">
                  <c:v>1.17489755493953</c:v>
                </c:pt>
                <c:pt idx="8">
                  <c:v>1.2022644346174101</c:v>
                </c:pt>
                <c:pt idx="9">
                  <c:v>1.2302687708123801</c:v>
                </c:pt>
                <c:pt idx="10">
                  <c:v>1.25892541179416</c:v>
                </c:pt>
                <c:pt idx="11">
                  <c:v>1.28824955169313</c:v>
                </c:pt>
                <c:pt idx="12">
                  <c:v>1.3182567385563999</c:v>
                </c:pt>
                <c:pt idx="13">
                  <c:v>1.34896288259165</c:v>
                </c:pt>
                <c:pt idx="14">
                  <c:v>1.3803842646028801</c:v>
                </c:pt>
                <c:pt idx="15">
                  <c:v>1.4125375446227499</c:v>
                </c:pt>
                <c:pt idx="16">
                  <c:v>1.4454397707459199</c:v>
                </c:pt>
                <c:pt idx="17">
                  <c:v>1.4791083881681999</c:v>
                </c:pt>
                <c:pt idx="18">
                  <c:v>1.5135612484362</c:v>
                </c:pt>
                <c:pt idx="19">
                  <c:v>1.5488166189124799</c:v>
                </c:pt>
                <c:pt idx="20">
                  <c:v>1.58489319246111</c:v>
                </c:pt>
                <c:pt idx="21">
                  <c:v>1.62181009735893</c:v>
                </c:pt>
                <c:pt idx="22">
                  <c:v>1.65958690743756</c:v>
                </c:pt>
                <c:pt idx="23">
                  <c:v>1.6982436524617399</c:v>
                </c:pt>
                <c:pt idx="24">
                  <c:v>1.73780082874937</c:v>
                </c:pt>
                <c:pt idx="25">
                  <c:v>1.7782794100389201</c:v>
                </c:pt>
                <c:pt idx="26">
                  <c:v>1.8197008586099801</c:v>
                </c:pt>
                <c:pt idx="27">
                  <c:v>1.86208713666286</c:v>
                </c:pt>
                <c:pt idx="28">
                  <c:v>1.9054607179632399</c:v>
                </c:pt>
                <c:pt idx="29">
                  <c:v>1.94984459975804</c:v>
                </c:pt>
                <c:pt idx="30">
                  <c:v>1.99526231496888</c:v>
                </c:pt>
                <c:pt idx="31">
                  <c:v>2.0417379446695301</c:v>
                </c:pt>
                <c:pt idx="32">
                  <c:v>2.0892961308540401</c:v>
                </c:pt>
                <c:pt idx="33">
                  <c:v>2.13796208950223</c:v>
                </c:pt>
                <c:pt idx="34">
                  <c:v>2.1877616239495499</c:v>
                </c:pt>
                <c:pt idx="35">
                  <c:v>2.2387211385683399</c:v>
                </c:pt>
                <c:pt idx="36">
                  <c:v>2.29086765276777</c:v>
                </c:pt>
                <c:pt idx="37">
                  <c:v>2.3442288153199198</c:v>
                </c:pt>
                <c:pt idx="38">
                  <c:v>2.3988329190194899</c:v>
                </c:pt>
                <c:pt idx="39">
                  <c:v>2.4547089156850199</c:v>
                </c:pt>
                <c:pt idx="40">
                  <c:v>2.5118864315095699</c:v>
                </c:pt>
                <c:pt idx="41">
                  <c:v>2.5703957827688599</c:v>
                </c:pt>
                <c:pt idx="42">
                  <c:v>2.63026799189538</c:v>
                </c:pt>
                <c:pt idx="43">
                  <c:v>2.6915348039269098</c:v>
                </c:pt>
                <c:pt idx="44">
                  <c:v>2.7542287033381601</c:v>
                </c:pt>
                <c:pt idx="45">
                  <c:v>2.8183829312644502</c:v>
                </c:pt>
                <c:pt idx="46">
                  <c:v>2.8840315031266002</c:v>
                </c:pt>
                <c:pt idx="47">
                  <c:v>2.9512092266663799</c:v>
                </c:pt>
                <c:pt idx="48">
                  <c:v>3.0199517204020099</c:v>
                </c:pt>
                <c:pt idx="49">
                  <c:v>3.0902954325135901</c:v>
                </c:pt>
                <c:pt idx="50">
                  <c:v>3.16227766016838</c:v>
                </c:pt>
                <c:pt idx="51">
                  <c:v>3.23593656929628</c:v>
                </c:pt>
                <c:pt idx="52">
                  <c:v>3.3113112148259001</c:v>
                </c:pt>
                <c:pt idx="53">
                  <c:v>3.3884415613920198</c:v>
                </c:pt>
                <c:pt idx="54">
                  <c:v>3.46736850452531</c:v>
                </c:pt>
                <c:pt idx="55">
                  <c:v>3.5481338923357502</c:v>
                </c:pt>
                <c:pt idx="56">
                  <c:v>3.63078054770101</c:v>
                </c:pt>
                <c:pt idx="57">
                  <c:v>3.7153522909717198</c:v>
                </c:pt>
                <c:pt idx="58">
                  <c:v>3.8018939632056101</c:v>
                </c:pt>
                <c:pt idx="59">
                  <c:v>3.8904514499428</c:v>
                </c:pt>
                <c:pt idx="60">
                  <c:v>3.98107170553497</c:v>
                </c:pt>
                <c:pt idx="61">
                  <c:v>4.0738027780411299</c:v>
                </c:pt>
                <c:pt idx="62">
                  <c:v>4.1686938347033502</c:v>
                </c:pt>
                <c:pt idx="63">
                  <c:v>4.2657951880159199</c:v>
                </c:pt>
                <c:pt idx="64">
                  <c:v>4.3651583224016504</c:v>
                </c:pt>
                <c:pt idx="65">
                  <c:v>4.46683592150963</c:v>
                </c:pt>
                <c:pt idx="66">
                  <c:v>4.5708818961487498</c:v>
                </c:pt>
                <c:pt idx="67">
                  <c:v>4.67735141287198</c:v>
                </c:pt>
                <c:pt idx="68">
                  <c:v>4.7863009232263796</c:v>
                </c:pt>
                <c:pt idx="69">
                  <c:v>4.8977881936844598</c:v>
                </c:pt>
                <c:pt idx="70">
                  <c:v>5.0118723362727202</c:v>
                </c:pt>
                <c:pt idx="71">
                  <c:v>5.1286138399136396</c:v>
                </c:pt>
                <c:pt idx="72">
                  <c:v>5.2480746024977201</c:v>
                </c:pt>
                <c:pt idx="73">
                  <c:v>5.3703179637025302</c:v>
                </c:pt>
                <c:pt idx="74">
                  <c:v>5.4954087385762396</c:v>
                </c:pt>
                <c:pt idx="75">
                  <c:v>5.6234132519034903</c:v>
                </c:pt>
                <c:pt idx="76">
                  <c:v>5.7543993733715597</c:v>
                </c:pt>
                <c:pt idx="77">
                  <c:v>5.8884365535558896</c:v>
                </c:pt>
                <c:pt idx="78">
                  <c:v>6.0255958607435796</c:v>
                </c:pt>
                <c:pt idx="79">
                  <c:v>6.1659500186148204</c:v>
                </c:pt>
                <c:pt idx="80">
                  <c:v>6.3095734448019298</c:v>
                </c:pt>
                <c:pt idx="81">
                  <c:v>6.4565422903465599</c:v>
                </c:pt>
                <c:pt idx="82">
                  <c:v>6.6069344800759602</c:v>
                </c:pt>
                <c:pt idx="83">
                  <c:v>6.7608297539198201</c:v>
                </c:pt>
                <c:pt idx="84">
                  <c:v>6.9183097091893604</c:v>
                </c:pt>
                <c:pt idx="85">
                  <c:v>7.0794578438413804</c:v>
                </c:pt>
                <c:pt idx="86">
                  <c:v>7.24435960074989</c:v>
                </c:pt>
                <c:pt idx="87">
                  <c:v>7.4131024130091596</c:v>
                </c:pt>
                <c:pt idx="88">
                  <c:v>7.5857757502918304</c:v>
                </c:pt>
                <c:pt idx="89">
                  <c:v>7.7624711662869101</c:v>
                </c:pt>
                <c:pt idx="90">
                  <c:v>7.9432823472427998</c:v>
                </c:pt>
                <c:pt idx="91">
                  <c:v>8.1283051616409896</c:v>
                </c:pt>
                <c:pt idx="92">
                  <c:v>8.3176377110267108</c:v>
                </c:pt>
                <c:pt idx="93">
                  <c:v>8.5113803820237592</c:v>
                </c:pt>
                <c:pt idx="94">
                  <c:v>8.7096358995607908</c:v>
                </c:pt>
                <c:pt idx="95">
                  <c:v>8.9125093813374399</c:v>
                </c:pt>
                <c:pt idx="96">
                  <c:v>9.1201083935590894</c:v>
                </c:pt>
                <c:pt idx="97">
                  <c:v>9.3325430079698997</c:v>
                </c:pt>
                <c:pt idx="98">
                  <c:v>9.5499258602143495</c:v>
                </c:pt>
                <c:pt idx="99">
                  <c:v>9.7723722095581103</c:v>
                </c:pt>
                <c:pt idx="100">
                  <c:v>10</c:v>
                </c:pt>
                <c:pt idx="101">
                  <c:v>10.2329299228075</c:v>
                </c:pt>
                <c:pt idx="102">
                  <c:v>10.4712854805089</c:v>
                </c:pt>
                <c:pt idx="103">
                  <c:v>10.715193052376</c:v>
                </c:pt>
                <c:pt idx="104">
                  <c:v>10.9647819614318</c:v>
                </c:pt>
                <c:pt idx="105">
                  <c:v>11.220184543019601</c:v>
                </c:pt>
                <c:pt idx="106">
                  <c:v>11.4815362149688</c:v>
                </c:pt>
                <c:pt idx="107">
                  <c:v>11.748975549395199</c:v>
                </c:pt>
                <c:pt idx="108">
                  <c:v>12.022644346174101</c:v>
                </c:pt>
                <c:pt idx="109">
                  <c:v>12.3026877081238</c:v>
                </c:pt>
                <c:pt idx="110">
                  <c:v>12.5892541179416</c:v>
                </c:pt>
                <c:pt idx="111">
                  <c:v>12.8824955169313</c:v>
                </c:pt>
                <c:pt idx="112">
                  <c:v>13.182567385564001</c:v>
                </c:pt>
                <c:pt idx="113">
                  <c:v>13.489628825916499</c:v>
                </c:pt>
                <c:pt idx="114">
                  <c:v>13.8038426460288</c:v>
                </c:pt>
                <c:pt idx="115">
                  <c:v>14.125375446227499</c:v>
                </c:pt>
                <c:pt idx="116">
                  <c:v>14.454397707459201</c:v>
                </c:pt>
                <c:pt idx="117">
                  <c:v>14.791083881682001</c:v>
                </c:pt>
                <c:pt idx="118">
                  <c:v>15.135612484361999</c:v>
                </c:pt>
                <c:pt idx="119">
                  <c:v>15.488166189124801</c:v>
                </c:pt>
                <c:pt idx="120">
                  <c:v>15.848931924611099</c:v>
                </c:pt>
                <c:pt idx="121">
                  <c:v>16.218100973589301</c:v>
                </c:pt>
                <c:pt idx="122">
                  <c:v>16.595869074375599</c:v>
                </c:pt>
                <c:pt idx="123">
                  <c:v>16.982436524617398</c:v>
                </c:pt>
                <c:pt idx="124">
                  <c:v>17.378008287493699</c:v>
                </c:pt>
                <c:pt idx="125">
                  <c:v>17.7827941003892</c:v>
                </c:pt>
                <c:pt idx="126">
                  <c:v>18.197008586099798</c:v>
                </c:pt>
                <c:pt idx="127">
                  <c:v>18.620871366628599</c:v>
                </c:pt>
                <c:pt idx="128">
                  <c:v>19.054607179632399</c:v>
                </c:pt>
                <c:pt idx="129">
                  <c:v>19.498445997580401</c:v>
                </c:pt>
                <c:pt idx="130">
                  <c:v>19.952623149688701</c:v>
                </c:pt>
                <c:pt idx="131">
                  <c:v>20.4173794466953</c:v>
                </c:pt>
                <c:pt idx="132">
                  <c:v>20.8929613085404</c:v>
                </c:pt>
                <c:pt idx="133">
                  <c:v>21.379620895022299</c:v>
                </c:pt>
                <c:pt idx="134">
                  <c:v>21.877616239495499</c:v>
                </c:pt>
                <c:pt idx="135">
                  <c:v>22.387211385683401</c:v>
                </c:pt>
                <c:pt idx="136">
                  <c:v>22.908676527677699</c:v>
                </c:pt>
                <c:pt idx="137">
                  <c:v>23.4422881531992</c:v>
                </c:pt>
                <c:pt idx="138">
                  <c:v>23.9883291901949</c:v>
                </c:pt>
                <c:pt idx="139">
                  <c:v>24.547089156850301</c:v>
                </c:pt>
                <c:pt idx="140">
                  <c:v>25.118864315095799</c:v>
                </c:pt>
                <c:pt idx="141">
                  <c:v>25.703957827688601</c:v>
                </c:pt>
                <c:pt idx="142">
                  <c:v>26.3026799189538</c:v>
                </c:pt>
                <c:pt idx="143">
                  <c:v>26.915348039269102</c:v>
                </c:pt>
                <c:pt idx="144">
                  <c:v>27.542287033381601</c:v>
                </c:pt>
                <c:pt idx="145">
                  <c:v>28.183829312644502</c:v>
                </c:pt>
                <c:pt idx="146">
                  <c:v>28.840315031266002</c:v>
                </c:pt>
                <c:pt idx="147">
                  <c:v>29.512092266663799</c:v>
                </c:pt>
                <c:pt idx="148">
                  <c:v>30.199517204020101</c:v>
                </c:pt>
                <c:pt idx="149">
                  <c:v>30.902954325135902</c:v>
                </c:pt>
                <c:pt idx="150">
                  <c:v>31.6227766016838</c:v>
                </c:pt>
                <c:pt idx="151">
                  <c:v>32.359365692962797</c:v>
                </c:pt>
                <c:pt idx="152">
                  <c:v>33.113112148259098</c:v>
                </c:pt>
                <c:pt idx="153">
                  <c:v>33.884415613920197</c:v>
                </c:pt>
                <c:pt idx="154">
                  <c:v>34.673685045253102</c:v>
                </c:pt>
                <c:pt idx="155">
                  <c:v>35.481338923357498</c:v>
                </c:pt>
                <c:pt idx="156">
                  <c:v>36.307805477010099</c:v>
                </c:pt>
                <c:pt idx="157">
                  <c:v>37.153522909717204</c:v>
                </c:pt>
                <c:pt idx="158">
                  <c:v>38.018939632056103</c:v>
                </c:pt>
                <c:pt idx="159">
                  <c:v>38.904514499427997</c:v>
                </c:pt>
                <c:pt idx="160">
                  <c:v>39.810717055349699</c:v>
                </c:pt>
                <c:pt idx="161">
                  <c:v>40.738027780411301</c:v>
                </c:pt>
                <c:pt idx="162">
                  <c:v>41.686938347033497</c:v>
                </c:pt>
                <c:pt idx="163">
                  <c:v>42.657951880159303</c:v>
                </c:pt>
                <c:pt idx="164">
                  <c:v>43.651583224016598</c:v>
                </c:pt>
                <c:pt idx="165">
                  <c:v>44.668359215096302</c:v>
                </c:pt>
                <c:pt idx="166">
                  <c:v>45.708818961487502</c:v>
                </c:pt>
                <c:pt idx="167">
                  <c:v>46.773514128719803</c:v>
                </c:pt>
                <c:pt idx="168">
                  <c:v>47.863009232263899</c:v>
                </c:pt>
                <c:pt idx="169">
                  <c:v>48.977881936844597</c:v>
                </c:pt>
                <c:pt idx="170">
                  <c:v>50.118723362727202</c:v>
                </c:pt>
                <c:pt idx="171">
                  <c:v>51.286138399136497</c:v>
                </c:pt>
                <c:pt idx="172">
                  <c:v>52.480746024977201</c:v>
                </c:pt>
                <c:pt idx="173">
                  <c:v>53.703179637025201</c:v>
                </c:pt>
                <c:pt idx="174">
                  <c:v>54.954087385762399</c:v>
                </c:pt>
                <c:pt idx="175">
                  <c:v>56.234132519034901</c:v>
                </c:pt>
                <c:pt idx="176">
                  <c:v>57.543993733715602</c:v>
                </c:pt>
                <c:pt idx="177">
                  <c:v>58.884365535558899</c:v>
                </c:pt>
                <c:pt idx="178">
                  <c:v>60.255958607435701</c:v>
                </c:pt>
                <c:pt idx="179">
                  <c:v>61.6595001861482</c:v>
                </c:pt>
                <c:pt idx="180">
                  <c:v>63.0957344480193</c:v>
                </c:pt>
                <c:pt idx="181">
                  <c:v>64.565422903465503</c:v>
                </c:pt>
                <c:pt idx="182">
                  <c:v>66.069344800759495</c:v>
                </c:pt>
                <c:pt idx="183">
                  <c:v>67.608297539198105</c:v>
                </c:pt>
                <c:pt idx="184">
                  <c:v>69.1830970918936</c:v>
                </c:pt>
                <c:pt idx="185">
                  <c:v>70.794578438413794</c:v>
                </c:pt>
                <c:pt idx="186">
                  <c:v>72.443596007498996</c:v>
                </c:pt>
                <c:pt idx="187">
                  <c:v>74.131024130091703</c:v>
                </c:pt>
                <c:pt idx="188">
                  <c:v>75.857757502918304</c:v>
                </c:pt>
                <c:pt idx="189">
                  <c:v>77.624711662869203</c:v>
                </c:pt>
                <c:pt idx="190">
                  <c:v>79.432823472428097</c:v>
                </c:pt>
                <c:pt idx="191">
                  <c:v>81.283051616409907</c:v>
                </c:pt>
                <c:pt idx="192">
                  <c:v>83.176377110267097</c:v>
                </c:pt>
                <c:pt idx="193">
                  <c:v>85.113803820237607</c:v>
                </c:pt>
                <c:pt idx="194">
                  <c:v>87.096358995608</c:v>
                </c:pt>
                <c:pt idx="195">
                  <c:v>89.125093813374605</c:v>
                </c:pt>
                <c:pt idx="196">
                  <c:v>91.201083935590901</c:v>
                </c:pt>
                <c:pt idx="197">
                  <c:v>93.325430079699103</c:v>
                </c:pt>
                <c:pt idx="198">
                  <c:v>95.499258602143598</c:v>
                </c:pt>
                <c:pt idx="199">
                  <c:v>97.723722095581095</c:v>
                </c:pt>
                <c:pt idx="200">
                  <c:v>100</c:v>
                </c:pt>
                <c:pt idx="201">
                  <c:v>102.329299228075</c:v>
                </c:pt>
                <c:pt idx="202">
                  <c:v>104.71285480508899</c:v>
                </c:pt>
                <c:pt idx="203">
                  <c:v>107.15193052376</c:v>
                </c:pt>
                <c:pt idx="204">
                  <c:v>109.647819614318</c:v>
                </c:pt>
                <c:pt idx="205">
                  <c:v>112.201845430196</c:v>
                </c:pt>
                <c:pt idx="206">
                  <c:v>114.815362149688</c:v>
                </c:pt>
                <c:pt idx="207">
                  <c:v>117.489755493952</c:v>
                </c:pt>
                <c:pt idx="208">
                  <c:v>120.226443461741</c:v>
                </c:pt>
                <c:pt idx="209">
                  <c:v>123.026877081238</c:v>
                </c:pt>
                <c:pt idx="210">
                  <c:v>125.892541179416</c:v>
                </c:pt>
                <c:pt idx="211">
                  <c:v>128.824955169313</c:v>
                </c:pt>
                <c:pt idx="212">
                  <c:v>131.82567385563999</c:v>
                </c:pt>
                <c:pt idx="213">
                  <c:v>134.896288259165</c:v>
                </c:pt>
                <c:pt idx="214">
                  <c:v>138.03842646028801</c:v>
                </c:pt>
                <c:pt idx="215">
                  <c:v>141.253754462275</c:v>
                </c:pt>
                <c:pt idx="216">
                  <c:v>144.54397707459199</c:v>
                </c:pt>
                <c:pt idx="217">
                  <c:v>147.91083881681999</c:v>
                </c:pt>
                <c:pt idx="218">
                  <c:v>151.35612484361999</c:v>
                </c:pt>
                <c:pt idx="219">
                  <c:v>154.88166189124701</c:v>
                </c:pt>
                <c:pt idx="220">
                  <c:v>158.48931924611099</c:v>
                </c:pt>
                <c:pt idx="221">
                  <c:v>162.18100973589199</c:v>
                </c:pt>
                <c:pt idx="222">
                  <c:v>165.95869074375599</c:v>
                </c:pt>
                <c:pt idx="223">
                  <c:v>169.82436524617401</c:v>
                </c:pt>
                <c:pt idx="224">
                  <c:v>173.78008287493699</c:v>
                </c:pt>
                <c:pt idx="225">
                  <c:v>177.82794100389199</c:v>
                </c:pt>
                <c:pt idx="226">
                  <c:v>181.97008586099801</c:v>
                </c:pt>
                <c:pt idx="227">
                  <c:v>186.208713666286</c:v>
                </c:pt>
                <c:pt idx="228">
                  <c:v>190.54607179632399</c:v>
                </c:pt>
                <c:pt idx="229">
                  <c:v>194.98445997580399</c:v>
                </c:pt>
                <c:pt idx="230">
                  <c:v>199.52623149688699</c:v>
                </c:pt>
                <c:pt idx="231">
                  <c:v>204.17379446695199</c:v>
                </c:pt>
                <c:pt idx="232">
                  <c:v>208.92961308540299</c:v>
                </c:pt>
                <c:pt idx="233">
                  <c:v>213.79620895022299</c:v>
                </c:pt>
                <c:pt idx="234">
                  <c:v>218.77616239495501</c:v>
                </c:pt>
                <c:pt idx="235">
                  <c:v>223.87211385683301</c:v>
                </c:pt>
                <c:pt idx="236">
                  <c:v>229.08676527677699</c:v>
                </c:pt>
                <c:pt idx="237">
                  <c:v>234.422881531992</c:v>
                </c:pt>
                <c:pt idx="238">
                  <c:v>239.88329190194901</c:v>
                </c:pt>
                <c:pt idx="239">
                  <c:v>245.470891568502</c:v>
                </c:pt>
                <c:pt idx="240">
                  <c:v>251.18864315095701</c:v>
                </c:pt>
                <c:pt idx="241">
                  <c:v>257.039578276886</c:v>
                </c:pt>
                <c:pt idx="242">
                  <c:v>263.026799189538</c:v>
                </c:pt>
                <c:pt idx="243">
                  <c:v>269.15348039269099</c:v>
                </c:pt>
                <c:pt idx="244">
                  <c:v>275.42287033381598</c:v>
                </c:pt>
                <c:pt idx="245">
                  <c:v>281.83829312644502</c:v>
                </c:pt>
                <c:pt idx="246">
                  <c:v>288.40315031265999</c:v>
                </c:pt>
                <c:pt idx="247">
                  <c:v>295.12092266663802</c:v>
                </c:pt>
                <c:pt idx="248">
                  <c:v>301.995172040201</c:v>
                </c:pt>
                <c:pt idx="249">
                  <c:v>309.02954325135897</c:v>
                </c:pt>
                <c:pt idx="250">
                  <c:v>316.22776601683699</c:v>
                </c:pt>
                <c:pt idx="251">
                  <c:v>323.59365692962803</c:v>
                </c:pt>
                <c:pt idx="252">
                  <c:v>331.13112148259103</c:v>
                </c:pt>
                <c:pt idx="253">
                  <c:v>338.84415613920203</c:v>
                </c:pt>
                <c:pt idx="254">
                  <c:v>346.73685045253097</c:v>
                </c:pt>
                <c:pt idx="255">
                  <c:v>354.81338923357498</c:v>
                </c:pt>
                <c:pt idx="256">
                  <c:v>363.07805477010101</c:v>
                </c:pt>
                <c:pt idx="257">
                  <c:v>371.53522909717202</c:v>
                </c:pt>
                <c:pt idx="258">
                  <c:v>380.189396320561</c:v>
                </c:pt>
                <c:pt idx="259">
                  <c:v>389.04514499428001</c:v>
                </c:pt>
                <c:pt idx="260">
                  <c:v>398.10717055349699</c:v>
                </c:pt>
                <c:pt idx="261">
                  <c:v>407.38027780411301</c:v>
                </c:pt>
                <c:pt idx="262">
                  <c:v>416.86938347033498</c:v>
                </c:pt>
                <c:pt idx="263">
                  <c:v>426.57951880159197</c:v>
                </c:pt>
                <c:pt idx="264">
                  <c:v>436.51583224016599</c:v>
                </c:pt>
                <c:pt idx="265">
                  <c:v>446.68359215096302</c:v>
                </c:pt>
                <c:pt idx="266">
                  <c:v>457.08818961487498</c:v>
                </c:pt>
                <c:pt idx="267">
                  <c:v>467.73514128719802</c:v>
                </c:pt>
                <c:pt idx="268">
                  <c:v>478.63009232263801</c:v>
                </c:pt>
                <c:pt idx="269">
                  <c:v>489.77881936844602</c:v>
                </c:pt>
                <c:pt idx="270">
                  <c:v>501.18723362727201</c:v>
                </c:pt>
                <c:pt idx="271">
                  <c:v>512.86138399136405</c:v>
                </c:pt>
                <c:pt idx="272">
                  <c:v>524.80746024977202</c:v>
                </c:pt>
                <c:pt idx="273">
                  <c:v>537.03179637025301</c:v>
                </c:pt>
                <c:pt idx="274">
                  <c:v>549.54087385762398</c:v>
                </c:pt>
                <c:pt idx="275">
                  <c:v>562.34132519034904</c:v>
                </c:pt>
                <c:pt idx="276">
                  <c:v>575.43993733715695</c:v>
                </c:pt>
                <c:pt idx="277">
                  <c:v>588.84365535558902</c:v>
                </c:pt>
                <c:pt idx="278">
                  <c:v>602.55958607435798</c:v>
                </c:pt>
                <c:pt idx="279">
                  <c:v>616.59500186148205</c:v>
                </c:pt>
                <c:pt idx="280">
                  <c:v>630.957344480193</c:v>
                </c:pt>
                <c:pt idx="281">
                  <c:v>645.65422903465605</c:v>
                </c:pt>
                <c:pt idx="282">
                  <c:v>660.69344800759495</c:v>
                </c:pt>
                <c:pt idx="283">
                  <c:v>676.08297539198099</c:v>
                </c:pt>
                <c:pt idx="284">
                  <c:v>691.83097091893603</c:v>
                </c:pt>
                <c:pt idx="285">
                  <c:v>707.94578438413703</c:v>
                </c:pt>
                <c:pt idx="286">
                  <c:v>724.435960074989</c:v>
                </c:pt>
                <c:pt idx="287">
                  <c:v>741.31024130091703</c:v>
                </c:pt>
                <c:pt idx="288">
                  <c:v>758.57757502918298</c:v>
                </c:pt>
                <c:pt idx="289">
                  <c:v>776.24711662869095</c:v>
                </c:pt>
                <c:pt idx="290">
                  <c:v>794.32823472428095</c:v>
                </c:pt>
                <c:pt idx="291">
                  <c:v>812.83051616409796</c:v>
                </c:pt>
                <c:pt idx="292">
                  <c:v>831.76377110267094</c:v>
                </c:pt>
                <c:pt idx="293">
                  <c:v>851.13803820237604</c:v>
                </c:pt>
                <c:pt idx="294">
                  <c:v>870.96358995608</c:v>
                </c:pt>
                <c:pt idx="295">
                  <c:v>891.25093813374497</c:v>
                </c:pt>
                <c:pt idx="296">
                  <c:v>912.01083935590896</c:v>
                </c:pt>
                <c:pt idx="297">
                  <c:v>933.25430079699004</c:v>
                </c:pt>
                <c:pt idx="298">
                  <c:v>954.99258602143595</c:v>
                </c:pt>
                <c:pt idx="299">
                  <c:v>977.23722095581002</c:v>
                </c:pt>
                <c:pt idx="300">
                  <c:v>1000</c:v>
                </c:pt>
                <c:pt idx="301">
                  <c:v>1023.29299228075</c:v>
                </c:pt>
                <c:pt idx="302">
                  <c:v>1047.12854805089</c:v>
                </c:pt>
                <c:pt idx="303">
                  <c:v>1071.5193052376001</c:v>
                </c:pt>
                <c:pt idx="304">
                  <c:v>1096.47819614318</c:v>
                </c:pt>
                <c:pt idx="305">
                  <c:v>1122.01845430196</c:v>
                </c:pt>
                <c:pt idx="306">
                  <c:v>1148.1536214968801</c:v>
                </c:pt>
                <c:pt idx="307">
                  <c:v>1174.89755493952</c:v>
                </c:pt>
                <c:pt idx="308">
                  <c:v>1202.26443461741</c:v>
                </c:pt>
                <c:pt idx="309">
                  <c:v>1230.2687708123799</c:v>
                </c:pt>
                <c:pt idx="310">
                  <c:v>1258.92541179416</c:v>
                </c:pt>
                <c:pt idx="311">
                  <c:v>1288.2495516931299</c:v>
                </c:pt>
                <c:pt idx="312">
                  <c:v>1318.2567385564</c:v>
                </c:pt>
                <c:pt idx="313">
                  <c:v>1348.96288259165</c:v>
                </c:pt>
                <c:pt idx="314">
                  <c:v>1380.38426460288</c:v>
                </c:pt>
                <c:pt idx="315">
                  <c:v>1412.5375446227499</c:v>
                </c:pt>
                <c:pt idx="316">
                  <c:v>1445.43977074592</c:v>
                </c:pt>
                <c:pt idx="317">
                  <c:v>1479.1083881682</c:v>
                </c:pt>
                <c:pt idx="318">
                  <c:v>1513.5612484362</c:v>
                </c:pt>
                <c:pt idx="319">
                  <c:v>1548.81661891248</c:v>
                </c:pt>
                <c:pt idx="320">
                  <c:v>1584.8931924611099</c:v>
                </c:pt>
                <c:pt idx="321">
                  <c:v>1621.8100973589301</c:v>
                </c:pt>
                <c:pt idx="322">
                  <c:v>1659.5869074375601</c:v>
                </c:pt>
                <c:pt idx="323">
                  <c:v>1698.2436524617401</c:v>
                </c:pt>
                <c:pt idx="324">
                  <c:v>1737.8008287493701</c:v>
                </c:pt>
                <c:pt idx="325">
                  <c:v>1778.2794100389201</c:v>
                </c:pt>
                <c:pt idx="326">
                  <c:v>1819.7008586099801</c:v>
                </c:pt>
                <c:pt idx="327">
                  <c:v>1862.0871366628601</c:v>
                </c:pt>
                <c:pt idx="328">
                  <c:v>1905.4607179632401</c:v>
                </c:pt>
                <c:pt idx="329">
                  <c:v>1949.84459975804</c:v>
                </c:pt>
                <c:pt idx="330">
                  <c:v>1995.26231496888</c:v>
                </c:pt>
                <c:pt idx="331">
                  <c:v>2041.7379446695199</c:v>
                </c:pt>
                <c:pt idx="332">
                  <c:v>2089.2961308540398</c:v>
                </c:pt>
                <c:pt idx="333">
                  <c:v>2137.9620895022299</c:v>
                </c:pt>
                <c:pt idx="334">
                  <c:v>2187.7616239495501</c:v>
                </c:pt>
                <c:pt idx="335">
                  <c:v>2238.7211385683399</c:v>
                </c:pt>
                <c:pt idx="336">
                  <c:v>2290.8676527677699</c:v>
                </c:pt>
                <c:pt idx="337">
                  <c:v>2344.2288153199202</c:v>
                </c:pt>
                <c:pt idx="338">
                  <c:v>2398.83291901949</c:v>
                </c:pt>
                <c:pt idx="339">
                  <c:v>2454.7089156850302</c:v>
                </c:pt>
                <c:pt idx="340">
                  <c:v>2511.8864315095798</c:v>
                </c:pt>
                <c:pt idx="341">
                  <c:v>2570.39578276886</c:v>
                </c:pt>
                <c:pt idx="342">
                  <c:v>2630.26799189538</c:v>
                </c:pt>
                <c:pt idx="343">
                  <c:v>2691.5348039269102</c:v>
                </c:pt>
                <c:pt idx="344">
                  <c:v>2754.2287033381599</c:v>
                </c:pt>
                <c:pt idx="345">
                  <c:v>2818.3829312644498</c:v>
                </c:pt>
                <c:pt idx="346">
                  <c:v>2884.0315031266</c:v>
                </c:pt>
                <c:pt idx="347">
                  <c:v>2951.2092266663799</c:v>
                </c:pt>
                <c:pt idx="348">
                  <c:v>3019.9517204020099</c:v>
                </c:pt>
                <c:pt idx="349">
                  <c:v>3090.2954325135802</c:v>
                </c:pt>
                <c:pt idx="350">
                  <c:v>3162.2776601683699</c:v>
                </c:pt>
                <c:pt idx="351">
                  <c:v>3235.9365692962801</c:v>
                </c:pt>
                <c:pt idx="352">
                  <c:v>3311.3112148259002</c:v>
                </c:pt>
                <c:pt idx="353">
                  <c:v>3388.44156139202</c:v>
                </c:pt>
                <c:pt idx="354">
                  <c:v>3467.3685045253101</c:v>
                </c:pt>
                <c:pt idx="355">
                  <c:v>3548.1338923357498</c:v>
                </c:pt>
                <c:pt idx="356">
                  <c:v>3630.7805477010102</c:v>
                </c:pt>
                <c:pt idx="357">
                  <c:v>3715.3522909717199</c:v>
                </c:pt>
                <c:pt idx="358">
                  <c:v>3801.8939632056099</c:v>
                </c:pt>
                <c:pt idx="359">
                  <c:v>3890.4514499428001</c:v>
                </c:pt>
                <c:pt idx="360">
                  <c:v>3981.0717055349701</c:v>
                </c:pt>
                <c:pt idx="361">
                  <c:v>4073.8027780411198</c:v>
                </c:pt>
                <c:pt idx="362">
                  <c:v>4168.6938347033501</c:v>
                </c:pt>
                <c:pt idx="363">
                  <c:v>4265.7951880159198</c:v>
                </c:pt>
                <c:pt idx="364">
                  <c:v>4365.1583224016504</c:v>
                </c:pt>
                <c:pt idx="365">
                  <c:v>4466.8359215096298</c:v>
                </c:pt>
                <c:pt idx="366">
                  <c:v>4570.8818961487495</c:v>
                </c:pt>
                <c:pt idx="367">
                  <c:v>4677.3514128719798</c:v>
                </c:pt>
                <c:pt idx="368">
                  <c:v>4786.3009232263803</c:v>
                </c:pt>
                <c:pt idx="369">
                  <c:v>4897.7881936844597</c:v>
                </c:pt>
                <c:pt idx="370">
                  <c:v>5011.8723362727196</c:v>
                </c:pt>
                <c:pt idx="371">
                  <c:v>5128.6138399136398</c:v>
                </c:pt>
                <c:pt idx="372">
                  <c:v>5248.0746024977198</c:v>
                </c:pt>
                <c:pt idx="373">
                  <c:v>5370.3179637025196</c:v>
                </c:pt>
                <c:pt idx="374">
                  <c:v>5495.4087385762396</c:v>
                </c:pt>
                <c:pt idx="375">
                  <c:v>5623.4132519034902</c:v>
                </c:pt>
                <c:pt idx="376">
                  <c:v>5754.3993733715697</c:v>
                </c:pt>
                <c:pt idx="377">
                  <c:v>5888.43655355589</c:v>
                </c:pt>
                <c:pt idx="378">
                  <c:v>6025.5958607435696</c:v>
                </c:pt>
                <c:pt idx="379">
                  <c:v>6165.9500186148198</c:v>
                </c:pt>
                <c:pt idx="380">
                  <c:v>6309.5734448019302</c:v>
                </c:pt>
                <c:pt idx="381">
                  <c:v>6456.5422903465496</c:v>
                </c:pt>
                <c:pt idx="382">
                  <c:v>6606.93448007596</c:v>
                </c:pt>
                <c:pt idx="383">
                  <c:v>6760.8297539198102</c:v>
                </c:pt>
                <c:pt idx="384">
                  <c:v>6918.3097091893596</c:v>
                </c:pt>
                <c:pt idx="385">
                  <c:v>7079.4578438413801</c:v>
                </c:pt>
                <c:pt idx="386">
                  <c:v>7244.3596007499</c:v>
                </c:pt>
                <c:pt idx="387">
                  <c:v>7413.10241300917</c:v>
                </c:pt>
                <c:pt idx="388">
                  <c:v>7585.7757502918403</c:v>
                </c:pt>
                <c:pt idx="389">
                  <c:v>7762.4711662869204</c:v>
                </c:pt>
                <c:pt idx="390">
                  <c:v>7943.2823472428099</c:v>
                </c:pt>
                <c:pt idx="391">
                  <c:v>8128.3051616409903</c:v>
                </c:pt>
                <c:pt idx="392">
                  <c:v>8317.6377110267094</c:v>
                </c:pt>
                <c:pt idx="393">
                  <c:v>8511.3803820237608</c:v>
                </c:pt>
                <c:pt idx="394">
                  <c:v>8709.6358995608098</c:v>
                </c:pt>
                <c:pt idx="395">
                  <c:v>8912.5093813374606</c:v>
                </c:pt>
                <c:pt idx="396">
                  <c:v>9120.1083935590996</c:v>
                </c:pt>
                <c:pt idx="397">
                  <c:v>9332.5430079699108</c:v>
                </c:pt>
                <c:pt idx="398">
                  <c:v>9549.92586021436</c:v>
                </c:pt>
                <c:pt idx="399">
                  <c:v>9772.3722095581106</c:v>
                </c:pt>
                <c:pt idx="400">
                  <c:v>10000</c:v>
                </c:pt>
                <c:pt idx="401">
                  <c:v>10232.9299228075</c:v>
                </c:pt>
                <c:pt idx="402">
                  <c:v>10471.285480508999</c:v>
                </c:pt>
                <c:pt idx="403">
                  <c:v>10715.193052376</c:v>
                </c:pt>
                <c:pt idx="404">
                  <c:v>10964.7819614318</c:v>
                </c:pt>
                <c:pt idx="405">
                  <c:v>11220.184543019601</c:v>
                </c:pt>
                <c:pt idx="406">
                  <c:v>11481.536214968801</c:v>
                </c:pt>
                <c:pt idx="407">
                  <c:v>11748.9755493952</c:v>
                </c:pt>
                <c:pt idx="408">
                  <c:v>12022.6443461741</c:v>
                </c:pt>
                <c:pt idx="409">
                  <c:v>12302.6877081238</c:v>
                </c:pt>
                <c:pt idx="410">
                  <c:v>12589.2541179416</c:v>
                </c:pt>
                <c:pt idx="411">
                  <c:v>12882.4955169313</c:v>
                </c:pt>
                <c:pt idx="412">
                  <c:v>13182.567385564</c:v>
                </c:pt>
                <c:pt idx="413">
                  <c:v>13489.628825916499</c:v>
                </c:pt>
                <c:pt idx="414">
                  <c:v>13803.842646028799</c:v>
                </c:pt>
                <c:pt idx="415">
                  <c:v>14125.375446227499</c:v>
                </c:pt>
                <c:pt idx="416">
                  <c:v>14454.3977074592</c:v>
                </c:pt>
                <c:pt idx="417">
                  <c:v>14791.083881682</c:v>
                </c:pt>
                <c:pt idx="418">
                  <c:v>15135.612484362</c:v>
                </c:pt>
                <c:pt idx="419">
                  <c:v>15488.1661891248</c:v>
                </c:pt>
                <c:pt idx="420">
                  <c:v>15848.931924611101</c:v>
                </c:pt>
                <c:pt idx="421">
                  <c:v>16218.1009735892</c:v>
                </c:pt>
                <c:pt idx="422">
                  <c:v>16595.869074375601</c:v>
                </c:pt>
                <c:pt idx="423">
                  <c:v>16982.436524617398</c:v>
                </c:pt>
                <c:pt idx="424">
                  <c:v>17378.0082874937</c:v>
                </c:pt>
                <c:pt idx="425">
                  <c:v>17782.794100389201</c:v>
                </c:pt>
                <c:pt idx="426">
                  <c:v>18197.008586099801</c:v>
                </c:pt>
                <c:pt idx="427">
                  <c:v>18620.871366628598</c:v>
                </c:pt>
                <c:pt idx="428">
                  <c:v>19054.607179632399</c:v>
                </c:pt>
                <c:pt idx="429">
                  <c:v>19498.445997580398</c:v>
                </c:pt>
                <c:pt idx="430">
                  <c:v>19952.623149688701</c:v>
                </c:pt>
                <c:pt idx="431">
                  <c:v>20417.379446695199</c:v>
                </c:pt>
                <c:pt idx="432">
                  <c:v>20892.9613085403</c:v>
                </c:pt>
                <c:pt idx="433">
                  <c:v>21379.620895022301</c:v>
                </c:pt>
                <c:pt idx="434">
                  <c:v>21877.616239495499</c:v>
                </c:pt>
                <c:pt idx="435">
                  <c:v>22387.211385683298</c:v>
                </c:pt>
                <c:pt idx="436">
                  <c:v>22908.676527677701</c:v>
                </c:pt>
                <c:pt idx="437">
                  <c:v>23442.288153199199</c:v>
                </c:pt>
                <c:pt idx="438">
                  <c:v>23988.329190194901</c:v>
                </c:pt>
                <c:pt idx="439">
                  <c:v>24547.089156850299</c:v>
                </c:pt>
                <c:pt idx="440">
                  <c:v>25118.864315095801</c:v>
                </c:pt>
                <c:pt idx="441">
                  <c:v>25703.957827688599</c:v>
                </c:pt>
                <c:pt idx="442">
                  <c:v>26302.6799189538</c:v>
                </c:pt>
                <c:pt idx="443">
                  <c:v>26915.348039269102</c:v>
                </c:pt>
                <c:pt idx="444">
                  <c:v>27542.287033381599</c:v>
                </c:pt>
                <c:pt idx="445">
                  <c:v>28183.829312644499</c:v>
                </c:pt>
                <c:pt idx="446">
                  <c:v>28840.315031266</c:v>
                </c:pt>
                <c:pt idx="447">
                  <c:v>29512.0922666638</c:v>
                </c:pt>
                <c:pt idx="448">
                  <c:v>30199.5172040201</c:v>
                </c:pt>
                <c:pt idx="449">
                  <c:v>30902.954325135899</c:v>
                </c:pt>
                <c:pt idx="450">
                  <c:v>31622.7766016838</c:v>
                </c:pt>
                <c:pt idx="451">
                  <c:v>32359.365692962801</c:v>
                </c:pt>
                <c:pt idx="452">
                  <c:v>33113.112148259097</c:v>
                </c:pt>
                <c:pt idx="453">
                  <c:v>33884.415613920202</c:v>
                </c:pt>
                <c:pt idx="454">
                  <c:v>34673.6850452531</c:v>
                </c:pt>
                <c:pt idx="455">
                  <c:v>35481.3389233575</c:v>
                </c:pt>
                <c:pt idx="456">
                  <c:v>36307.805477010101</c:v>
                </c:pt>
                <c:pt idx="457">
                  <c:v>37153.522909717198</c:v>
                </c:pt>
                <c:pt idx="458">
                  <c:v>38018.939632056099</c:v>
                </c:pt>
                <c:pt idx="459">
                  <c:v>38904.514499427998</c:v>
                </c:pt>
                <c:pt idx="460">
                  <c:v>39810.717055349698</c:v>
                </c:pt>
                <c:pt idx="461">
                  <c:v>40738.027780411299</c:v>
                </c:pt>
                <c:pt idx="462">
                  <c:v>41686.938347033501</c:v>
                </c:pt>
                <c:pt idx="463">
                  <c:v>42657.951880159198</c:v>
                </c:pt>
                <c:pt idx="464">
                  <c:v>43651.583224016598</c:v>
                </c:pt>
                <c:pt idx="465">
                  <c:v>44668.359215096301</c:v>
                </c:pt>
                <c:pt idx="466">
                  <c:v>45708.818961487501</c:v>
                </c:pt>
                <c:pt idx="467">
                  <c:v>46773.514128719798</c:v>
                </c:pt>
                <c:pt idx="468">
                  <c:v>47863.009232263801</c:v>
                </c:pt>
                <c:pt idx="469">
                  <c:v>48977.881936844497</c:v>
                </c:pt>
                <c:pt idx="470">
                  <c:v>50118.7233627272</c:v>
                </c:pt>
                <c:pt idx="471">
                  <c:v>51286.138399136398</c:v>
                </c:pt>
                <c:pt idx="472">
                  <c:v>52480.746024977198</c:v>
                </c:pt>
                <c:pt idx="473">
                  <c:v>53703.179637025198</c:v>
                </c:pt>
                <c:pt idx="474">
                  <c:v>54954.087385762403</c:v>
                </c:pt>
                <c:pt idx="475">
                  <c:v>56234.1325190348</c:v>
                </c:pt>
                <c:pt idx="476">
                  <c:v>57543.993733715601</c:v>
                </c:pt>
                <c:pt idx="477">
                  <c:v>58884.365535558798</c:v>
                </c:pt>
                <c:pt idx="478">
                  <c:v>60255.958607435699</c:v>
                </c:pt>
                <c:pt idx="479">
                  <c:v>61659.5001861481</c:v>
                </c:pt>
                <c:pt idx="480">
                  <c:v>63095.734448019299</c:v>
                </c:pt>
                <c:pt idx="481">
                  <c:v>64565.4229034655</c:v>
                </c:pt>
                <c:pt idx="482">
                  <c:v>66069.3448007595</c:v>
                </c:pt>
                <c:pt idx="483">
                  <c:v>67608.297539198102</c:v>
                </c:pt>
                <c:pt idx="484">
                  <c:v>69183.097091893593</c:v>
                </c:pt>
                <c:pt idx="485">
                  <c:v>70794.578438413693</c:v>
                </c:pt>
                <c:pt idx="486">
                  <c:v>72443.596007499</c:v>
                </c:pt>
                <c:pt idx="487">
                  <c:v>74131.024130091697</c:v>
                </c:pt>
                <c:pt idx="488">
                  <c:v>75857.757502918306</c:v>
                </c:pt>
                <c:pt idx="489">
                  <c:v>77624.7116628691</c:v>
                </c:pt>
                <c:pt idx="490">
                  <c:v>79432.823472428106</c:v>
                </c:pt>
                <c:pt idx="491">
                  <c:v>81283.051616409895</c:v>
                </c:pt>
                <c:pt idx="492">
                  <c:v>83176.377110267102</c:v>
                </c:pt>
                <c:pt idx="493">
                  <c:v>85113.803820237605</c:v>
                </c:pt>
                <c:pt idx="494">
                  <c:v>87096.358995607996</c:v>
                </c:pt>
                <c:pt idx="495">
                  <c:v>89125.093813374493</c:v>
                </c:pt>
                <c:pt idx="496">
                  <c:v>91201.083935590897</c:v>
                </c:pt>
                <c:pt idx="497">
                  <c:v>93325.430079699101</c:v>
                </c:pt>
                <c:pt idx="498">
                  <c:v>95499.2586021436</c:v>
                </c:pt>
                <c:pt idx="499">
                  <c:v>97723.722095581004</c:v>
                </c:pt>
                <c:pt idx="500">
                  <c:v>100000</c:v>
                </c:pt>
              </c:numCache>
            </c:numRef>
          </c:xVal>
          <c:yVal>
            <c:numRef>
              <c:f>'Step 2.6'!$B$3:$B$503</c:f>
              <c:numCache>
                <c:formatCode>General</c:formatCode>
                <c:ptCount val="501"/>
                <c:pt idx="0">
                  <c:v>6.0532722841007596</c:v>
                </c:pt>
                <c:pt idx="1">
                  <c:v>6.0538679434498297</c:v>
                </c:pt>
                <c:pt idx="2">
                  <c:v>6.0530395355216804</c:v>
                </c:pt>
                <c:pt idx="3">
                  <c:v>6.0545137210075497</c:v>
                </c:pt>
                <c:pt idx="4">
                  <c:v>6.05590731332817</c:v>
                </c:pt>
                <c:pt idx="5">
                  <c:v>6.0537590442155302</c:v>
                </c:pt>
                <c:pt idx="6">
                  <c:v>6.0529188329468102</c:v>
                </c:pt>
                <c:pt idx="7">
                  <c:v>6.0544944058560803</c:v>
                </c:pt>
                <c:pt idx="8">
                  <c:v>6.05501821150356</c:v>
                </c:pt>
                <c:pt idx="9">
                  <c:v>6.0532975821608304</c:v>
                </c:pt>
                <c:pt idx="10">
                  <c:v>6.0552139484008398</c:v>
                </c:pt>
                <c:pt idx="11">
                  <c:v>6.0552150587089404</c:v>
                </c:pt>
                <c:pt idx="12">
                  <c:v>6.0541054869259803</c:v>
                </c:pt>
                <c:pt idx="13">
                  <c:v>6.0549489527404603</c:v>
                </c:pt>
                <c:pt idx="14">
                  <c:v>6.0547335245808904</c:v>
                </c:pt>
                <c:pt idx="15">
                  <c:v>6.0542148592610596</c:v>
                </c:pt>
                <c:pt idx="16">
                  <c:v>6.0543789948359601</c:v>
                </c:pt>
                <c:pt idx="17">
                  <c:v>6.0547653176670098</c:v>
                </c:pt>
                <c:pt idx="18">
                  <c:v>6.0542771355017697</c:v>
                </c:pt>
                <c:pt idx="19">
                  <c:v>6.0540415384839097</c:v>
                </c:pt>
                <c:pt idx="20">
                  <c:v>6.05318566383235</c:v>
                </c:pt>
                <c:pt idx="21">
                  <c:v>6.05542178608912</c:v>
                </c:pt>
                <c:pt idx="22">
                  <c:v>6.0533622724574503</c:v>
                </c:pt>
                <c:pt idx="23">
                  <c:v>6.05460329623725</c:v>
                </c:pt>
                <c:pt idx="24">
                  <c:v>6.0544798275994403</c:v>
                </c:pt>
                <c:pt idx="25">
                  <c:v>6.0549835408015902</c:v>
                </c:pt>
                <c:pt idx="26">
                  <c:v>6.0551776697220197</c:v>
                </c:pt>
                <c:pt idx="27">
                  <c:v>6.0534211299479699</c:v>
                </c:pt>
                <c:pt idx="28">
                  <c:v>6.0545603129144601</c:v>
                </c:pt>
                <c:pt idx="29">
                  <c:v>6.0544065153388198</c:v>
                </c:pt>
                <c:pt idx="30">
                  <c:v>6.0537436382750398</c:v>
                </c:pt>
                <c:pt idx="31">
                  <c:v>6.0535096706564904</c:v>
                </c:pt>
                <c:pt idx="32">
                  <c:v>6.0546209130056097</c:v>
                </c:pt>
                <c:pt idx="33">
                  <c:v>6.0534473108113396</c:v>
                </c:pt>
                <c:pt idx="34">
                  <c:v>6.0530097195419001</c:v>
                </c:pt>
                <c:pt idx="35">
                  <c:v>6.0542461802682697</c:v>
                </c:pt>
                <c:pt idx="36">
                  <c:v>6.0540267503490899</c:v>
                </c:pt>
                <c:pt idx="37">
                  <c:v>6.0532173783605403</c:v>
                </c:pt>
                <c:pt idx="38">
                  <c:v>6.0530102674889203</c:v>
                </c:pt>
                <c:pt idx="39">
                  <c:v>6.0542973924144601</c:v>
                </c:pt>
                <c:pt idx="40">
                  <c:v>6.0550985106864603</c:v>
                </c:pt>
                <c:pt idx="41">
                  <c:v>6.0546266812480303</c:v>
                </c:pt>
                <c:pt idx="42">
                  <c:v>6.0544798465446199</c:v>
                </c:pt>
                <c:pt idx="43">
                  <c:v>6.05433581889677</c:v>
                </c:pt>
                <c:pt idx="44">
                  <c:v>6.0537699916249297</c:v>
                </c:pt>
                <c:pt idx="45">
                  <c:v>6.0545101278414197</c:v>
                </c:pt>
                <c:pt idx="46">
                  <c:v>6.0533005177474797</c:v>
                </c:pt>
                <c:pt idx="47">
                  <c:v>6.0556820972791998</c:v>
                </c:pt>
                <c:pt idx="48">
                  <c:v>6.0527636360610799</c:v>
                </c:pt>
                <c:pt idx="49">
                  <c:v>6.0550290197447199</c:v>
                </c:pt>
                <c:pt idx="50">
                  <c:v>6.0546808204223703</c:v>
                </c:pt>
                <c:pt idx="51">
                  <c:v>6.0549084668691497</c:v>
                </c:pt>
                <c:pt idx="52">
                  <c:v>6.0544796013379898</c:v>
                </c:pt>
                <c:pt idx="53">
                  <c:v>6.0544433274163403</c:v>
                </c:pt>
                <c:pt idx="54">
                  <c:v>6.0542791634078599</c:v>
                </c:pt>
                <c:pt idx="55">
                  <c:v>6.05406820470761</c:v>
                </c:pt>
                <c:pt idx="56">
                  <c:v>6.0529110388652496</c:v>
                </c:pt>
                <c:pt idx="57">
                  <c:v>6.0526424170916204</c:v>
                </c:pt>
                <c:pt idx="58">
                  <c:v>6.0529454717337199</c:v>
                </c:pt>
                <c:pt idx="59">
                  <c:v>6.0538166531387798</c:v>
                </c:pt>
                <c:pt idx="60">
                  <c:v>6.0552915490666699</c:v>
                </c:pt>
                <c:pt idx="61">
                  <c:v>6.0539022819836497</c:v>
                </c:pt>
                <c:pt idx="62">
                  <c:v>6.05271997158055</c:v>
                </c:pt>
                <c:pt idx="63">
                  <c:v>6.0543604079248503</c:v>
                </c:pt>
                <c:pt idx="64">
                  <c:v>6.0527717982144003</c:v>
                </c:pt>
                <c:pt idx="65">
                  <c:v>6.0527520878085097</c:v>
                </c:pt>
                <c:pt idx="66">
                  <c:v>6.0544322831223703</c:v>
                </c:pt>
                <c:pt idx="67">
                  <c:v>6.0544848161205298</c:v>
                </c:pt>
                <c:pt idx="68">
                  <c:v>6.0525574064565797</c:v>
                </c:pt>
                <c:pt idx="69">
                  <c:v>6.0531597971363702</c:v>
                </c:pt>
                <c:pt idx="70">
                  <c:v>6.0533715189501098</c:v>
                </c:pt>
                <c:pt idx="71">
                  <c:v>6.0528529111575198</c:v>
                </c:pt>
                <c:pt idx="72">
                  <c:v>6.0545129698664004</c:v>
                </c:pt>
                <c:pt idx="73">
                  <c:v>6.0539231107174301</c:v>
                </c:pt>
                <c:pt idx="74">
                  <c:v>6.0538412764573897</c:v>
                </c:pt>
                <c:pt idx="75">
                  <c:v>6.0543980256921497</c:v>
                </c:pt>
                <c:pt idx="76">
                  <c:v>6.0537651830075898</c:v>
                </c:pt>
                <c:pt idx="77">
                  <c:v>6.0524447131249497</c:v>
                </c:pt>
                <c:pt idx="78">
                  <c:v>6.0537349140994001</c:v>
                </c:pt>
                <c:pt idx="79">
                  <c:v>6.0547388396328801</c:v>
                </c:pt>
                <c:pt idx="80">
                  <c:v>6.05228851575517</c:v>
                </c:pt>
                <c:pt idx="81">
                  <c:v>6.0544588061974798</c:v>
                </c:pt>
                <c:pt idx="82">
                  <c:v>6.0529065545415701</c:v>
                </c:pt>
                <c:pt idx="83">
                  <c:v>6.0533291107523404</c:v>
                </c:pt>
                <c:pt idx="84">
                  <c:v>6.0545112174386002</c:v>
                </c:pt>
                <c:pt idx="85">
                  <c:v>6.0525139447293803</c:v>
                </c:pt>
                <c:pt idx="86">
                  <c:v>6.0531998490873198</c:v>
                </c:pt>
                <c:pt idx="87">
                  <c:v>6.0524271366299001</c:v>
                </c:pt>
                <c:pt idx="88">
                  <c:v>6.0534945765428798</c:v>
                </c:pt>
                <c:pt idx="89">
                  <c:v>6.0529583774257896</c:v>
                </c:pt>
                <c:pt idx="90">
                  <c:v>6.0538953252822498</c:v>
                </c:pt>
                <c:pt idx="91">
                  <c:v>6.0552346520413298</c:v>
                </c:pt>
                <c:pt idx="92">
                  <c:v>6.05446404701389</c:v>
                </c:pt>
                <c:pt idx="93">
                  <c:v>6.0538757568105304</c:v>
                </c:pt>
                <c:pt idx="94">
                  <c:v>6.0515114636950704</c:v>
                </c:pt>
                <c:pt idx="95">
                  <c:v>6.0527818946014502</c:v>
                </c:pt>
                <c:pt idx="96">
                  <c:v>6.0535285846654796</c:v>
                </c:pt>
                <c:pt idx="97">
                  <c:v>6.0539137172153303</c:v>
                </c:pt>
                <c:pt idx="98">
                  <c:v>6.0519233309775</c:v>
                </c:pt>
                <c:pt idx="99">
                  <c:v>6.0535304276740796</c:v>
                </c:pt>
                <c:pt idx="100">
                  <c:v>6.0526792027421701</c:v>
                </c:pt>
                <c:pt idx="101">
                  <c:v>6.0536995095063597</c:v>
                </c:pt>
                <c:pt idx="102">
                  <c:v>6.0537379201539201</c:v>
                </c:pt>
                <c:pt idx="103">
                  <c:v>6.0536862662682598</c:v>
                </c:pt>
                <c:pt idx="104">
                  <c:v>6.0533852677817004</c:v>
                </c:pt>
                <c:pt idx="105">
                  <c:v>6.05362515640625</c:v>
                </c:pt>
                <c:pt idx="106">
                  <c:v>6.05425812338542</c:v>
                </c:pt>
                <c:pt idx="107">
                  <c:v>6.0519445052925702</c:v>
                </c:pt>
                <c:pt idx="108">
                  <c:v>6.0518575410686601</c:v>
                </c:pt>
                <c:pt idx="109">
                  <c:v>6.05336973413233</c:v>
                </c:pt>
                <c:pt idx="110">
                  <c:v>6.0534821836746797</c:v>
                </c:pt>
                <c:pt idx="111">
                  <c:v>6.05194226744627</c:v>
                </c:pt>
                <c:pt idx="112">
                  <c:v>6.05213949536597</c:v>
                </c:pt>
                <c:pt idx="113">
                  <c:v>6.0529911153771403</c:v>
                </c:pt>
                <c:pt idx="114">
                  <c:v>6.0525229841681201</c:v>
                </c:pt>
                <c:pt idx="115">
                  <c:v>6.05368296425232</c:v>
                </c:pt>
                <c:pt idx="116">
                  <c:v>6.0528639151939396</c:v>
                </c:pt>
                <c:pt idx="117">
                  <c:v>6.0530715221355598</c:v>
                </c:pt>
                <c:pt idx="118">
                  <c:v>6.0523978177698501</c:v>
                </c:pt>
                <c:pt idx="119">
                  <c:v>6.0529448868793496</c:v>
                </c:pt>
                <c:pt idx="120">
                  <c:v>6.0518668684024597</c:v>
                </c:pt>
                <c:pt idx="121">
                  <c:v>6.05212908298786</c:v>
                </c:pt>
                <c:pt idx="122">
                  <c:v>6.0515710923482899</c:v>
                </c:pt>
                <c:pt idx="123">
                  <c:v>6.0533125492944198</c:v>
                </c:pt>
                <c:pt idx="124">
                  <c:v>6.0519256827752796</c:v>
                </c:pt>
                <c:pt idx="125">
                  <c:v>6.0517667484028603</c:v>
                </c:pt>
                <c:pt idx="126">
                  <c:v>6.0512747470843902</c:v>
                </c:pt>
                <c:pt idx="127">
                  <c:v>6.0522998652267601</c:v>
                </c:pt>
                <c:pt idx="128">
                  <c:v>6.0516885185426803</c:v>
                </c:pt>
                <c:pt idx="129">
                  <c:v>6.05125131804507</c:v>
                </c:pt>
                <c:pt idx="130">
                  <c:v>6.0504332524094</c:v>
                </c:pt>
                <c:pt idx="131">
                  <c:v>6.0514497884495597</c:v>
                </c:pt>
                <c:pt idx="132">
                  <c:v>6.0506941296516299</c:v>
                </c:pt>
                <c:pt idx="133">
                  <c:v>6.0515205257382298</c:v>
                </c:pt>
                <c:pt idx="134">
                  <c:v>6.0513778190575396</c:v>
                </c:pt>
                <c:pt idx="135">
                  <c:v>6.0509496152761404</c:v>
                </c:pt>
                <c:pt idx="136">
                  <c:v>6.0506163154520696</c:v>
                </c:pt>
                <c:pt idx="137">
                  <c:v>6.0510997609191799</c:v>
                </c:pt>
                <c:pt idx="138">
                  <c:v>6.0512525471383496</c:v>
                </c:pt>
                <c:pt idx="139">
                  <c:v>6.0500959890774801</c:v>
                </c:pt>
                <c:pt idx="140">
                  <c:v>6.0512127390655701</c:v>
                </c:pt>
                <c:pt idx="141">
                  <c:v>6.0488725082451502</c:v>
                </c:pt>
                <c:pt idx="142">
                  <c:v>6.0495573527994999</c:v>
                </c:pt>
                <c:pt idx="143">
                  <c:v>6.0497466974960403</c:v>
                </c:pt>
                <c:pt idx="144">
                  <c:v>6.0504090785711302</c:v>
                </c:pt>
                <c:pt idx="145">
                  <c:v>6.0489750627277497</c:v>
                </c:pt>
                <c:pt idx="146">
                  <c:v>6.0500697371154502</c:v>
                </c:pt>
                <c:pt idx="147">
                  <c:v>6.04813303208884</c:v>
                </c:pt>
                <c:pt idx="148">
                  <c:v>6.0496195508046497</c:v>
                </c:pt>
                <c:pt idx="149">
                  <c:v>6.0488997116597201</c:v>
                </c:pt>
                <c:pt idx="150">
                  <c:v>6.0475591599715504</c:v>
                </c:pt>
                <c:pt idx="151">
                  <c:v>6.0485539256265897</c:v>
                </c:pt>
                <c:pt idx="152">
                  <c:v>6.04861514038351</c:v>
                </c:pt>
                <c:pt idx="153">
                  <c:v>6.04965429766008</c:v>
                </c:pt>
                <c:pt idx="154">
                  <c:v>6.0501319329652601</c:v>
                </c:pt>
                <c:pt idx="155">
                  <c:v>6.0488653401732302</c:v>
                </c:pt>
                <c:pt idx="156">
                  <c:v>6.0489580857329202</c:v>
                </c:pt>
                <c:pt idx="157">
                  <c:v>6.0480699761465004</c:v>
                </c:pt>
                <c:pt idx="158">
                  <c:v>6.0486308358958496</c:v>
                </c:pt>
                <c:pt idx="159">
                  <c:v>6.0469560353093499</c:v>
                </c:pt>
                <c:pt idx="160">
                  <c:v>6.0487339656630397</c:v>
                </c:pt>
                <c:pt idx="161">
                  <c:v>6.0463455712504599</c:v>
                </c:pt>
                <c:pt idx="162">
                  <c:v>6.0554692679047397</c:v>
                </c:pt>
                <c:pt idx="163">
                  <c:v>6.0624594712156696</c:v>
                </c:pt>
                <c:pt idx="164">
                  <c:v>6.0703388067690103</c:v>
                </c:pt>
                <c:pt idx="165">
                  <c:v>6.0768859869251397</c:v>
                </c:pt>
                <c:pt idx="166">
                  <c:v>6.1026956447873202</c:v>
                </c:pt>
                <c:pt idx="167">
                  <c:v>5.9971274661794096</c:v>
                </c:pt>
                <c:pt idx="168">
                  <c:v>5.99587310696836</c:v>
                </c:pt>
                <c:pt idx="169">
                  <c:v>6.1036151965047303</c:v>
                </c:pt>
                <c:pt idx="170">
                  <c:v>6.09496628085195</c:v>
                </c:pt>
                <c:pt idx="171">
                  <c:v>6.08412367516154</c:v>
                </c:pt>
                <c:pt idx="172">
                  <c:v>6.0671380745047996</c:v>
                </c:pt>
                <c:pt idx="173">
                  <c:v>6.0782762852539598</c:v>
                </c:pt>
                <c:pt idx="174">
                  <c:v>6.0440990229396503</c:v>
                </c:pt>
                <c:pt idx="175">
                  <c:v>6.0904288279898999</c:v>
                </c:pt>
                <c:pt idx="176">
                  <c:v>6.0620341436566401</c:v>
                </c:pt>
                <c:pt idx="177">
                  <c:v>6.0337993180121696</c:v>
                </c:pt>
                <c:pt idx="178">
                  <c:v>6.0196172546361497</c:v>
                </c:pt>
                <c:pt idx="179">
                  <c:v>6.0337337329421796</c:v>
                </c:pt>
                <c:pt idx="180">
                  <c:v>6.0460524450752802</c:v>
                </c:pt>
                <c:pt idx="181">
                  <c:v>6.0431166603142996</c:v>
                </c:pt>
                <c:pt idx="182">
                  <c:v>6.0388931560273997</c:v>
                </c:pt>
                <c:pt idx="183">
                  <c:v>6.0373231068729396</c:v>
                </c:pt>
                <c:pt idx="184">
                  <c:v>6.0383549675315296</c:v>
                </c:pt>
                <c:pt idx="185">
                  <c:v>6.0370766946902696</c:v>
                </c:pt>
                <c:pt idx="186">
                  <c:v>6.0359177101015904</c:v>
                </c:pt>
                <c:pt idx="187">
                  <c:v>6.0338585868979999</c:v>
                </c:pt>
                <c:pt idx="188">
                  <c:v>6.0346190594080298</c:v>
                </c:pt>
                <c:pt idx="189">
                  <c:v>6.0347034466442304</c:v>
                </c:pt>
                <c:pt idx="190">
                  <c:v>6.03159431431295</c:v>
                </c:pt>
                <c:pt idx="191">
                  <c:v>6.0321157245894899</c:v>
                </c:pt>
                <c:pt idx="192">
                  <c:v>6.0311376382725497</c:v>
                </c:pt>
                <c:pt idx="193">
                  <c:v>6.0285945470683497</c:v>
                </c:pt>
                <c:pt idx="194">
                  <c:v>6.0255187034545203</c:v>
                </c:pt>
                <c:pt idx="195">
                  <c:v>6.0331386019390196</c:v>
                </c:pt>
                <c:pt idx="196">
                  <c:v>6.0328352991217704</c:v>
                </c:pt>
                <c:pt idx="197">
                  <c:v>6.0188172888685099</c:v>
                </c:pt>
                <c:pt idx="198">
                  <c:v>6.0237807005221802</c:v>
                </c:pt>
                <c:pt idx="199">
                  <c:v>6.01628819873343</c:v>
                </c:pt>
                <c:pt idx="200">
                  <c:v>6.0133430073073999</c:v>
                </c:pt>
                <c:pt idx="201">
                  <c:v>6.0150091794794198</c:v>
                </c:pt>
                <c:pt idx="202">
                  <c:v>6.0170683638359703</c:v>
                </c:pt>
                <c:pt idx="203">
                  <c:v>6.01115134542483</c:v>
                </c:pt>
                <c:pt idx="204">
                  <c:v>6.0224844721072897</c:v>
                </c:pt>
                <c:pt idx="205">
                  <c:v>6.0203694647166603</c:v>
                </c:pt>
                <c:pt idx="206">
                  <c:v>6.0116337456153204</c:v>
                </c:pt>
                <c:pt idx="207">
                  <c:v>6.0130052834488597</c:v>
                </c:pt>
                <c:pt idx="208">
                  <c:v>6.0109537813835097</c:v>
                </c:pt>
                <c:pt idx="209">
                  <c:v>6.0042483973227903</c:v>
                </c:pt>
                <c:pt idx="210">
                  <c:v>6.0060403092515804</c:v>
                </c:pt>
                <c:pt idx="211">
                  <c:v>6.0049387885355801</c:v>
                </c:pt>
                <c:pt idx="212">
                  <c:v>6.0026042503986199</c:v>
                </c:pt>
                <c:pt idx="213">
                  <c:v>5.9971449534297303</c:v>
                </c:pt>
                <c:pt idx="214">
                  <c:v>5.9951632627085898</c:v>
                </c:pt>
                <c:pt idx="215">
                  <c:v>5.9935402318230597</c:v>
                </c:pt>
                <c:pt idx="216">
                  <c:v>5.9926553311555502</c:v>
                </c:pt>
                <c:pt idx="217">
                  <c:v>5.9787936173904903</c:v>
                </c:pt>
                <c:pt idx="218">
                  <c:v>5.9763929551896497</c:v>
                </c:pt>
                <c:pt idx="219">
                  <c:v>5.9859823906892604</c:v>
                </c:pt>
                <c:pt idx="220">
                  <c:v>5.9787273080944203</c:v>
                </c:pt>
                <c:pt idx="221">
                  <c:v>5.9792034357807298</c:v>
                </c:pt>
                <c:pt idx="222">
                  <c:v>5.9703858087015798</c:v>
                </c:pt>
                <c:pt idx="223">
                  <c:v>5.9674914159491603</c:v>
                </c:pt>
                <c:pt idx="224">
                  <c:v>5.96101890116128</c:v>
                </c:pt>
                <c:pt idx="225">
                  <c:v>5.9601587266163403</c:v>
                </c:pt>
                <c:pt idx="226">
                  <c:v>5.9510816607064703</c:v>
                </c:pt>
                <c:pt idx="227">
                  <c:v>5.9491644759532099</c:v>
                </c:pt>
                <c:pt idx="228">
                  <c:v>5.9396003929905703</c:v>
                </c:pt>
                <c:pt idx="229">
                  <c:v>5.9385315973041699</c:v>
                </c:pt>
                <c:pt idx="230">
                  <c:v>5.9259890997842799</c:v>
                </c:pt>
                <c:pt idx="231">
                  <c:v>5.9241238983774904</c:v>
                </c:pt>
                <c:pt idx="232">
                  <c:v>5.9149391319126696</c:v>
                </c:pt>
                <c:pt idx="233">
                  <c:v>5.9075693819933104</c:v>
                </c:pt>
                <c:pt idx="234">
                  <c:v>5.9084009249311702</c:v>
                </c:pt>
                <c:pt idx="235">
                  <c:v>5.8975398125982599</c:v>
                </c:pt>
                <c:pt idx="236">
                  <c:v>5.8887815291698304</c:v>
                </c:pt>
                <c:pt idx="237">
                  <c:v>5.8778865332794901</c:v>
                </c:pt>
                <c:pt idx="238">
                  <c:v>5.86817881409113</c:v>
                </c:pt>
                <c:pt idx="239">
                  <c:v>5.8694675810352299</c:v>
                </c:pt>
                <c:pt idx="240">
                  <c:v>5.8537752838178498</c:v>
                </c:pt>
                <c:pt idx="241">
                  <c:v>5.8486745225700698</c:v>
                </c:pt>
                <c:pt idx="242">
                  <c:v>5.8362616668212697</c:v>
                </c:pt>
                <c:pt idx="243">
                  <c:v>5.8176523515725798</c:v>
                </c:pt>
                <c:pt idx="244">
                  <c:v>5.8061508307585097</c:v>
                </c:pt>
                <c:pt idx="245">
                  <c:v>5.8014207691733199</c:v>
                </c:pt>
                <c:pt idx="246">
                  <c:v>5.7829746114295801</c:v>
                </c:pt>
                <c:pt idx="247">
                  <c:v>5.7733493107241198</c:v>
                </c:pt>
                <c:pt idx="248">
                  <c:v>5.7538860423589799</c:v>
                </c:pt>
                <c:pt idx="249">
                  <c:v>5.7418109395357702</c:v>
                </c:pt>
                <c:pt idx="250">
                  <c:v>5.7247098695445899</c:v>
                </c:pt>
                <c:pt idx="251">
                  <c:v>5.7039909017108501</c:v>
                </c:pt>
                <c:pt idx="252">
                  <c:v>5.6889371527375499</c:v>
                </c:pt>
                <c:pt idx="253">
                  <c:v>5.6650483364405204</c:v>
                </c:pt>
                <c:pt idx="254">
                  <c:v>5.6478025496433997</c:v>
                </c:pt>
                <c:pt idx="255">
                  <c:v>5.6260277247728601</c:v>
                </c:pt>
                <c:pt idx="256">
                  <c:v>5.6025236271554002</c:v>
                </c:pt>
                <c:pt idx="257">
                  <c:v>5.5806881976280396</c:v>
                </c:pt>
                <c:pt idx="258">
                  <c:v>5.5513015747542402</c:v>
                </c:pt>
                <c:pt idx="259">
                  <c:v>5.5264172339202702</c:v>
                </c:pt>
                <c:pt idx="260">
                  <c:v>5.494666897059</c:v>
                </c:pt>
                <c:pt idx="261">
                  <c:v>5.4639693935285196</c:v>
                </c:pt>
                <c:pt idx="262">
                  <c:v>5.4265662063070303</c:v>
                </c:pt>
                <c:pt idx="263">
                  <c:v>5.3956760397063199</c:v>
                </c:pt>
                <c:pt idx="264">
                  <c:v>5.3593369560459099</c:v>
                </c:pt>
                <c:pt idx="265">
                  <c:v>5.3219735809272404</c:v>
                </c:pt>
                <c:pt idx="266">
                  <c:v>5.2813734904261196</c:v>
                </c:pt>
                <c:pt idx="267">
                  <c:v>5.2353494617170702</c:v>
                </c:pt>
                <c:pt idx="268">
                  <c:v>5.1933075395856596</c:v>
                </c:pt>
                <c:pt idx="269">
                  <c:v>5.1446140942526597</c:v>
                </c:pt>
                <c:pt idx="270">
                  <c:v>5.0921654597237902</c:v>
                </c:pt>
                <c:pt idx="271">
                  <c:v>5.0325065914374196</c:v>
                </c:pt>
                <c:pt idx="272">
                  <c:v>4.9761126997543199</c:v>
                </c:pt>
                <c:pt idx="273">
                  <c:v>4.9144338515978099</c:v>
                </c:pt>
                <c:pt idx="274">
                  <c:v>4.8506539408111902</c:v>
                </c:pt>
                <c:pt idx="275">
                  <c:v>4.7852580573162902</c:v>
                </c:pt>
                <c:pt idx="276">
                  <c:v>4.70662856294192</c:v>
                </c:pt>
                <c:pt idx="277">
                  <c:v>4.6312129116584604</c:v>
                </c:pt>
                <c:pt idx="278">
                  <c:v>4.5532416931159903</c:v>
                </c:pt>
                <c:pt idx="279">
                  <c:v>4.4636356682879601</c:v>
                </c:pt>
                <c:pt idx="280">
                  <c:v>4.3752350812168999</c:v>
                </c:pt>
                <c:pt idx="281">
                  <c:v>4.2721749486723999</c:v>
                </c:pt>
                <c:pt idx="282">
                  <c:v>4.17109458159364</c:v>
                </c:pt>
                <c:pt idx="283">
                  <c:v>4.0628190966411299</c:v>
                </c:pt>
                <c:pt idx="284">
                  <c:v>3.9530494122147002</c:v>
                </c:pt>
                <c:pt idx="285">
                  <c:v>3.8394428162306902</c:v>
                </c:pt>
                <c:pt idx="286">
                  <c:v>3.70491291342011</c:v>
                </c:pt>
                <c:pt idx="287">
                  <c:v>3.5847944055548702</c:v>
                </c:pt>
                <c:pt idx="288">
                  <c:v>3.4335055000898498</c:v>
                </c:pt>
                <c:pt idx="289">
                  <c:v>3.2919684184665399</c:v>
                </c:pt>
                <c:pt idx="290">
                  <c:v>3.1425212834721101</c:v>
                </c:pt>
                <c:pt idx="291">
                  <c:v>2.9804387756846502</c:v>
                </c:pt>
                <c:pt idx="292">
                  <c:v>2.8187917282534598</c:v>
                </c:pt>
                <c:pt idx="293">
                  <c:v>2.6464267785675002</c:v>
                </c:pt>
                <c:pt idx="294">
                  <c:v>2.4747546059987799</c:v>
                </c:pt>
                <c:pt idx="295">
                  <c:v>2.2800867205243098</c:v>
                </c:pt>
                <c:pt idx="296">
                  <c:v>2.09540267464847</c:v>
                </c:pt>
                <c:pt idx="297">
                  <c:v>1.8971012650580801</c:v>
                </c:pt>
                <c:pt idx="298">
                  <c:v>1.6884607123247799</c:v>
                </c:pt>
                <c:pt idx="299">
                  <c:v>1.47663128441556</c:v>
                </c:pt>
                <c:pt idx="300">
                  <c:v>1.2546058538151299</c:v>
                </c:pt>
                <c:pt idx="301">
                  <c:v>1.0188352194335599</c:v>
                </c:pt>
                <c:pt idx="302">
                  <c:v>0.78590407985487198</c:v>
                </c:pt>
                <c:pt idx="303">
                  <c:v>0.53255832112568502</c:v>
                </c:pt>
                <c:pt idx="304">
                  <c:v>0.290908694299293</c:v>
                </c:pt>
                <c:pt idx="305">
                  <c:v>3.02976858945921E-2</c:v>
                </c:pt>
                <c:pt idx="306">
                  <c:v>-0.236965646159534</c:v>
                </c:pt>
                <c:pt idx="307">
                  <c:v>-0.49907419465475999</c:v>
                </c:pt>
                <c:pt idx="308">
                  <c:v>-0.77171362470836302</c:v>
                </c:pt>
                <c:pt idx="309">
                  <c:v>-1.05447693498203</c:v>
                </c:pt>
                <c:pt idx="310">
                  <c:v>-1.33476830992284</c:v>
                </c:pt>
                <c:pt idx="311">
                  <c:v>-1.6255971927794599</c:v>
                </c:pt>
                <c:pt idx="312">
                  <c:v>-1.9290249100202601</c:v>
                </c:pt>
                <c:pt idx="313">
                  <c:v>-2.2360821673395699</c:v>
                </c:pt>
                <c:pt idx="314">
                  <c:v>-2.5382635443070201</c:v>
                </c:pt>
                <c:pt idx="315">
                  <c:v>-2.85340502814514</c:v>
                </c:pt>
                <c:pt idx="316">
                  <c:v>-3.1716222458915899</c:v>
                </c:pt>
                <c:pt idx="317">
                  <c:v>-3.5012845696602999</c:v>
                </c:pt>
                <c:pt idx="318">
                  <c:v>-3.8217289876670901</c:v>
                </c:pt>
                <c:pt idx="319">
                  <c:v>-4.1540311912707804</c:v>
                </c:pt>
                <c:pt idx="320">
                  <c:v>-4.4952727411824496</c:v>
                </c:pt>
                <c:pt idx="321">
                  <c:v>-4.8244972417664203</c:v>
                </c:pt>
                <c:pt idx="322">
                  <c:v>-5.1639785071859201</c:v>
                </c:pt>
                <c:pt idx="323">
                  <c:v>-5.5155102172287602</c:v>
                </c:pt>
                <c:pt idx="324">
                  <c:v>-5.8602743648479896</c:v>
                </c:pt>
                <c:pt idx="325">
                  <c:v>-6.2089337155443598</c:v>
                </c:pt>
                <c:pt idx="326">
                  <c:v>-6.5517457932020102</c:v>
                </c:pt>
                <c:pt idx="327">
                  <c:v>-6.8969134319105097</c:v>
                </c:pt>
                <c:pt idx="328">
                  <c:v>-7.2345723554222099</c:v>
                </c:pt>
                <c:pt idx="329">
                  <c:v>-7.5994269376958901</c:v>
                </c:pt>
                <c:pt idx="330">
                  <c:v>-7.9451338061629997</c:v>
                </c:pt>
                <c:pt idx="331">
                  <c:v>-8.3292733030485593</c:v>
                </c:pt>
                <c:pt idx="332">
                  <c:v>-8.7010126843804194</c:v>
                </c:pt>
                <c:pt idx="333">
                  <c:v>-9.0474404138854094</c:v>
                </c:pt>
                <c:pt idx="334">
                  <c:v>-9.4299147988523693</c:v>
                </c:pt>
                <c:pt idx="335">
                  <c:v>-9.8057071939217604</c:v>
                </c:pt>
                <c:pt idx="336">
                  <c:v>-10.172161957382301</c:v>
                </c:pt>
                <c:pt idx="337">
                  <c:v>-10.543711518671</c:v>
                </c:pt>
                <c:pt idx="338">
                  <c:v>-10.9280155735894</c:v>
                </c:pt>
                <c:pt idx="339">
                  <c:v>-11.3066786726102</c:v>
                </c:pt>
                <c:pt idx="340">
                  <c:v>-11.7006870905805</c:v>
                </c:pt>
                <c:pt idx="341">
                  <c:v>-12.088560804573399</c:v>
                </c:pt>
                <c:pt idx="342">
                  <c:v>-12.4552684113405</c:v>
                </c:pt>
                <c:pt idx="343">
                  <c:v>-12.842140171832099</c:v>
                </c:pt>
                <c:pt idx="344">
                  <c:v>-13.2320865463319</c:v>
                </c:pt>
                <c:pt idx="345">
                  <c:v>-13.633244657558199</c:v>
                </c:pt>
                <c:pt idx="346">
                  <c:v>-14.0150572979093</c:v>
                </c:pt>
                <c:pt idx="347">
                  <c:v>-14.403249637676501</c:v>
                </c:pt>
                <c:pt idx="348">
                  <c:v>-14.815053473117599</c:v>
                </c:pt>
                <c:pt idx="349">
                  <c:v>-15.178937662390901</c:v>
                </c:pt>
                <c:pt idx="350">
                  <c:v>-15.5771398482719</c:v>
                </c:pt>
                <c:pt idx="351">
                  <c:v>-15.9585419021688</c:v>
                </c:pt>
                <c:pt idx="352">
                  <c:v>-16.384350952050699</c:v>
                </c:pt>
                <c:pt idx="353">
                  <c:v>-16.740400139678201</c:v>
                </c:pt>
                <c:pt idx="354">
                  <c:v>-17.123425058269898</c:v>
                </c:pt>
                <c:pt idx="355">
                  <c:v>-17.521707865203499</c:v>
                </c:pt>
                <c:pt idx="356">
                  <c:v>-17.9214112455692</c:v>
                </c:pt>
                <c:pt idx="357">
                  <c:v>-18.3131871876692</c:v>
                </c:pt>
                <c:pt idx="358">
                  <c:v>-18.7117635652967</c:v>
                </c:pt>
                <c:pt idx="359">
                  <c:v>-19.082342861012901</c:v>
                </c:pt>
                <c:pt idx="360">
                  <c:v>-19.474126475674801</c:v>
                </c:pt>
                <c:pt idx="361">
                  <c:v>-19.854582828627301</c:v>
                </c:pt>
                <c:pt idx="362">
                  <c:v>-20.283698578854899</c:v>
                </c:pt>
                <c:pt idx="363">
                  <c:v>-20.619537407524</c:v>
                </c:pt>
                <c:pt idx="364">
                  <c:v>-21.046278443183699</c:v>
                </c:pt>
                <c:pt idx="365">
                  <c:v>-21.466496822737799</c:v>
                </c:pt>
                <c:pt idx="366">
                  <c:v>-21.862922051859002</c:v>
                </c:pt>
                <c:pt idx="367">
                  <c:v>-22.231037231472701</c:v>
                </c:pt>
                <c:pt idx="368">
                  <c:v>-22.6593185632832</c:v>
                </c:pt>
                <c:pt idx="369">
                  <c:v>-22.983848610813801</c:v>
                </c:pt>
                <c:pt idx="370">
                  <c:v>-23.457945208875401</c:v>
                </c:pt>
                <c:pt idx="371">
                  <c:v>-23.861159754301799</c:v>
                </c:pt>
                <c:pt idx="372">
                  <c:v>-24.303064811257599</c:v>
                </c:pt>
                <c:pt idx="373">
                  <c:v>-24.689835468649999</c:v>
                </c:pt>
                <c:pt idx="374">
                  <c:v>-25.040088924835199</c:v>
                </c:pt>
                <c:pt idx="375">
                  <c:v>-25.404346802531698</c:v>
                </c:pt>
                <c:pt idx="376">
                  <c:v>-25.8966110357158</c:v>
                </c:pt>
                <c:pt idx="377">
                  <c:v>-26.201483471062598</c:v>
                </c:pt>
                <c:pt idx="378">
                  <c:v>-26.487452625707199</c:v>
                </c:pt>
                <c:pt idx="379">
                  <c:v>-27.029532117929001</c:v>
                </c:pt>
                <c:pt idx="380">
                  <c:v>-27.361176542042699</c:v>
                </c:pt>
                <c:pt idx="381">
                  <c:v>-27.731137176384301</c:v>
                </c:pt>
                <c:pt idx="382">
                  <c:v>-28.250106685886099</c:v>
                </c:pt>
                <c:pt idx="383">
                  <c:v>-28.3403395575492</c:v>
                </c:pt>
                <c:pt idx="384">
                  <c:v>-29.0185723484175</c:v>
                </c:pt>
                <c:pt idx="385">
                  <c:v>-29.249570372781999</c:v>
                </c:pt>
                <c:pt idx="386">
                  <c:v>-29.869320149279101</c:v>
                </c:pt>
                <c:pt idx="387">
                  <c:v>-29.9774869340918</c:v>
                </c:pt>
                <c:pt idx="388">
                  <c:v>-30.611955173375801</c:v>
                </c:pt>
                <c:pt idx="389">
                  <c:v>-30.848690951365001</c:v>
                </c:pt>
                <c:pt idx="390">
                  <c:v>-31.394831486155901</c:v>
                </c:pt>
                <c:pt idx="391">
                  <c:v>-31.374606232245199</c:v>
                </c:pt>
                <c:pt idx="392">
                  <c:v>-32.049206842177099</c:v>
                </c:pt>
                <c:pt idx="393">
                  <c:v>-32.459621486279303</c:v>
                </c:pt>
                <c:pt idx="394">
                  <c:v>-33.013900787581903</c:v>
                </c:pt>
                <c:pt idx="395">
                  <c:v>-33.349732056001997</c:v>
                </c:pt>
                <c:pt idx="396">
                  <c:v>-33.598525219918997</c:v>
                </c:pt>
                <c:pt idx="397">
                  <c:v>-33.986206369234303</c:v>
                </c:pt>
                <c:pt idx="398">
                  <c:v>-34.360575199183401</c:v>
                </c:pt>
                <c:pt idx="399">
                  <c:v>-35.094818626215002</c:v>
                </c:pt>
                <c:pt idx="400">
                  <c:v>-35.343882162680799</c:v>
                </c:pt>
                <c:pt idx="401">
                  <c:v>-35.831754362392701</c:v>
                </c:pt>
                <c:pt idx="402">
                  <c:v>-36.051892752614997</c:v>
                </c:pt>
                <c:pt idx="403">
                  <c:v>-36.232671609320498</c:v>
                </c:pt>
                <c:pt idx="404">
                  <c:v>-36.577453427323</c:v>
                </c:pt>
                <c:pt idx="405">
                  <c:v>-37.418998150735803</c:v>
                </c:pt>
                <c:pt idx="406">
                  <c:v>-37.669614758276502</c:v>
                </c:pt>
                <c:pt idx="407">
                  <c:v>-38.107369252006102</c:v>
                </c:pt>
                <c:pt idx="408">
                  <c:v>-38.266108861832201</c:v>
                </c:pt>
                <c:pt idx="409">
                  <c:v>-38.058607426065301</c:v>
                </c:pt>
                <c:pt idx="410">
                  <c:v>-38.803363530270303</c:v>
                </c:pt>
                <c:pt idx="411">
                  <c:v>-38.935163279002701</c:v>
                </c:pt>
                <c:pt idx="412">
                  <c:v>-39.8437752604707</c:v>
                </c:pt>
                <c:pt idx="413">
                  <c:v>-39.922121515756899</c:v>
                </c:pt>
                <c:pt idx="414">
                  <c:v>-40.149604796958101</c:v>
                </c:pt>
                <c:pt idx="415">
                  <c:v>-40.288238766067799</c:v>
                </c:pt>
                <c:pt idx="416">
                  <c:v>-41.423422437278397</c:v>
                </c:pt>
                <c:pt idx="417">
                  <c:v>-41.364132309601501</c:v>
                </c:pt>
                <c:pt idx="418">
                  <c:v>-41.7932252061333</c:v>
                </c:pt>
                <c:pt idx="419">
                  <c:v>-41.937269785100902</c:v>
                </c:pt>
                <c:pt idx="420">
                  <c:v>-42.779550313036999</c:v>
                </c:pt>
                <c:pt idx="421">
                  <c:v>-42.517091054307002</c:v>
                </c:pt>
                <c:pt idx="422">
                  <c:v>-42.906114237316402</c:v>
                </c:pt>
                <c:pt idx="423">
                  <c:v>-43.353720309442103</c:v>
                </c:pt>
                <c:pt idx="424">
                  <c:v>-44.226958016718797</c:v>
                </c:pt>
                <c:pt idx="425">
                  <c:v>-43.694503111086</c:v>
                </c:pt>
                <c:pt idx="426">
                  <c:v>-44.883121587872502</c:v>
                </c:pt>
                <c:pt idx="427">
                  <c:v>-44.8597947116752</c:v>
                </c:pt>
                <c:pt idx="428">
                  <c:v>-45.026336074379799</c:v>
                </c:pt>
                <c:pt idx="429">
                  <c:v>-45.310551822606001</c:v>
                </c:pt>
                <c:pt idx="430">
                  <c:v>-46.666416392725601</c:v>
                </c:pt>
                <c:pt idx="431">
                  <c:v>-45.523576400507899</c:v>
                </c:pt>
                <c:pt idx="432">
                  <c:v>-46.568979729885399</c:v>
                </c:pt>
                <c:pt idx="433">
                  <c:v>-47.5894241564637</c:v>
                </c:pt>
                <c:pt idx="434">
                  <c:v>-47.158932226395002</c:v>
                </c:pt>
                <c:pt idx="435">
                  <c:v>-47.4994022892418</c:v>
                </c:pt>
                <c:pt idx="436">
                  <c:v>-48.647176684957103</c:v>
                </c:pt>
                <c:pt idx="437">
                  <c:v>-47.817151226317698</c:v>
                </c:pt>
                <c:pt idx="438">
                  <c:v>-47.907401757251399</c:v>
                </c:pt>
                <c:pt idx="439">
                  <c:v>-48.962874129478898</c:v>
                </c:pt>
                <c:pt idx="440">
                  <c:v>-50.143514491494301</c:v>
                </c:pt>
                <c:pt idx="441">
                  <c:v>-49.412251345842797</c:v>
                </c:pt>
                <c:pt idx="442">
                  <c:v>-48.694681168902797</c:v>
                </c:pt>
                <c:pt idx="443">
                  <c:v>-52.580941921643003</c:v>
                </c:pt>
                <c:pt idx="444">
                  <c:v>-52.4811867935097</c:v>
                </c:pt>
                <c:pt idx="445">
                  <c:v>-52.718344858498497</c:v>
                </c:pt>
                <c:pt idx="446">
                  <c:v>-51.223169761949997</c:v>
                </c:pt>
                <c:pt idx="447">
                  <c:v>-51.196886613977298</c:v>
                </c:pt>
                <c:pt idx="448">
                  <c:v>-51.830674480706598</c:v>
                </c:pt>
                <c:pt idx="449">
                  <c:v>-49.903689983403503</c:v>
                </c:pt>
                <c:pt idx="450">
                  <c:v>-50.504627460244201</c:v>
                </c:pt>
                <c:pt idx="451">
                  <c:v>-52.395708944316397</c:v>
                </c:pt>
                <c:pt idx="452">
                  <c:v>-49.547028720964299</c:v>
                </c:pt>
                <c:pt idx="453">
                  <c:v>-52.767826305351498</c:v>
                </c:pt>
                <c:pt idx="454">
                  <c:v>-51.020804115129202</c:v>
                </c:pt>
                <c:pt idx="455">
                  <c:v>-51.655992048320599</c:v>
                </c:pt>
                <c:pt idx="456">
                  <c:v>-52.710051316805803</c:v>
                </c:pt>
                <c:pt idx="457">
                  <c:v>-55.107281647100798</c:v>
                </c:pt>
                <c:pt idx="458">
                  <c:v>-49.501174025612499</c:v>
                </c:pt>
                <c:pt idx="459">
                  <c:v>-51.426039479757897</c:v>
                </c:pt>
                <c:pt idx="460">
                  <c:v>-52.698171918998199</c:v>
                </c:pt>
                <c:pt idx="461">
                  <c:v>-51.916840821935601</c:v>
                </c:pt>
                <c:pt idx="462">
                  <c:v>-64.628200968976699</c:v>
                </c:pt>
                <c:pt idx="463">
                  <c:v>-56.179334641563003</c:v>
                </c:pt>
                <c:pt idx="464">
                  <c:v>-57.747503942104501</c:v>
                </c:pt>
                <c:pt idx="465">
                  <c:v>-48.651387747817303</c:v>
                </c:pt>
                <c:pt idx="466">
                  <c:v>-52.1376563548924</c:v>
                </c:pt>
                <c:pt idx="467">
                  <c:v>-52.293119866232203</c:v>
                </c:pt>
                <c:pt idx="468">
                  <c:v>-52.943751504986203</c:v>
                </c:pt>
                <c:pt idx="469">
                  <c:v>-53.257287869332501</c:v>
                </c:pt>
                <c:pt idx="470">
                  <c:v>-57.9090166469704</c:v>
                </c:pt>
                <c:pt idx="471">
                  <c:v>-55.685055508561597</c:v>
                </c:pt>
                <c:pt idx="472">
                  <c:v>-56.028913929940998</c:v>
                </c:pt>
                <c:pt idx="473">
                  <c:v>-58.230738939928798</c:v>
                </c:pt>
                <c:pt idx="474">
                  <c:v>-61.290183244632502</c:v>
                </c:pt>
                <c:pt idx="475">
                  <c:v>-59.669061379983503</c:v>
                </c:pt>
                <c:pt idx="476">
                  <c:v>-55.620821008295799</c:v>
                </c:pt>
                <c:pt idx="477">
                  <c:v>-56.686448652517797</c:v>
                </c:pt>
                <c:pt idx="478">
                  <c:v>-57.623893131359097</c:v>
                </c:pt>
                <c:pt idx="479">
                  <c:v>-56.196598188547597</c:v>
                </c:pt>
                <c:pt idx="480">
                  <c:v>-54.773645811112601</c:v>
                </c:pt>
                <c:pt idx="481">
                  <c:v>-59.025948961697402</c:v>
                </c:pt>
                <c:pt idx="482">
                  <c:v>-52.960611403757397</c:v>
                </c:pt>
                <c:pt idx="483">
                  <c:v>-59.582682854623698</c:v>
                </c:pt>
                <c:pt idx="484">
                  <c:v>-49.639208367184402</c:v>
                </c:pt>
                <c:pt idx="485">
                  <c:v>-59.145824905959799</c:v>
                </c:pt>
                <c:pt idx="486">
                  <c:v>-58.033876874167298</c:v>
                </c:pt>
                <c:pt idx="487">
                  <c:v>-47.070617201344298</c:v>
                </c:pt>
                <c:pt idx="488">
                  <c:v>-54.327479500544896</c:v>
                </c:pt>
                <c:pt idx="489">
                  <c:v>-47.046106910703202</c:v>
                </c:pt>
                <c:pt idx="490">
                  <c:v>-46.799103275013401</c:v>
                </c:pt>
                <c:pt idx="491">
                  <c:v>-45.351678010647703</c:v>
                </c:pt>
                <c:pt idx="492">
                  <c:v>-39.931548056560104</c:v>
                </c:pt>
                <c:pt idx="493">
                  <c:v>-52.074933958399001</c:v>
                </c:pt>
                <c:pt idx="494">
                  <c:v>-43.981953999805597</c:v>
                </c:pt>
                <c:pt idx="495">
                  <c:v>-42.111465746287998</c:v>
                </c:pt>
                <c:pt idx="496">
                  <c:v>-46.040035963449398</c:v>
                </c:pt>
                <c:pt idx="497">
                  <c:v>-53.461349945923502</c:v>
                </c:pt>
                <c:pt idx="498">
                  <c:v>-47.880155595944203</c:v>
                </c:pt>
                <c:pt idx="499">
                  <c:v>-58.484517406651499</c:v>
                </c:pt>
                <c:pt idx="500">
                  <c:v>-48.116728454493099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2C-43D7-989C-C5DF7588C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563712"/>
        <c:axId val="2031651584"/>
      </c:scatterChart>
      <c:valAx>
        <c:axId val="221563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651584"/>
        <c:crosses val="autoZero"/>
        <c:crossBetween val="midCat"/>
      </c:valAx>
      <c:valAx>
        <c:axId val="203165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6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47614</xdr:colOff>
      <xdr:row>4</xdr:row>
      <xdr:rowOff>114300</xdr:rowOff>
    </xdr:from>
    <xdr:to>
      <xdr:col>14</xdr:col>
      <xdr:colOff>6957</xdr:colOff>
      <xdr:row>31</xdr:row>
      <xdr:rowOff>46720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10854" y="845820"/>
          <a:ext cx="6055343" cy="48701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301942</xdr:colOff>
      <xdr:row>3</xdr:row>
      <xdr:rowOff>67630</xdr:rowOff>
    </xdr:from>
    <xdr:to>
      <xdr:col>16</xdr:col>
      <xdr:colOff>149648</xdr:colOff>
      <xdr:row>31</xdr:row>
      <xdr:rowOff>95011</xdr:rowOff>
    </xdr:to>
    <xdr:pic>
      <xdr:nvPicPr>
        <xdr:cNvPr id="2" name="Picture 16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0342" y="616270"/>
          <a:ext cx="7162906" cy="51480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19</xdr:col>
      <xdr:colOff>258402</xdr:colOff>
      <xdr:row>70</xdr:row>
      <xdr:rowOff>113330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0" y="6217920"/>
          <a:ext cx="8792802" cy="66970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106203</xdr:colOff>
      <xdr:row>2</xdr:row>
      <xdr:rowOff>4762</xdr:rowOff>
    </xdr:from>
    <xdr:to>
      <xdr:col>14</xdr:col>
      <xdr:colOff>103822</xdr:colOff>
      <xdr:row>26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791220</xdr:colOff>
      <xdr:row>26</xdr:row>
      <xdr:rowOff>129540</xdr:rowOff>
    </xdr:from>
    <xdr:to>
      <xdr:col>14</xdr:col>
      <xdr:colOff>201276</xdr:colOff>
      <xdr:row>54</xdr:row>
      <xdr:rowOff>164843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75340" y="4884420"/>
          <a:ext cx="6367116" cy="51559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883920</xdr:colOff>
          <xdr:row>3</xdr:row>
          <xdr:rowOff>7620</xdr:rowOff>
        </xdr:from>
        <xdr:to>
          <xdr:col>17</xdr:col>
          <xdr:colOff>571500</xdr:colOff>
          <xdr:row>34</xdr:row>
          <xdr:rowOff>144780</xdr:rowOff>
        </xdr:to>
        <xdr:sp macro="" textlink="">
          <xdr:nvSpPr>
            <xdr:cNvPr id="3073" name="Object 4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900112</xdr:colOff>
      <xdr:row>36</xdr:row>
      <xdr:rowOff>0</xdr:rowOff>
    </xdr:from>
    <xdr:to>
      <xdr:col>11</xdr:col>
      <xdr:colOff>414337</xdr:colOff>
      <xdr:row>50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784860</xdr:colOff>
      <xdr:row>54</xdr:row>
      <xdr:rowOff>137160</xdr:rowOff>
    </xdr:from>
    <xdr:to>
      <xdr:col>18</xdr:col>
      <xdr:colOff>75522</xdr:colOff>
      <xdr:row>91</xdr:row>
      <xdr:rowOff>39031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68980" y="10027920"/>
          <a:ext cx="8792802" cy="666843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129540</xdr:colOff>
      <xdr:row>5</xdr:row>
      <xdr:rowOff>29756</xdr:rowOff>
    </xdr:from>
    <xdr:to>
      <xdr:col>13</xdr:col>
      <xdr:colOff>1260</xdr:colOff>
      <xdr:row>28</xdr:row>
      <xdr:rowOff>113403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54780" y="944156"/>
          <a:ext cx="5358120" cy="428988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182880</xdr:rowOff>
        </xdr:from>
        <xdr:to>
          <xdr:col>17</xdr:col>
          <xdr:colOff>579120</xdr:colOff>
          <xdr:row>34</xdr:row>
          <xdr:rowOff>114300</xdr:rowOff>
        </xdr:to>
        <xdr:sp macro="" textlink="">
          <xdr:nvSpPr>
            <xdr:cNvPr id="6145" name="Object 46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5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3</xdr:col>
      <xdr:colOff>464820</xdr:colOff>
      <xdr:row>35</xdr:row>
      <xdr:rowOff>137160</xdr:rowOff>
    </xdr:from>
    <xdr:to>
      <xdr:col>17</xdr:col>
      <xdr:colOff>616542</xdr:colOff>
      <xdr:row>72</xdr:row>
      <xdr:rowOff>19978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8940" y="6553200"/>
          <a:ext cx="8792802" cy="6649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5.emf"/><Relationship Id="rId4" Type="http://schemas.openxmlformats.org/officeDocument/2006/relationships/package" Target="../embeddings/Microsoft_Visio_Drawing.vsdx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1.vsdx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Relationship Id="rId4" Type="http://schemas.openxmlformats.org/officeDocument/2006/relationships/image" Target="../media/image5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43101-EA15-422D-8C6C-CC74CBF26D15}">
  <dimension ref="A1:E508"/>
  <sheetViews>
    <sheetView topLeftCell="A305" workbookViewId="0">
      <selection activeCell="E328" sqref="E328"/>
    </sheetView>
  </sheetViews>
  <sheetFormatPr defaultRowHeight="14.4"/>
  <cols>
    <col min="1" max="2" width="11.77734375" style="3" bestFit="1" customWidth="1"/>
    <col min="3" max="3" width="12.21875" bestFit="1" customWidth="1"/>
  </cols>
  <sheetData>
    <row r="1" spans="1:4">
      <c r="A1" s="14" t="s">
        <v>0</v>
      </c>
      <c r="B1" s="14" t="s">
        <v>1</v>
      </c>
      <c r="C1" s="15" t="s">
        <v>4</v>
      </c>
    </row>
    <row r="2" spans="1:4">
      <c r="A2" s="14" t="s">
        <v>2</v>
      </c>
      <c r="B2" s="14" t="s">
        <v>3</v>
      </c>
      <c r="C2" s="15" t="s">
        <v>5</v>
      </c>
    </row>
    <row r="3" spans="1:4">
      <c r="A3" s="14">
        <v>1</v>
      </c>
      <c r="B3" s="14">
        <v>1.5000001719200664</v>
      </c>
      <c r="C3" s="15">
        <v>-3.6069273583768602E-2</v>
      </c>
      <c r="D3">
        <f>20*LOG(B3)</f>
        <v>3.5218261766327168</v>
      </c>
    </row>
    <row r="4" spans="1:4">
      <c r="A4" s="14">
        <v>1.0230597298425086</v>
      </c>
      <c r="B4" s="14">
        <v>1.5000001579967051</v>
      </c>
      <c r="C4" s="15">
        <v>-3.6901021059401261E-2</v>
      </c>
      <c r="D4" s="3">
        <f t="shared" ref="D4:D67" si="0">20*LOG(B4)</f>
        <v>3.5218260960082053</v>
      </c>
    </row>
    <row r="5" spans="1:4">
      <c r="A5" s="14">
        <v>1.0466512108254267</v>
      </c>
      <c r="B5" s="14">
        <v>1.5000001434237982</v>
      </c>
      <c r="C5" s="15">
        <v>-3.7751948390921393E-2</v>
      </c>
      <c r="D5" s="3">
        <f t="shared" si="0"/>
        <v>3.5218260116224398</v>
      </c>
    </row>
    <row r="6" spans="1:4">
      <c r="A6" s="14">
        <v>1.0707867049863955</v>
      </c>
      <c r="B6" s="14">
        <v>1.5000001281710504</v>
      </c>
      <c r="C6" s="15">
        <v>-3.8622497859477738E-2</v>
      </c>
      <c r="D6" s="3">
        <f t="shared" si="0"/>
        <v>3.5218259232999927</v>
      </c>
    </row>
    <row r="7" spans="1:4">
      <c r="A7" s="14">
        <v>1.0954787571223317</v>
      </c>
      <c r="B7" s="14">
        <v>1.500000112206743</v>
      </c>
      <c r="C7" s="15">
        <v>-3.9513121945021434E-2</v>
      </c>
      <c r="D7" s="3">
        <f t="shared" si="0"/>
        <v>3.5218258308571917</v>
      </c>
    </row>
    <row r="8" spans="1:4">
      <c r="A8" s="14">
        <v>1.1207402013097798</v>
      </c>
      <c r="B8" s="14">
        <v>1.5000000954976844</v>
      </c>
      <c r="C8" s="15">
        <v>-4.042428356148229E-2</v>
      </c>
      <c r="D8" s="3">
        <f t="shared" si="0"/>
        <v>3.5218257341018386</v>
      </c>
    </row>
    <row r="9" spans="1:4">
      <c r="A9" s="14">
        <v>1.1465841675756221</v>
      </c>
      <c r="B9" s="14">
        <v>1.500000078009124</v>
      </c>
      <c r="C9" s="15">
        <v>-4.1356456297367068E-2</v>
      </c>
      <c r="D9" s="3">
        <f t="shared" si="0"/>
        <v>3.5218256328327078</v>
      </c>
    </row>
    <row r="10" spans="1:4">
      <c r="A10" s="14">
        <v>1.1730240887216135</v>
      </c>
      <c r="B10" s="14">
        <v>1.5000000597047054</v>
      </c>
      <c r="C10" s="15">
        <v>-4.2310124661906236E-2</v>
      </c>
      <c r="D10" s="3">
        <f t="shared" si="0"/>
        <v>3.5218255268392729</v>
      </c>
    </row>
    <row r="11" spans="1:4">
      <c r="A11" s="14">
        <v>1.2000737073062886</v>
      </c>
      <c r="B11" s="14">
        <v>1.500000040546362</v>
      </c>
      <c r="C11" s="15">
        <v>-4.3285784336875084E-2</v>
      </c>
      <c r="D11" s="3">
        <f t="shared" si="0"/>
        <v>3.5218254159011058</v>
      </c>
    </row>
    <row r="12" spans="1:4">
      <c r="A12" s="14">
        <v>1.2277470827878694</v>
      </c>
      <c r="B12" s="14">
        <v>1.5000000204942616</v>
      </c>
      <c r="C12" s="15">
        <v>-4.4283942434222831E-2</v>
      </c>
      <c r="D12" s="3">
        <f t="shared" si="0"/>
        <v>3.5218252997875537</v>
      </c>
    </row>
    <row r="13" spans="1:4">
      <c r="A13" s="14">
        <v>1.2560585988318858</v>
      </c>
      <c r="B13" s="14">
        <v>1.4999999995067101</v>
      </c>
      <c r="C13" s="15">
        <v>-4.5305117759640759E-2</v>
      </c>
      <c r="D13" s="3">
        <f t="shared" si="0"/>
        <v>3.5218251782571839</v>
      </c>
    </row>
    <row r="14" spans="1:4">
      <c r="A14" s="14">
        <v>1.2850229707873089</v>
      </c>
      <c r="B14" s="14">
        <v>1.4999999775400614</v>
      </c>
      <c r="C14" s="15">
        <v>-4.6349841082208083E-2</v>
      </c>
      <c r="D14" s="3">
        <f t="shared" si="0"/>
        <v>3.5218250510572586</v>
      </c>
    </row>
    <row r="15" spans="1:4">
      <c r="A15" s="14">
        <v>1.3146552533350819</v>
      </c>
      <c r="B15" s="14">
        <v>1.4999999545486431</v>
      </c>
      <c r="C15" s="15">
        <v>-4.741865541025557E-2</v>
      </c>
      <c r="D15" s="3">
        <f t="shared" si="0"/>
        <v>3.5218249179233077</v>
      </c>
    </row>
    <row r="16" spans="1:4">
      <c r="A16" s="14">
        <v>1.3449708483130236</v>
      </c>
      <c r="B16" s="14">
        <v>1.499999930484649</v>
      </c>
      <c r="C16" s="15">
        <v>-4.8512116273589055E-2</v>
      </c>
      <c r="D16" s="3">
        <f t="shared" si="0"/>
        <v>3.521824778578504</v>
      </c>
    </row>
    <row r="17" spans="1:4">
      <c r="A17" s="14">
        <v>1.3759855127211715</v>
      </c>
      <c r="B17" s="14">
        <v>1.4999999052980375</v>
      </c>
      <c r="C17" s="15">
        <v>-4.9630792012220738E-2</v>
      </c>
      <c r="D17" s="3">
        <f t="shared" si="0"/>
        <v>3.5218246327330776</v>
      </c>
    </row>
    <row r="18" spans="1:4">
      <c r="A18" s="14">
        <v>1.4077153669117275</v>
      </c>
      <c r="B18" s="14">
        <v>1.4999998789364481</v>
      </c>
      <c r="C18" s="15">
        <v>-5.0775264071758065E-2</v>
      </c>
      <c r="D18" s="3">
        <f t="shared" si="0"/>
        <v>3.5218244800838292</v>
      </c>
    </row>
    <row r="19" spans="1:4">
      <c r="A19" s="14">
        <v>1.4401769029678597</v>
      </c>
      <c r="B19" s="14">
        <v>1.4999998513450563</v>
      </c>
      <c r="C19" s="15">
        <v>-5.1946127305602136E-2</v>
      </c>
      <c r="D19" s="3">
        <f t="shared" si="0"/>
        <v>3.521824320313292</v>
      </c>
    </row>
    <row r="20" spans="1:4">
      <c r="A20" s="14">
        <v>1.4733869932757193</v>
      </c>
      <c r="B20" s="14">
        <v>1.4999998224664928</v>
      </c>
      <c r="C20" s="15">
        <v>-5.3143990284115719E-2</v>
      </c>
      <c r="D20" s="3">
        <f t="shared" si="0"/>
        <v>3.5218241530892636</v>
      </c>
    </row>
    <row r="21" spans="1:4">
      <c r="A21" s="14">
        <v>1.5073628992941235</v>
      </c>
      <c r="B21" s="14">
        <v>1.4999997922407111</v>
      </c>
      <c r="C21" s="15">
        <v>-5.4369475610918254E-2</v>
      </c>
      <c r="D21" s="3">
        <f t="shared" si="0"/>
        <v>3.5218239780640386</v>
      </c>
    </row>
    <row r="22" spans="1:4">
      <c r="A22" s="14">
        <v>1.5421222805264665</v>
      </c>
      <c r="B22" s="14">
        <v>1.4999997606048667</v>
      </c>
      <c r="C22" s="15">
        <v>-5.5623220246473967E-2</v>
      </c>
      <c r="D22" s="3">
        <f t="shared" si="0"/>
        <v>3.521823794873709</v>
      </c>
    </row>
    <row r="23" spans="1:4">
      <c r="A23" s="14">
        <v>1.5776832036995201</v>
      </c>
      <c r="B23" s="14">
        <v>1.4999997274931733</v>
      </c>
      <c r="C23" s="15">
        <v>-5.6905875839140821E-2</v>
      </c>
      <c r="D23" s="3">
        <f t="shared" si="0"/>
        <v>3.5218236031373333</v>
      </c>
    </row>
    <row r="24" spans="1:4">
      <c r="A24" s="14">
        <v>1.6140641521538945</v>
      </c>
      <c r="B24" s="14">
        <v>1.4999996928367765</v>
      </c>
      <c r="C24" s="15">
        <v>-5.8218109063852198E-2</v>
      </c>
      <c r="D24" s="3">
        <f t="shared" si="0"/>
        <v>3.5218234024562021</v>
      </c>
    </row>
    <row r="25" spans="1:4">
      <c r="A25" s="14">
        <v>1.651284035451041</v>
      </c>
      <c r="B25" s="14">
        <v>1.4999996565636291</v>
      </c>
      <c r="C25" s="15">
        <v>-5.9560601968607858E-2</v>
      </c>
      <c r="D25" s="3">
        <f t="shared" si="0"/>
        <v>3.5218231924131205</v>
      </c>
    </row>
    <row r="26" spans="1:4">
      <c r="A26" s="14">
        <v>1.6893621992017893</v>
      </c>
      <c r="B26" s="14">
        <v>1.4999996185982887</v>
      </c>
      <c r="C26" s="15">
        <v>-6.093405232895148E-2</v>
      </c>
      <c r="D26" s="3">
        <f t="shared" si="0"/>
        <v>3.5218229725712291</v>
      </c>
    </row>
    <row r="27" spans="1:4">
      <c r="A27" s="14">
        <v>1.7283184351215288</v>
      </c>
      <c r="B27" s="14">
        <v>1.4999995788618246</v>
      </c>
      <c r="C27" s="15">
        <v>-6.2339174010624727E-2</v>
      </c>
      <c r="D27" s="3">
        <f t="shared" si="0"/>
        <v>3.5218227424734727</v>
      </c>
    </row>
    <row r="28" spans="1:4">
      <c r="A28" s="14">
        <v>1.7681729913172586</v>
      </c>
      <c r="B28" s="14">
        <v>1.4999995372716119</v>
      </c>
      <c r="C28" s="15">
        <v>-6.3776697340578503E-2</v>
      </c>
      <c r="D28" s="3">
        <f t="shared" si="0"/>
        <v>3.5218225016414042</v>
      </c>
    </row>
    <row r="29" spans="1:4">
      <c r="A29" s="14">
        <v>1.8089465828118549</v>
      </c>
      <c r="B29" s="14">
        <v>1.499999493741164</v>
      </c>
      <c r="C29" s="15">
        <v>-6.5247369486540335E-2</v>
      </c>
      <c r="D29" s="3">
        <f t="shared" si="0"/>
        <v>3.5218222495742117</v>
      </c>
    </row>
    <row r="30" spans="1:4">
      <c r="A30" s="14">
        <v>1.8506604023110254</v>
      </c>
      <c r="B30" s="14">
        <v>1.4999994481799799</v>
      </c>
      <c r="C30" s="15">
        <v>-6.6751954845332917E-2</v>
      </c>
      <c r="D30" s="3">
        <f t="shared" si="0"/>
        <v>3.5218219857478408</v>
      </c>
    </row>
    <row r="31" spans="1:4">
      <c r="A31" s="14">
        <v>1.8933361312185459</v>
      </c>
      <c r="B31" s="14">
        <v>1.499999400493307</v>
      </c>
      <c r="C31" s="15">
        <v>-6.8291235440143511E-2</v>
      </c>
      <c r="D31" s="3">
        <f t="shared" si="0"/>
        <v>3.521821709613616</v>
      </c>
    </row>
    <row r="32" spans="1:4">
      <c r="A32" s="14">
        <v>1.9369959509055059</v>
      </c>
      <c r="B32" s="14">
        <v>1.4999993505820071</v>
      </c>
      <c r="C32" s="15">
        <v>-6.9866011326954788E-2</v>
      </c>
      <c r="D32" s="3">
        <f t="shared" si="0"/>
        <v>3.5218214205974667</v>
      </c>
    </row>
    <row r="33" spans="1:4">
      <c r="A33" s="14">
        <v>1.9816625542394199</v>
      </c>
      <c r="B33" s="14">
        <v>1.4999992983422845</v>
      </c>
      <c r="C33" s="15">
        <v>-7.1477101010343227E-2</v>
      </c>
      <c r="D33" s="3">
        <f t="shared" si="0"/>
        <v>3.5218211180983543</v>
      </c>
    </row>
    <row r="34" spans="1:4">
      <c r="A34" s="14">
        <v>2.0273591573791965</v>
      </c>
      <c r="B34" s="14">
        <v>1.4999992436655216</v>
      </c>
      <c r="C34" s="15">
        <v>-7.3125341868865559E-2</v>
      </c>
      <c r="D34" s="3">
        <f t="shared" si="0"/>
        <v>3.5218208014873147</v>
      </c>
    </row>
    <row r="35" spans="1:4">
      <c r="A35" s="14">
        <v>2.0741095118420967</v>
      </c>
      <c r="B35" s="14">
        <v>1.4999991864380293</v>
      </c>
      <c r="C35" s="15">
        <v>-7.4811590590251012E-2</v>
      </c>
      <c r="D35" s="3">
        <f t="shared" si="0"/>
        <v>3.5218204701060203</v>
      </c>
    </row>
    <row r="36" spans="1:4">
      <c r="A36" s="14">
        <v>2.1219379168489527</v>
      </c>
      <c r="B36" s="14">
        <v>1.4999991265408112</v>
      </c>
      <c r="C36" s="15">
        <v>-7.6536723616626348E-2</v>
      </c>
      <c r="D36" s="3">
        <f t="shared" si="0"/>
        <v>3.5218201232654076</v>
      </c>
    </row>
    <row r="37" spans="1:4">
      <c r="A37" s="14">
        <v>2.170869231954065</v>
      </c>
      <c r="B37" s="14">
        <v>1.4999990638493248</v>
      </c>
      <c r="C37" s="15">
        <v>-7.8301637600005719E-2</v>
      </c>
      <c r="D37" s="3">
        <f t="shared" si="0"/>
        <v>3.5218197602443002</v>
      </c>
    </row>
    <row r="38" spans="1:4">
      <c r="A38" s="14">
        <v>2.22092888996634</v>
      </c>
      <c r="B38" s="14">
        <v>1.4999989982332107</v>
      </c>
      <c r="C38" s="15">
        <v>-8.0107249868279537E-2</v>
      </c>
      <c r="D38" s="3">
        <f t="shared" si="0"/>
        <v>3.5218193802878379</v>
      </c>
    </row>
    <row r="39" spans="1:4">
      <c r="A39" s="14">
        <v>2.2721429101683861</v>
      </c>
      <c r="B39" s="14">
        <v>1.4999989295560356</v>
      </c>
      <c r="C39" s="15">
        <v>-8.1954498901948322E-2</v>
      </c>
      <c r="D39" s="3">
        <f t="shared" si="0"/>
        <v>3.5218189826059874</v>
      </c>
    </row>
    <row r="40" spans="1:4">
      <c r="A40" s="14">
        <v>2.3245379118404403</v>
      </c>
      <c r="B40" s="14">
        <v>1.4999988576749967</v>
      </c>
      <c r="C40" s="15">
        <v>-8.3844344821843067E-2</v>
      </c>
      <c r="D40" s="3">
        <f t="shared" si="0"/>
        <v>3.5218185663718331</v>
      </c>
    </row>
    <row r="41" spans="1:4">
      <c r="A41" s="14">
        <v>2.37814112809615</v>
      </c>
      <c r="B41" s="14">
        <v>1.4999987824406331</v>
      </c>
      <c r="C41" s="15">
        <v>-8.5777769888091923E-2</v>
      </c>
      <c r="D41" s="3">
        <f t="shared" si="0"/>
        <v>3.5218181307199043</v>
      </c>
    </row>
    <row r="42" spans="1:4">
      <c r="A42" s="14">
        <v>2.4329804200374059</v>
      </c>
      <c r="B42" s="14">
        <v>1.4999987036965086</v>
      </c>
      <c r="C42" s="15">
        <v>-8.7755779010587065E-2</v>
      </c>
      <c r="D42" s="3">
        <f t="shared" si="0"/>
        <v>3.5218176747443386</v>
      </c>
    </row>
    <row r="43" spans="1:4">
      <c r="A43" s="14">
        <v>2.4890842912355815</v>
      </c>
      <c r="B43" s="14">
        <v>1.4999986212788863</v>
      </c>
      <c r="C43" s="15">
        <v>-8.9779400271218959E-2</v>
      </c>
      <c r="D43" s="3">
        <f t="shared" si="0"/>
        <v>3.5218171974969987</v>
      </c>
    </row>
    <row r="44" spans="1:4">
      <c r="A44" s="14">
        <v>2.5464819025467058</v>
      </c>
      <c r="B44" s="14">
        <v>1.4999985350163967</v>
      </c>
      <c r="C44" s="15">
        <v>-9.1849685458149213E-2</v>
      </c>
      <c r="D44" s="3">
        <f t="shared" si="0"/>
        <v>3.5218166979855492</v>
      </c>
    </row>
    <row r="45" spans="1:4">
      <c r="A45" s="14">
        <v>2.6052030872682703</v>
      </c>
      <c r="B45" s="14">
        <v>1.4999984447296748</v>
      </c>
      <c r="C45" s="15">
        <v>-9.3967710612399641E-2</v>
      </c>
      <c r="D45" s="3">
        <f t="shared" si="0"/>
        <v>3.5218161751713546</v>
      </c>
    </row>
    <row r="46" spans="1:4">
      <c r="A46" s="14">
        <v>2.6652783666455462</v>
      </c>
      <c r="B46" s="14">
        <v>1.4999983502309859</v>
      </c>
      <c r="C46" s="15">
        <v>-9.6134576587037265E-2</v>
      </c>
      <c r="D46" s="3">
        <f t="shared" si="0"/>
        <v>3.5218156279673152</v>
      </c>
    </row>
    <row r="47" spans="1:4">
      <c r="A47" s="14">
        <v>2.7267389657354753</v>
      </c>
      <c r="B47" s="14">
        <v>1.4999982513238341</v>
      </c>
      <c r="C47" s="15">
        <v>-9.8351409619252095E-2</v>
      </c>
      <c r="D47" s="3">
        <f t="shared" si="0"/>
        <v>3.5218150552355967</v>
      </c>
    </row>
    <row r="48" spans="1:4">
      <c r="A48" s="14">
        <v>2.7896168296363766</v>
      </c>
      <c r="B48" s="14">
        <v>1.4999981478025639</v>
      </c>
      <c r="C48" s="15">
        <v>-0.10061936191561989</v>
      </c>
      <c r="D48" s="3">
        <f t="shared" si="0"/>
        <v>3.5218144557853241</v>
      </c>
    </row>
    <row r="49" spans="1:4">
      <c r="A49" s="14">
        <v>2.8539446400919068</v>
      </c>
      <c r="B49" s="14">
        <v>1.4999980394519314</v>
      </c>
      <c r="C49" s="15">
        <v>-0.10293961225085335</v>
      </c>
      <c r="D49" s="3">
        <f t="shared" si="0"/>
        <v>3.5218138283701035</v>
      </c>
    </row>
    <row r="50" spans="1:4">
      <c r="A50" s="14">
        <v>2.9197558324779016</v>
      </c>
      <c r="B50" s="14">
        <v>1.4999979260466283</v>
      </c>
      <c r="C50" s="15">
        <v>-0.10531336658035428</v>
      </c>
      <c r="D50" s="3">
        <f t="shared" si="0"/>
        <v>3.5218131716852552</v>
      </c>
    </row>
    <row r="51" spans="1:4">
      <c r="A51" s="14">
        <v>2.9870846131809308</v>
      </c>
      <c r="B51" s="14">
        <v>1.4999978073508609</v>
      </c>
      <c r="C51" s="15">
        <v>-0.10774185866688599</v>
      </c>
      <c r="D51" s="3">
        <f t="shared" si="0"/>
        <v>3.5218124843653866</v>
      </c>
    </row>
    <row r="52" spans="1:4">
      <c r="A52" s="14">
        <v>3.0559659773775971</v>
      </c>
      <c r="B52" s="14">
        <v>1.4999976831178248</v>
      </c>
      <c r="C52" s="15">
        <v>-0.11022635072168499</v>
      </c>
      <c r="D52" s="3">
        <f t="shared" si="0"/>
        <v>3.5218117649813445</v>
      </c>
    </row>
    <row r="53" spans="1:4">
      <c r="A53" s="14">
        <v>3.1264357272238223</v>
      </c>
      <c r="B53" s="14">
        <v>1.4999975530892014</v>
      </c>
      <c r="C53" s="15">
        <v>-0.11276813406035179</v>
      </c>
      <c r="D53" s="3">
        <f t="shared" si="0"/>
        <v>3.5218110120373005</v>
      </c>
    </row>
    <row r="54" spans="1:4">
      <c r="A54" s="14">
        <v>3.1985304904635705</v>
      </c>
      <c r="B54" s="14">
        <v>1.499997416994616</v>
      </c>
      <c r="C54" s="15">
        <v>-0.11536852977385503</v>
      </c>
      <c r="D54" s="3">
        <f t="shared" si="0"/>
        <v>3.5218102239676128</v>
      </c>
    </row>
    <row r="55" spans="1:4">
      <c r="A55" s="14">
        <v>3.2722877394666869</v>
      </c>
      <c r="B55" s="14">
        <v>1.4999972745510946</v>
      </c>
      <c r="C55" s="15">
        <v>-0.11802888941500185</v>
      </c>
      <c r="D55" s="3">
        <f t="shared" si="0"/>
        <v>3.5218093991336823</v>
      </c>
    </row>
    <row r="56" spans="1:4">
      <c r="A56" s="14">
        <v>3.3477458107057418</v>
      </c>
      <c r="B56" s="14">
        <v>1.4999971254624569</v>
      </c>
      <c r="C56" s="15">
        <v>-0.12075059570072515</v>
      </c>
      <c r="D56" s="3">
        <f t="shared" si="0"/>
        <v>3.5218085358204361</v>
      </c>
    </row>
    <row r="57" spans="1:4">
      <c r="A57" s="14">
        <v>3.4249439246820064</v>
      </c>
      <c r="B57" s="14">
        <v>1.4999969694186968</v>
      </c>
      <c r="C57" s="15">
        <v>-0.12353506323055599</v>
      </c>
      <c r="D57" s="3">
        <f t="shared" si="0"/>
        <v>3.5218076322327372</v>
      </c>
    </row>
    <row r="58" spans="1:4">
      <c r="A58" s="14">
        <v>3.5039222063109143</v>
      </c>
      <c r="B58" s="14">
        <v>1.4999968060953641</v>
      </c>
      <c r="C58" s="15">
        <v>-0.12638373922165408</v>
      </c>
      <c r="D58" s="3">
        <f t="shared" si="0"/>
        <v>3.5218066864918134</v>
      </c>
    </row>
    <row r="59" spans="1:4">
      <c r="A59" s="14">
        <v>3.5847217057776106</v>
      </c>
      <c r="B59" s="14">
        <v>1.49999663515285</v>
      </c>
      <c r="C59" s="15">
        <v>-0.12929810426077074</v>
      </c>
      <c r="D59" s="3">
        <f t="shared" si="0"/>
        <v>3.521805696631108</v>
      </c>
    </row>
    <row r="60" spans="1:4">
      <c r="A60" s="14">
        <v>3.6673844198734189</v>
      </c>
      <c r="B60" s="14">
        <v>1.4999964562357286</v>
      </c>
      <c r="C60" s="15">
        <v>-0.13227967307354302</v>
      </c>
      <c r="D60" s="3">
        <f t="shared" si="0"/>
        <v>3.5218046605924753</v>
      </c>
    </row>
    <row r="61" spans="1:4">
      <c r="A61" s="14">
        <v>3.7519533138243251</v>
      </c>
      <c r="B61" s="14">
        <v>1.4999962689719761</v>
      </c>
      <c r="C61" s="15">
        <v>-0.13532999531151196</v>
      </c>
      <c r="D61" s="3">
        <f t="shared" si="0"/>
        <v>3.5218035762216542</v>
      </c>
    </row>
    <row r="62" spans="1:4">
      <c r="A62" s="14">
        <v>3.838472343622819</v>
      </c>
      <c r="B62" s="14">
        <v>1.4999960729722173</v>
      </c>
      <c r="C62" s="15">
        <v>-0.13845065635727191</v>
      </c>
      <c r="D62" s="3">
        <f t="shared" si="0"/>
        <v>3.5218024412639073</v>
      </c>
    </row>
    <row r="63" spans="1:4">
      <c r="A63" s="14">
        <v>3.926986478874702</v>
      </c>
      <c r="B63" s="14">
        <v>1.4999958678289118</v>
      </c>
      <c r="C63" s="15">
        <v>-0.14164327814817343</v>
      </c>
      <c r="D63" s="3">
        <f t="shared" si="0"/>
        <v>3.5218012533593086</v>
      </c>
    </row>
    <row r="64" spans="1:4">
      <c r="A64" s="14">
        <v>4.0175417261727366</v>
      </c>
      <c r="B64" s="14">
        <v>1.4999956531155116</v>
      </c>
      <c r="C64" s="15">
        <v>-0.14490952001900081</v>
      </c>
      <c r="D64" s="3">
        <f t="shared" si="0"/>
        <v>3.5218000100378628</v>
      </c>
    </row>
    <row r="65" spans="1:4">
      <c r="A65" s="14">
        <v>4.1101851530092857</v>
      </c>
      <c r="B65" s="14">
        <v>1.4999954283855694</v>
      </c>
      <c r="C65" s="15">
        <v>-0.14825107956406411</v>
      </c>
      <c r="D65" s="3">
        <f t="shared" si="0"/>
        <v>3.5217987087143432</v>
      </c>
    </row>
    <row r="66" spans="1:4">
      <c r="A66" s="14">
        <v>4.2049649122403698</v>
      </c>
      <c r="B66" s="14">
        <v>1.4999951931718198</v>
      </c>
      <c r="C66" s="15">
        <v>-0.15166969351914966</v>
      </c>
      <c r="D66" s="3">
        <f t="shared" si="0"/>
        <v>3.5217973466829715</v>
      </c>
    </row>
    <row r="67" spans="1:4">
      <c r="A67" s="14">
        <v>4.3019302671138604</v>
      </c>
      <c r="B67" s="14">
        <v>1.4999949469851732</v>
      </c>
      <c r="C67" s="15">
        <v>-0.15516713866378512</v>
      </c>
      <c r="D67" s="3">
        <f t="shared" si="0"/>
        <v>3.5217959211115915</v>
      </c>
    </row>
    <row r="68" spans="1:4">
      <c r="A68" s="14">
        <v>4.4011316168748165</v>
      </c>
      <c r="B68" s="14">
        <v>1.4999946893137615</v>
      </c>
      <c r="C68" s="15">
        <v>-0.15874523274429364</v>
      </c>
      <c r="D68" s="3">
        <f t="shared" ref="D68:D131" si="1">20*LOG(B68)</f>
        <v>3.5217944290361398</v>
      </c>
    </row>
    <row r="69" spans="1:4">
      <c r="A69" s="14">
        <v>4.5026205229612728</v>
      </c>
      <c r="B69" s="14">
        <v>1.4999944196218031</v>
      </c>
      <c r="C69" s="15">
        <v>-0.1624058354180998</v>
      </c>
      <c r="D69" s="3">
        <f t="shared" si="1"/>
        <v>3.5217928673540793</v>
      </c>
    </row>
    <row r="70" spans="1:4">
      <c r="A70" s="14">
        <v>4.6064497358040946</v>
      </c>
      <c r="B70" s="14">
        <v>1.4999941373485439</v>
      </c>
      <c r="C70" s="15">
        <v>-0.16615084921979323</v>
      </c>
      <c r="D70" s="3">
        <f t="shared" si="1"/>
        <v>3.5217912328182601</v>
      </c>
    </row>
    <row r="71" spans="1:4">
      <c r="A71" s="14">
        <v>4.712673222244832</v>
      </c>
      <c r="B71" s="14">
        <v>1.4999938419070649</v>
      </c>
      <c r="C71" s="15">
        <v>-0.16998222054943521</v>
      </c>
      <c r="D71" s="3">
        <f t="shared" si="1"/>
        <v>3.5217895220300171</v>
      </c>
    </row>
    <row r="72" spans="1:4">
      <c r="A72" s="14">
        <v>4.8213461935858222</v>
      </c>
      <c r="B72" s="14">
        <v>1.4999935326830689</v>
      </c>
      <c r="C72" s="15">
        <v>-0.17390194068362783</v>
      </c>
      <c r="D72" s="3">
        <f t="shared" si="1"/>
        <v>3.5217877314321466</v>
      </c>
    </row>
    <row r="73" spans="1:4">
      <c r="A73" s="14">
        <v>4.9325251342871184</v>
      </c>
      <c r="B73" s="14">
        <v>1.4999932090336103</v>
      </c>
      <c r="C73" s="15">
        <v>-0.17791204680986564</v>
      </c>
      <c r="D73" s="3">
        <f t="shared" si="1"/>
        <v>3.5217858573015448</v>
      </c>
    </row>
    <row r="74" spans="1:4">
      <c r="A74" s="14">
        <v>5.0462678313251628</v>
      </c>
      <c r="B74" s="14">
        <v>1.4999928702857301</v>
      </c>
      <c r="C74" s="15">
        <v>-0.18201462308470223</v>
      </c>
      <c r="D74" s="3">
        <f t="shared" si="1"/>
        <v>3.5217838957413079</v>
      </c>
    </row>
    <row r="75" spans="1:4">
      <c r="A75" s="14">
        <v>5.1626334042284627</v>
      </c>
      <c r="B75" s="14">
        <v>1.4999925157351042</v>
      </c>
      <c r="C75" s="15">
        <v>-0.18621180171628623</v>
      </c>
      <c r="D75" s="3">
        <f t="shared" si="1"/>
        <v>3.5217818426729015</v>
      </c>
    </row>
    <row r="76" spans="1:4">
      <c r="A76" s="14">
        <v>5.2816823358058818</v>
      </c>
      <c r="B76" s="14">
        <v>1.4999921446445239</v>
      </c>
      <c r="C76" s="15">
        <v>-0.19050576407181047</v>
      </c>
      <c r="D76" s="3">
        <f t="shared" si="1"/>
        <v>3.5217796938273631</v>
      </c>
    </row>
    <row r="77" spans="1:4">
      <c r="A77" s="14">
        <v>5.4034765035835148</v>
      </c>
      <c r="B77" s="14">
        <v>1.4999917562424185</v>
      </c>
      <c r="C77" s="15">
        <v>-0.1948987418104704</v>
      </c>
      <c r="D77" s="3">
        <f t="shared" si="1"/>
        <v>3.5217774447367454</v>
      </c>
    </row>
    <row r="78" spans="1:4">
      <c r="A78" s="14">
        <v>5.5280792119664932</v>
      </c>
      <c r="B78" s="14">
        <v>1.4999913497212056</v>
      </c>
      <c r="C78" s="15">
        <v>-0.19939301804248818</v>
      </c>
      <c r="D78" s="3">
        <f t="shared" si="1"/>
        <v>3.521775090724562</v>
      </c>
    </row>
    <row r="79" spans="1:4">
      <c r="A79" s="14">
        <v>5.6555552251424279</v>
      </c>
      <c r="B79" s="14">
        <v>1.4999909242356422</v>
      </c>
      <c r="C79" s="15">
        <v>-0.20399092851482517</v>
      </c>
      <c r="D79" s="3">
        <f t="shared" si="1"/>
        <v>3.5217726268962397</v>
      </c>
    </row>
    <row r="80" spans="1:4">
      <c r="A80" s="14">
        <v>5.7859708007436002</v>
      </c>
      <c r="B80" s="14">
        <v>1.4999904789010472</v>
      </c>
      <c r="C80" s="15">
        <v>-0.20869486282417699</v>
      </c>
      <c r="D80" s="3">
        <f t="shared" si="1"/>
        <v>3.5217700481288245</v>
      </c>
    </row>
    <row r="81" spans="1:4">
      <c r="A81" s="14">
        <v>5.9193937242853911</v>
      </c>
      <c r="B81" s="14">
        <v>1.4999900127914783</v>
      </c>
      <c r="C81" s="15">
        <v>-0.21350726565789152</v>
      </c>
      <c r="D81" s="3">
        <f t="shared" si="1"/>
        <v>3.5217673490604229</v>
      </c>
    </row>
    <row r="82" spans="1:4">
      <c r="A82" s="14">
        <v>6.0558933443988527</v>
      </c>
      <c r="B82" s="14">
        <v>1.499989524937803</v>
      </c>
      <c r="C82" s="15">
        <v>-0.21843063806343563</v>
      </c>
      <c r="D82" s="3">
        <f t="shared" si="1"/>
        <v>3.5217645240790323</v>
      </c>
    </row>
    <row r="83" spans="1:4">
      <c r="A83" s="14">
        <v>6.1955406088757359</v>
      </c>
      <c r="B83" s="14">
        <v>1.4999890143256724</v>
      </c>
      <c r="C83" s="15">
        <v>-0.22346753874707329</v>
      </c>
      <c r="D83" s="3">
        <f t="shared" si="1"/>
        <v>3.5217615673108051</v>
      </c>
    </row>
    <row r="84" spans="1:4">
      <c r="A84" s="14">
        <v>6.3384081015447018</v>
      </c>
      <c r="B84" s="14">
        <v>1.4999884798934238</v>
      </c>
      <c r="C84" s="15">
        <v>-0.22862058540242436</v>
      </c>
      <c r="D84" s="3">
        <f t="shared" si="1"/>
        <v>3.5217584726079014</v>
      </c>
    </row>
    <row r="85" spans="1:4">
      <c r="A85" s="14">
        <v>6.4845700799978907</v>
      </c>
      <c r="B85" s="14">
        <v>1.4999879205298752</v>
      </c>
      <c r="C85" s="15">
        <v>-0.23389245606958409</v>
      </c>
      <c r="D85" s="3">
        <f t="shared" si="1"/>
        <v>3.5217552335357212</v>
      </c>
    </row>
    <row r="86" spans="1:4">
      <c r="A86" s="14">
        <v>6.6341025141874566</v>
      </c>
      <c r="B86" s="14">
        <v>1.4999873350720128</v>
      </c>
      <c r="C86" s="15">
        <v>-0.23928589052550447</v>
      </c>
      <c r="D86" s="3">
        <f t="shared" si="1"/>
        <v>3.5217518433595045</v>
      </c>
    </row>
    <row r="87" spans="1:4">
      <c r="A87" s="14">
        <v>6.787083125912126</v>
      </c>
      <c r="B87" s="14">
        <v>1.4999867223025636</v>
      </c>
      <c r="C87" s="15">
        <v>-0.2448036917063528</v>
      </c>
      <c r="D87" s="3">
        <f t="shared" si="1"/>
        <v>3.5217482950302808</v>
      </c>
    </row>
    <row r="88" spans="1:4">
      <c r="A88" s="14">
        <v>6.9435914292143082</v>
      </c>
      <c r="B88" s="14">
        <v>1.4999860809474832</v>
      </c>
      <c r="C88" s="15">
        <v>-0.25044872716258304</v>
      </c>
      <c r="D88" s="3">
        <f t="shared" si="1"/>
        <v>3.5217445811703145</v>
      </c>
    </row>
    <row r="89" spans="1:4">
      <c r="A89" s="14">
        <v>7.1037087717087486</v>
      </c>
      <c r="B89" s="14">
        <v>1.4999854096732912</v>
      </c>
      <c r="C89" s="15">
        <v>-0.25622393054745779</v>
      </c>
      <c r="D89" s="3">
        <f t="shared" si="1"/>
        <v>3.5217406940576756</v>
      </c>
    </row>
    <row r="90" spans="1:4">
      <c r="A90" s="14">
        <v>7.2675183768642109</v>
      </c>
      <c r="B90" s="14">
        <v>1.4999847070843169</v>
      </c>
      <c r="C90" s="15">
        <v>-0.26213230313979774</v>
      </c>
      <c r="D90" s="3">
        <f t="shared" si="1"/>
        <v>3.5217366256102882</v>
      </c>
    </row>
    <row r="91" spans="1:4">
      <c r="A91" s="14">
        <v>7.4351053872601662</v>
      </c>
      <c r="B91" s="14">
        <v>1.4999839717199415</v>
      </c>
      <c r="C91" s="15">
        <v>-0.26817691540172739</v>
      </c>
      <c r="D91" s="3">
        <f t="shared" si="1"/>
        <v>3.5217323673699581</v>
      </c>
    </row>
    <row r="92" spans="1:4">
      <c r="A92" s="14">
        <v>7.6065569088409655</v>
      </c>
      <c r="B92" s="14">
        <v>1.499983202050905</v>
      </c>
      <c r="C92" s="15">
        <v>-0.2743609085722335</v>
      </c>
      <c r="D92" s="3">
        <f t="shared" si="1"/>
        <v>3.5217279104809847</v>
      </c>
    </row>
    <row r="93" spans="1:4">
      <c r="A93" s="14">
        <v>7.7819620561905056</v>
      </c>
      <c r="B93" s="14">
        <v>1.4999823964771428</v>
      </c>
      <c r="C93" s="15">
        <v>-0.28068749629733114</v>
      </c>
      <c r="D93" s="3">
        <f t="shared" si="1"/>
        <v>3.5217232456776304</v>
      </c>
    </row>
    <row r="94" spans="1:4">
      <c r="A94" s="14">
        <v>7.9614119988509113</v>
      </c>
      <c r="B94" s="14">
        <v>1.4999815533237846</v>
      </c>
      <c r="C94" s="15">
        <v>-0.28715996629769708</v>
      </c>
      <c r="D94" s="3">
        <f t="shared" si="1"/>
        <v>3.5217183632609479</v>
      </c>
    </row>
    <row r="95" spans="1:4">
      <c r="A95" s="14">
        <v>8.1450000087093191</v>
      </c>
      <c r="B95" s="14">
        <v>1.4999806708378243</v>
      </c>
      <c r="C95" s="15">
        <v>-0.29378168207460126</v>
      </c>
      <c r="D95" s="3">
        <f t="shared" si="1"/>
        <v>3.5217132530794952</v>
      </c>
    </row>
    <row r="96" spans="1:4">
      <c r="A96" s="14">
        <v>8.3328215084773856</v>
      </c>
      <c r="B96" s="14">
        <v>1.4999797471844891</v>
      </c>
      <c r="C96" s="15">
        <v>-0.30055608465502881</v>
      </c>
      <c r="D96" s="3">
        <f t="shared" si="1"/>
        <v>3.5217079045083044</v>
      </c>
    </row>
    <row r="97" spans="1:4">
      <c r="A97" s="14">
        <v>8.5249741212887198</v>
      </c>
      <c r="B97" s="14">
        <v>1.4999787804434332</v>
      </c>
      <c r="C97" s="15">
        <v>-0.30748669437687398</v>
      </c>
      <c r="D97" s="3">
        <f t="shared" si="1"/>
        <v>3.5217023064268353</v>
      </c>
    </row>
    <row r="98" spans="1:4">
      <c r="A98" s="14">
        <v>8.7215577214400142</v>
      </c>
      <c r="B98" s="14">
        <v>1.499977768604744</v>
      </c>
      <c r="C98" s="15">
        <v>-0.31457711271512223</v>
      </c>
      <c r="D98" s="3">
        <f t="shared" si="1"/>
        <v>3.5216964471958483</v>
      </c>
    </row>
    <row r="99" spans="1:4">
      <c r="A99" s="14">
        <v>8.9226744863022649</v>
      </c>
      <c r="B99" s="14">
        <v>1.4999767095647483</v>
      </c>
      <c r="C99" s="15">
        <v>-0.32183102414994791</v>
      </c>
      <c r="D99" s="3">
        <f t="shared" si="1"/>
        <v>3.5216903146331098</v>
      </c>
    </row>
    <row r="100" spans="1:4">
      <c r="A100" s="14">
        <v>9.1284289494290398</v>
      </c>
      <c r="B100" s="14">
        <v>1.4999756011216572</v>
      </c>
      <c r="C100" s="15">
        <v>-0.32925219807769229</v>
      </c>
      <c r="D100" s="3">
        <f t="shared" si="1"/>
        <v>3.5216838959881702</v>
      </c>
    </row>
    <row r="101" spans="1:4">
      <c r="A101" s="14">
        <v>9.3389280548894078</v>
      </c>
      <c r="B101" s="14">
        <v>1.499974440970977</v>
      </c>
      <c r="C101" s="15">
        <v>-0.33684449076567835</v>
      </c>
      <c r="D101" s="3">
        <f t="shared" si="1"/>
        <v>3.5216771779157821</v>
      </c>
    </row>
    <row r="102" spans="1:4">
      <c r="A102" s="14">
        <v>9.5542812128537822</v>
      </c>
      <c r="B102" s="14">
        <v>1.4999732267007573</v>
      </c>
      <c r="C102" s="15">
        <v>-0.34461184735188277</v>
      </c>
      <c r="D102" s="3">
        <f t="shared" si="1"/>
        <v>3.5216701464483782</v>
      </c>
    </row>
    <row r="103" spans="1:4">
      <c r="A103" s="14">
        <v>9.774600356461546</v>
      </c>
      <c r="B103" s="14">
        <v>1.4999719557865137</v>
      </c>
      <c r="C103" s="15">
        <v>-0.35255830389044851</v>
      </c>
      <c r="D103" s="3">
        <f t="shared" si="1"/>
        <v>3.5216627869666621</v>
      </c>
    </row>
    <row r="104" spans="1:4">
      <c r="A104" s="14">
        <v>10.000000000000037</v>
      </c>
      <c r="B104" s="14">
        <v>1.4999706255860459</v>
      </c>
      <c r="C104" s="15">
        <v>-0.3606879894441139</v>
      </c>
      <c r="D104" s="3">
        <f t="shared" si="1"/>
        <v>3.5216550841695944</v>
      </c>
    </row>
    <row r="105" spans="1:4">
      <c r="A105" s="14">
        <v>10.230597298425124</v>
      </c>
      <c r="B105" s="14">
        <v>1.4999692333339036</v>
      </c>
      <c r="C105" s="15">
        <v>-0.36900512822459647</v>
      </c>
      <c r="D105" s="3">
        <f t="shared" si="1"/>
        <v>3.5216470220423357</v>
      </c>
    </row>
    <row r="106" spans="1:4">
      <c r="A106" s="14">
        <v>10.466512108254305</v>
      </c>
      <c r="B106" s="14">
        <v>1.4999677761356653</v>
      </c>
      <c r="C106" s="15">
        <v>-0.3775140417820213</v>
      </c>
      <c r="D106" s="3">
        <f t="shared" si="1"/>
        <v>3.5216385838231075</v>
      </c>
    </row>
    <row r="107" spans="1:4">
      <c r="A107" s="14">
        <v>10.707867049863994</v>
      </c>
      <c r="B107" s="14">
        <v>1.4999662509619149</v>
      </c>
      <c r="C107" s="15">
        <v>-0.38621915124451389</v>
      </c>
      <c r="D107" s="3">
        <f t="shared" si="1"/>
        <v>3.5216297519683026</v>
      </c>
    </row>
    <row r="108" spans="1:4">
      <c r="A108" s="14">
        <v>10.954787571223358</v>
      </c>
      <c r="B108" s="14">
        <v>1.4999646546419441</v>
      </c>
      <c r="C108" s="15">
        <v>-0.39512497960907578</v>
      </c>
      <c r="D108" s="3">
        <f t="shared" si="1"/>
        <v>3.5216205081160075</v>
      </c>
    </row>
    <row r="109" spans="1:4">
      <c r="A109" s="14">
        <v>11.207402013097839</v>
      </c>
      <c r="B109" s="14">
        <v>1.4999629838571726</v>
      </c>
      <c r="C109" s="15">
        <v>-0.40423615408491054</v>
      </c>
      <c r="D109" s="3">
        <f t="shared" si="1"/>
        <v>3.5216108330478839</v>
      </c>
    </row>
    <row r="110" spans="1:4">
      <c r="A110" s="14">
        <v>11.465841675756263</v>
      </c>
      <c r="B110" s="14">
        <v>1.4999612351342517</v>
      </c>
      <c r="C110" s="15">
        <v>-0.41355740849038269</v>
      </c>
      <c r="D110" s="3">
        <f t="shared" si="1"/>
        <v>3.5216007066492221</v>
      </c>
    </row>
    <row r="111" spans="1:4">
      <c r="A111" s="14">
        <v>11.730240887216178</v>
      </c>
      <c r="B111" s="14">
        <v>1.4999594048378331</v>
      </c>
      <c r="C111" s="15">
        <v>-0.42309358570480504</v>
      </c>
      <c r="D111" s="3">
        <f t="shared" si="1"/>
        <v>3.5215901078670511</v>
      </c>
    </row>
    <row r="112" spans="1:4">
      <c r="A112" s="14">
        <v>12.000737073062931</v>
      </c>
      <c r="B112" s="14">
        <v>1.4999574891630545</v>
      </c>
      <c r="C112" s="15">
        <v>-0.43284964017631478</v>
      </c>
      <c r="D112" s="3">
        <f t="shared" si="1"/>
        <v>3.5215790146666075</v>
      </c>
    </row>
    <row r="113" spans="1:4">
      <c r="A113" s="14">
        <v>12.277470827878739</v>
      </c>
      <c r="B113" s="14">
        <v>1.4999554841275866</v>
      </c>
      <c r="C113" s="15">
        <v>-0.4428306404870605</v>
      </c>
      <c r="D113" s="3">
        <f t="shared" si="1"/>
        <v>3.5215674039852645</v>
      </c>
    </row>
    <row r="114" spans="1:4">
      <c r="A114" s="14">
        <v>12.560585988318904</v>
      </c>
      <c r="B114" s="14">
        <v>1.499953385563394</v>
      </c>
      <c r="C114" s="15">
        <v>-0.45304177197702317</v>
      </c>
      <c r="D114" s="3">
        <f t="shared" si="1"/>
        <v>3.5215552516847999</v>
      </c>
    </row>
    <row r="115" spans="1:4">
      <c r="A115" s="14">
        <v>12.850229707873137</v>
      </c>
      <c r="B115" s="14">
        <v>1.4999511891082584</v>
      </c>
      <c r="C115" s="15">
        <v>-0.46348833942776807</v>
      </c>
      <c r="D115" s="3">
        <f t="shared" si="1"/>
        <v>3.5215425325022878</v>
      </c>
    </row>
    <row r="116" spans="1:4">
      <c r="A116" s="14">
        <v>13.146552533350869</v>
      </c>
      <c r="B116" s="14">
        <v>1.4999488901959768</v>
      </c>
      <c r="C116" s="15">
        <v>-0.47417576980745757</v>
      </c>
      <c r="D116" s="3">
        <f t="shared" si="1"/>
        <v>3.5215292199933117</v>
      </c>
    </row>
    <row r="117" spans="1:4">
      <c r="A117" s="14">
        <v>13.449708483130287</v>
      </c>
      <c r="B117" s="14">
        <v>1.499946484047977</v>
      </c>
      <c r="C117" s="15">
        <v>-0.48510961507852834</v>
      </c>
      <c r="D117" s="3">
        <f t="shared" si="1"/>
        <v>3.5215152864833916</v>
      </c>
    </row>
    <row r="118" spans="1:4">
      <c r="A118" s="14">
        <v>13.759855127211768</v>
      </c>
      <c r="B118" s="14">
        <v>1.4999439656626607</v>
      </c>
      <c r="C118" s="15">
        <v>-0.49629555506939282</v>
      </c>
      <c r="D118" s="3">
        <f t="shared" si="1"/>
        <v>3.5215007030062346</v>
      </c>
    </row>
    <row r="119" spans="1:4">
      <c r="A119" s="14">
        <v>14.077153669117328</v>
      </c>
      <c r="B119" s="14">
        <v>1.4999413298052096</v>
      </c>
      <c r="C119" s="15">
        <v>-0.50773940041162036</v>
      </c>
      <c r="D119" s="3">
        <f t="shared" si="1"/>
        <v>3.5214854392446786</v>
      </c>
    </row>
    <row r="120" spans="1:4">
      <c r="A120" s="14">
        <v>14.401769029678652</v>
      </c>
      <c r="B120" s="14">
        <v>1.4999385709967008</v>
      </c>
      <c r="C120" s="15">
        <v>-0.51944709554403534</v>
      </c>
      <c r="D120" s="3">
        <f t="shared" si="1"/>
        <v>3.5214694634676262</v>
      </c>
    </row>
    <row r="121" spans="1:4">
      <c r="A121" s="14">
        <v>14.73386993275725</v>
      </c>
      <c r="B121" s="14">
        <v>1.4999356835027393</v>
      </c>
      <c r="C121" s="15">
        <v>-0.53142472178523503</v>
      </c>
      <c r="D121" s="3">
        <f t="shared" si="1"/>
        <v>3.5214527424641755</v>
      </c>
    </row>
    <row r="122" spans="1:4">
      <c r="A122" s="14">
        <v>15.073628992941291</v>
      </c>
      <c r="B122" s="14">
        <v>1.4999326613215456</v>
      </c>
      <c r="C122" s="15">
        <v>-0.5436785004760305</v>
      </c>
      <c r="D122" s="3">
        <f t="shared" si="1"/>
        <v>3.5214352414746002</v>
      </c>
    </row>
    <row r="123" spans="1:4">
      <c r="A123" s="14">
        <v>15.421222805264723</v>
      </c>
      <c r="B123" s="14">
        <v>1.4999294981715072</v>
      </c>
      <c r="C123" s="15">
        <v>-0.55621479619336933</v>
      </c>
      <c r="D123" s="3">
        <f t="shared" si="1"/>
        <v>3.5214169241182147</v>
      </c>
    </row>
    <row r="124" spans="1:4">
      <c r="A124" s="14">
        <v>15.776832036995259</v>
      </c>
      <c r="B124" s="14">
        <v>1.4999261874781264</v>
      </c>
      <c r="C124" s="15">
        <v>-0.56904012003730398</v>
      </c>
      <c r="D124" s="3">
        <f t="shared" si="1"/>
        <v>3.5213977523177387</v>
      </c>
    </row>
    <row r="125" spans="1:4">
      <c r="A125" s="14">
        <v>16.140641521539003</v>
      </c>
      <c r="B125" s="14">
        <v>1.4999227223603695</v>
      </c>
      <c r="C125" s="15">
        <v>-0.58216113299262684</v>
      </c>
      <c r="D125" s="3">
        <f t="shared" si="1"/>
        <v>3.5213776862201955</v>
      </c>
    </row>
    <row r="126" spans="1:4">
      <c r="A126" s="14">
        <v>16.51284035451047</v>
      </c>
      <c r="B126" s="14">
        <v>1.4999190956163972</v>
      </c>
      <c r="C126" s="15">
        <v>-0.59558464936681765</v>
      </c>
      <c r="D126" s="3">
        <f t="shared" si="1"/>
        <v>3.5213566841142181</v>
      </c>
    </row>
    <row r="127" spans="1:4">
      <c r="A127" s="14">
        <v>16.893621992017955</v>
      </c>
      <c r="B127" s="14">
        <v>1.4999152997089529</v>
      </c>
      <c r="C127" s="15">
        <v>-0.60931764030596236</v>
      </c>
      <c r="D127" s="3">
        <f t="shared" si="1"/>
        <v>3.5213347023453649</v>
      </c>
    </row>
    <row r="128" spans="1:4">
      <c r="A128" s="14">
        <v>17.28318435121535</v>
      </c>
      <c r="B128" s="14">
        <v>1.4999113267483311</v>
      </c>
      <c r="C128" s="15">
        <v>-0.62336723739035249</v>
      </c>
      <c r="D128" s="3">
        <f t="shared" si="1"/>
        <v>3.5213116952174239</v>
      </c>
    </row>
    <row r="129" spans="1:4">
      <c r="A129" s="14">
        <v>17.681729913172649</v>
      </c>
      <c r="B129" s="14">
        <v>1.4999071684781031</v>
      </c>
      <c r="C129" s="15">
        <v>-0.63774073631153094</v>
      </c>
      <c r="D129" s="3">
        <f t="shared" si="1"/>
        <v>3.5212876149096708</v>
      </c>
    </row>
    <row r="130" spans="1:4">
      <c r="A130" s="14">
        <v>18.089465828118612</v>
      </c>
      <c r="B130" s="14">
        <v>1.4999028162565768</v>
      </c>
      <c r="C130" s="15">
        <v>-0.65244560063250567</v>
      </c>
      <c r="D130" s="3">
        <f t="shared" si="1"/>
        <v>3.5212624113694129</v>
      </c>
    </row>
    <row r="131" spans="1:4">
      <c r="A131" s="14">
        <v>18.50660402311032</v>
      </c>
      <c r="B131" s="14">
        <v>1.4998982610392235</v>
      </c>
      <c r="C131" s="15">
        <v>-0.66748946563298872</v>
      </c>
      <c r="D131" s="3">
        <f t="shared" si="1"/>
        <v>3.5212360322101359</v>
      </c>
    </row>
    <row r="132" spans="1:4">
      <c r="A132" s="14">
        <v>18.933361312185525</v>
      </c>
      <c r="B132" s="14">
        <v>1.4998934933599206</v>
      </c>
      <c r="C132" s="15">
        <v>-0.68288014224147164</v>
      </c>
      <c r="D132" s="3">
        <f t="shared" ref="D132:D195" si="2">20*LOG(B132)</f>
        <v>3.5212084226027729</v>
      </c>
    </row>
    <row r="133" spans="1:4">
      <c r="A133" s="14">
        <v>19.369959509055128</v>
      </c>
      <c r="B133" s="14">
        <v>1.4998885033112959</v>
      </c>
      <c r="C133" s="15">
        <v>-0.69862562105600445</v>
      </c>
      <c r="D133" s="3">
        <f t="shared" si="2"/>
        <v>3.5211795251617648</v>
      </c>
    </row>
    <row r="134" spans="1:4">
      <c r="A134" s="14">
        <v>19.81662554239427</v>
      </c>
      <c r="B134" s="14">
        <v>1.4998832805242079</v>
      </c>
      <c r="C134" s="15">
        <v>-0.71473407645562281</v>
      </c>
      <c r="D134" s="3">
        <f t="shared" si="2"/>
        <v>3.5211492798261075</v>
      </c>
    </row>
    <row r="135" spans="1:4">
      <c r="A135" s="14">
        <v>20.273591573792036</v>
      </c>
      <c r="B135" s="14">
        <v>1.4998778141462168</v>
      </c>
      <c r="C135" s="15">
        <v>-0.73121387080431255</v>
      </c>
      <c r="D135" s="3">
        <f t="shared" si="2"/>
        <v>3.5211176237345372</v>
      </c>
    </row>
    <row r="136" spans="1:4">
      <c r="A136" s="14">
        <v>20.74109511842104</v>
      </c>
      <c r="B136" s="14">
        <v>1.4998720928190894</v>
      </c>
      <c r="C136" s="15">
        <v>-0.7480735587495343</v>
      </c>
      <c r="D136" s="3">
        <f t="shared" si="2"/>
        <v>3.5210844910951149</v>
      </c>
    </row>
    <row r="137" spans="1:4">
      <c r="A137" s="14">
        <v>21.219379168489603</v>
      </c>
      <c r="B137" s="14">
        <v>1.4998661046552453</v>
      </c>
      <c r="C137" s="15">
        <v>-0.76532189161728736</v>
      </c>
      <c r="D137" s="3">
        <f t="shared" si="2"/>
        <v>3.5210498130486583</v>
      </c>
    </row>
    <row r="138" spans="1:4">
      <c r="A138" s="14">
        <v>21.708692319540727</v>
      </c>
      <c r="B138" s="14">
        <v>1.4998598372131313</v>
      </c>
      <c r="C138" s="15">
        <v>-0.78296782190578618</v>
      </c>
      <c r="D138" s="3">
        <f t="shared" si="2"/>
        <v>3.5210135175259536</v>
      </c>
    </row>
    <row r="139" spans="1:4">
      <c r="A139" s="14">
        <v>22.209288899663477</v>
      </c>
      <c r="B139" s="14">
        <v>1.4998532774714055</v>
      </c>
      <c r="C139" s="15">
        <v>-0.80102050787978396</v>
      </c>
      <c r="D139" s="3">
        <f t="shared" si="2"/>
        <v>3.5209755290980569</v>
      </c>
    </row>
    <row r="140" spans="1:4">
      <c r="A140" s="14">
        <v>22.721429101683942</v>
      </c>
      <c r="B140" s="14">
        <v>1.4998464118021424</v>
      </c>
      <c r="C140" s="15">
        <v>-0.81948931826771387</v>
      </c>
      <c r="D140" s="3">
        <f t="shared" si="2"/>
        <v>3.5209357688209035</v>
      </c>
    </row>
    <row r="141" spans="1:4">
      <c r="A141" s="14">
        <v>23.245379118404486</v>
      </c>
      <c r="B141" s="14">
        <v>1.4998392259419011</v>
      </c>
      <c r="C141" s="15">
        <v>-0.8383838370637462</v>
      </c>
      <c r="D141" s="3">
        <f t="shared" si="2"/>
        <v>3.5208941540675278</v>
      </c>
    </row>
    <row r="142" spans="1:4">
      <c r="A142" s="14">
        <v>23.781411280961585</v>
      </c>
      <c r="B142" s="14">
        <v>1.4998317049632026</v>
      </c>
      <c r="C142" s="15">
        <v>-0.85771386843697317</v>
      </c>
      <c r="D142" s="3">
        <f t="shared" si="2"/>
        <v>3.5208505983626184</v>
      </c>
    </row>
    <row r="143" spans="1:4">
      <c r="A143" s="14">
        <v>24.329804200374145</v>
      </c>
      <c r="B143" s="14">
        <v>1.4998238332429206</v>
      </c>
      <c r="C143" s="15">
        <v>-0.87748944174990962</v>
      </c>
      <c r="D143" s="3">
        <f t="shared" si="2"/>
        <v>3.5208050111991849</v>
      </c>
    </row>
    <row r="144" spans="1:4">
      <c r="A144" s="14">
        <v>24.890842912355904</v>
      </c>
      <c r="B144" s="14">
        <v>1.499815594430286</v>
      </c>
      <c r="C144" s="15">
        <v>-0.89772081668860271</v>
      </c>
      <c r="D144" s="3">
        <f t="shared" si="2"/>
        <v>3.5207572978529527</v>
      </c>
    </row>
    <row r="145" spans="1:4">
      <c r="A145" s="14">
        <v>25.46481902546715</v>
      </c>
      <c r="B145" s="14">
        <v>1.4998069714123015</v>
      </c>
      <c r="C145" s="15">
        <v>-0.91841848850655505</v>
      </c>
      <c r="D145" s="3">
        <f t="shared" si="2"/>
        <v>3.5207073591817251</v>
      </c>
    </row>
    <row r="146" spans="1:4">
      <c r="A146" s="14">
        <v>26.052030872682796</v>
      </c>
      <c r="B146" s="14">
        <v>1.4997979462793887</v>
      </c>
      <c r="C146" s="15">
        <v>-0.93959319338486424</v>
      </c>
      <c r="D146" s="3">
        <f t="shared" si="2"/>
        <v>3.5206550914260704</v>
      </c>
    </row>
    <row r="147" spans="1:4">
      <c r="A147" s="14">
        <v>26.652783666455555</v>
      </c>
      <c r="B147" s="14">
        <v>1.4997885002876044</v>
      </c>
      <c r="C147" s="15">
        <v>-0.96125591391085152</v>
      </c>
      <c r="D147" s="3">
        <f t="shared" si="2"/>
        <v>3.5206003859900892</v>
      </c>
    </row>
    <row r="148" spans="1:4">
      <c r="A148" s="14">
        <v>27.267389657354848</v>
      </c>
      <c r="B148" s="14">
        <v>1.4997786138202058</v>
      </c>
      <c r="C148" s="15">
        <v>-0.98341788467757829</v>
      </c>
      <c r="D148" s="3">
        <f t="shared" si="2"/>
        <v>3.5205431292183835</v>
      </c>
    </row>
    <row r="149" spans="1:4">
      <c r="A149" s="14">
        <v>27.896168296363864</v>
      </c>
      <c r="B149" s="14">
        <v>1.4997682663463505</v>
      </c>
      <c r="C149" s="15">
        <v>-1.0060905980066555</v>
      </c>
      <c r="D149" s="3">
        <f t="shared" si="2"/>
        <v>3.5204832021563766</v>
      </c>
    </row>
    <row r="150" spans="1:4">
      <c r="A150" s="14">
        <v>28.539446400919168</v>
      </c>
      <c r="B150" s="14">
        <v>1.4997574363797062</v>
      </c>
      <c r="C150" s="15">
        <v>-1.029285809796795</v>
      </c>
      <c r="D150" s="3">
        <f t="shared" si="2"/>
        <v>3.5204204803100714</v>
      </c>
    </row>
    <row r="151" spans="1:4">
      <c r="A151" s="14">
        <v>29.197558324779116</v>
      </c>
      <c r="B151" s="14">
        <v>1.4997461014334628</v>
      </c>
      <c r="C151" s="15">
        <v>-1.0530155455005048</v>
      </c>
      <c r="D151" s="3">
        <f t="shared" si="2"/>
        <v>3.5203548333849168</v>
      </c>
    </row>
    <row r="152" spans="1:4">
      <c r="A152" s="14">
        <v>29.870846131809412</v>
      </c>
      <c r="B152" s="14">
        <v>1.49973423797334</v>
      </c>
      <c r="C152" s="15">
        <v>-1.0772921062314817</v>
      </c>
      <c r="D152" s="3">
        <f t="shared" si="2"/>
        <v>3.5202861250130049</v>
      </c>
    </row>
    <row r="153" spans="1:4">
      <c r="A153" s="14">
        <v>30.55965977377608</v>
      </c>
      <c r="B153" s="14">
        <v>1.4997218213701486</v>
      </c>
      <c r="C153" s="15">
        <v>-1.1021280750051623</v>
      </c>
      <c r="D153" s="3">
        <f t="shared" si="2"/>
        <v>3.5202142124776197</v>
      </c>
    </row>
    <row r="154" spans="1:4">
      <c r="A154" s="14">
        <v>31.264357272238332</v>
      </c>
      <c r="B154" s="14">
        <v>1.4997088258475171</v>
      </c>
      <c r="C154" s="15">
        <v>-1.1275363231149702</v>
      </c>
      <c r="D154" s="3">
        <f t="shared" si="2"/>
        <v>3.5201389464097268</v>
      </c>
    </row>
    <row r="155" spans="1:4">
      <c r="A155" s="14">
        <v>31.985304904635818</v>
      </c>
      <c r="B155" s="14">
        <v>1.4996952244298525</v>
      </c>
      <c r="C155" s="15">
        <v>-1.1535300166468421</v>
      </c>
      <c r="D155" s="3">
        <f t="shared" si="2"/>
        <v>3.5200601704857255</v>
      </c>
    </row>
    <row r="156" spans="1:4">
      <c r="A156" s="14">
        <v>32.722877394666988</v>
      </c>
      <c r="B156" s="14">
        <v>1.499680988886128</v>
      </c>
      <c r="C156" s="15">
        <v>-1.1801226231345552</v>
      </c>
      <c r="D156" s="3">
        <f t="shared" si="2"/>
        <v>3.5199777211009629</v>
      </c>
    </row>
    <row r="157" spans="1:4">
      <c r="A157" s="14">
        <v>33.477458107057537</v>
      </c>
      <c r="B157" s="14">
        <v>1.4996660896710594</v>
      </c>
      <c r="C157" s="15">
        <v>-1.207327918358466</v>
      </c>
      <c r="D157" s="3">
        <f t="shared" si="2"/>
        <v>3.5198914270280257</v>
      </c>
    </row>
    <row r="158" spans="1:4">
      <c r="A158" s="14">
        <v>34.249439246820181</v>
      </c>
      <c r="B158" s="14">
        <v>1.4996504958653654</v>
      </c>
      <c r="C158" s="15">
        <v>-1.235159993290267</v>
      </c>
      <c r="D158" s="3">
        <f t="shared" si="2"/>
        <v>3.5198011090696282</v>
      </c>
    </row>
    <row r="159" spans="1:4">
      <c r="A159" s="14">
        <v>35.039222063109264</v>
      </c>
      <c r="B159" s="14">
        <v>1.4996341751105773</v>
      </c>
      <c r="C159" s="15">
        <v>-1.2636332611863401</v>
      </c>
      <c r="D159" s="3">
        <f t="shared" si="2"/>
        <v>3.5197065796798221</v>
      </c>
    </row>
    <row r="160" spans="1:4">
      <c r="A160" s="14">
        <v>35.847217057776227</v>
      </c>
      <c r="B160" s="14">
        <v>1.4996170935438964</v>
      </c>
      <c r="C160" s="15">
        <v>-1.2927624648323652</v>
      </c>
      <c r="D160" s="3">
        <f t="shared" si="2"/>
        <v>3.5196076425853628</v>
      </c>
    </row>
    <row r="161" spans="1:4">
      <c r="A161" s="14">
        <v>36.673844198734315</v>
      </c>
      <c r="B161" s="14">
        <v>1.4995992157262459</v>
      </c>
      <c r="C161" s="15">
        <v>-1.3225626839417177</v>
      </c>
      <c r="D161" s="3">
        <f t="shared" si="2"/>
        <v>3.5195040923675251</v>
      </c>
    </row>
    <row r="162" spans="1:4">
      <c r="A162" s="14">
        <v>37.519533138243382</v>
      </c>
      <c r="B162" s="14">
        <v>1.4995805045715938</v>
      </c>
      <c r="C162" s="15">
        <v>-1.3530493427104233</v>
      </c>
      <c r="D162" s="3">
        <f t="shared" si="2"/>
        <v>3.5193957140511403</v>
      </c>
    </row>
    <row r="163" spans="1:4">
      <c r="A163" s="14">
        <v>38.38472343622832</v>
      </c>
      <c r="B163" s="14">
        <v>1.4995609212690859</v>
      </c>
      <c r="C163" s="15">
        <v>-1.3842382175310886</v>
      </c>
      <c r="D163" s="3">
        <f t="shared" si="2"/>
        <v>3.5192822826518277</v>
      </c>
    </row>
    <row r="164" spans="1:4">
      <c r="A164" s="14">
        <v>39.269864788747157</v>
      </c>
      <c r="B164" s="14">
        <v>1.4995404252037166</v>
      </c>
      <c r="C164" s="15">
        <v>-1.416145444868578</v>
      </c>
      <c r="D164" s="3">
        <f t="shared" si="2"/>
        <v>3.5191635627145867</v>
      </c>
    </row>
    <row r="165" spans="1:4">
      <c r="A165" s="14">
        <v>40.17541726172751</v>
      </c>
      <c r="B165" s="14">
        <v>1.499518973872207</v>
      </c>
      <c r="C165" s="15">
        <v>-1.4487875292999197</v>
      </c>
      <c r="D165" s="3">
        <f t="shared" si="2"/>
        <v>3.5190393078244426</v>
      </c>
    </row>
    <row r="166" spans="1:4">
      <c r="A166" s="14">
        <v>41.101851530093001</v>
      </c>
      <c r="B166" s="14">
        <v>1.4994965227959391</v>
      </c>
      <c r="C166" s="15">
        <v>-1.4821813517210758</v>
      </c>
      <c r="D166" s="3">
        <f t="shared" si="2"/>
        <v>3.5189092600998215</v>
      </c>
    </row>
    <row r="167" spans="1:4">
      <c r="A167" s="14">
        <v>42.049649122403842</v>
      </c>
      <c r="B167" s="14">
        <v>1.4994730254300292</v>
      </c>
      <c r="C167" s="15">
        <v>-1.5163441777230544</v>
      </c>
      <c r="D167" s="3">
        <f t="shared" si="2"/>
        <v>3.5187731496633528</v>
      </c>
    </row>
    <row r="168" spans="1:4">
      <c r="A168" s="14">
        <v>43.019302671138753</v>
      </c>
      <c r="B168" s="14">
        <v>1.4994484330666318</v>
      </c>
      <c r="C168" s="15">
        <v>-1.5512936661399188</v>
      </c>
      <c r="D168" s="3">
        <f t="shared" si="2"/>
        <v>3.5186306940789898</v>
      </c>
    </row>
    <row r="169" spans="1:4">
      <c r="A169" s="14">
        <v>44.011316168748323</v>
      </c>
      <c r="B169" s="14">
        <v>1.4994226947356617</v>
      </c>
      <c r="C169" s="15">
        <v>-1.5870478777711896</v>
      </c>
      <c r="D169" s="3">
        <f t="shared" si="2"/>
        <v>3.5184815977739126</v>
      </c>
    </row>
    <row r="170" spans="1:4">
      <c r="A170" s="14">
        <v>45.026205229612891</v>
      </c>
      <c r="B170" s="14">
        <v>1.4993957570997796</v>
      </c>
      <c r="C170" s="15">
        <v>-1.6236252842809304</v>
      </c>
      <c r="D170" s="3">
        <f t="shared" si="2"/>
        <v>3.5183255514268947</v>
      </c>
    </row>
    <row r="171" spans="1:4">
      <c r="A171" s="14">
        <v>46.064497358041109</v>
      </c>
      <c r="B171" s="14">
        <v>1.4993675643457074</v>
      </c>
      <c r="C171" s="15">
        <v>-1.6610447772760606</v>
      </c>
      <c r="D171" s="3">
        <f t="shared" si="2"/>
        <v>3.5181622313350958</v>
      </c>
    </row>
    <row r="172" spans="1:4">
      <c r="A172" s="14">
        <v>47.126732222448489</v>
      </c>
      <c r="B172" s="14">
        <v>1.4993380580687912</v>
      </c>
      <c r="C172" s="15">
        <v>-1.6993256775660674</v>
      </c>
      <c r="D172" s="3">
        <f t="shared" si="2"/>
        <v>3.5179912987413675</v>
      </c>
    </row>
    <row r="173" spans="1:4">
      <c r="A173" s="14">
        <v>48.213461935858398</v>
      </c>
      <c r="B173" s="14">
        <v>1.4993071771542146</v>
      </c>
      <c r="C173" s="15">
        <v>-1.7384877446063718</v>
      </c>
      <c r="D173" s="3">
        <f t="shared" si="2"/>
        <v>3.5178123991417798</v>
      </c>
    </row>
    <row r="174" spans="1:4">
      <c r="A174" s="14">
        <v>49.325251342871361</v>
      </c>
      <c r="B174" s="14">
        <v>1.4992748576508714</v>
      </c>
      <c r="C174" s="15">
        <v>-1.7785511861275412</v>
      </c>
      <c r="D174" s="3">
        <f t="shared" si="2"/>
        <v>3.5176251615501792</v>
      </c>
    </row>
    <row r="175" spans="1:4">
      <c r="A175" s="14">
        <v>50.462678313251807</v>
      </c>
      <c r="B175" s="14">
        <v>1.4992410326422678</v>
      </c>
      <c r="C175" s="15">
        <v>-1.8195366679522849</v>
      </c>
      <c r="D175" s="3">
        <f t="shared" si="2"/>
        <v>3.5174291977450838</v>
      </c>
    </row>
    <row r="176" spans="1:4">
      <c r="A176" s="14">
        <v>51.62633404228481</v>
      </c>
      <c r="B176" s="14">
        <v>1.4992056321080276</v>
      </c>
      <c r="C176" s="15">
        <v>-1.8614653240022943</v>
      </c>
      <c r="D176" s="3">
        <f t="shared" si="2"/>
        <v>3.5172241014616197</v>
      </c>
    </row>
    <row r="177" spans="1:4">
      <c r="A177" s="14">
        <v>52.816823358059004</v>
      </c>
      <c r="B177" s="14">
        <v>1.4991685827817849</v>
      </c>
      <c r="C177" s="15">
        <v>-1.9043587664966686</v>
      </c>
      <c r="D177" s="3">
        <f t="shared" si="2"/>
        <v>3.5170094475619647</v>
      </c>
    </row>
    <row r="178" spans="1:4">
      <c r="A178" s="14">
        <v>54.034765035835342</v>
      </c>
      <c r="B178" s="14">
        <v>1.4991298080016227</v>
      </c>
      <c r="C178" s="15">
        <v>-1.9482390963435328</v>
      </c>
      <c r="D178" s="3">
        <f t="shared" si="2"/>
        <v>3.5167847911619994</v>
      </c>
    </row>
    <row r="179" spans="1:4">
      <c r="A179" s="14">
        <v>55.280792119665136</v>
      </c>
      <c r="B179" s="14">
        <v>1.499089227553148</v>
      </c>
      <c r="C179" s="15">
        <v>-1.9931289137265851</v>
      </c>
      <c r="D179" s="3">
        <f t="shared" si="2"/>
        <v>3.516549666714615</v>
      </c>
    </row>
    <row r="180" spans="1:4">
      <c r="A180" s="14">
        <v>56.555552251424494</v>
      </c>
      <c r="B180" s="14">
        <v>1.4990467575071118</v>
      </c>
      <c r="C180" s="15">
        <v>-2.0390513288876613</v>
      </c>
      <c r="D180" s="3">
        <f t="shared" si="2"/>
        <v>3.5163035870606856</v>
      </c>
    </row>
    <row r="181" spans="1:4">
      <c r="A181" s="14">
        <v>57.859708007436218</v>
      </c>
      <c r="B181" s="14">
        <v>1.4990023100481189</v>
      </c>
      <c r="C181" s="15">
        <v>-2.0860299731066987</v>
      </c>
      <c r="D181" s="3">
        <f t="shared" si="2"/>
        <v>3.516046042427603</v>
      </c>
    </row>
    <row r="182" spans="1:4">
      <c r="A182" s="14">
        <v>59.193937242854126</v>
      </c>
      <c r="B182" s="14">
        <v>1.4989557932955961</v>
      </c>
      <c r="C182" s="15">
        <v>-2.1340890098799443</v>
      </c>
      <c r="D182" s="3">
        <f t="shared" si="2"/>
        <v>3.5157764993820777</v>
      </c>
    </row>
    <row r="183" spans="1:4">
      <c r="A183" s="14">
        <v>60.558933443988749</v>
      </c>
      <c r="B183" s="14">
        <v>1.4989071111182517</v>
      </c>
      <c r="C183" s="15">
        <v>-2.1832531462971856</v>
      </c>
      <c r="D183" s="3">
        <f t="shared" si="2"/>
        <v>3.5154943997442532</v>
      </c>
    </row>
    <row r="184" spans="1:4">
      <c r="A184" s="14">
        <v>61.955406088757591</v>
      </c>
      <c r="B184" s="14">
        <v>1.4988561629385702</v>
      </c>
      <c r="C184" s="15">
        <v>-2.2335476446184828</v>
      </c>
      <c r="D184" s="3">
        <f t="shared" si="2"/>
        <v>3.5151991594430281</v>
      </c>
    </row>
    <row r="185" spans="1:4">
      <c r="A185" s="14">
        <v>63.384081015447251</v>
      </c>
      <c r="B185" s="14">
        <v>1.4988028435287202</v>
      </c>
      <c r="C185" s="15">
        <v>-2.2849983340506603</v>
      </c>
      <c r="D185" s="3">
        <f t="shared" si="2"/>
        <v>3.5148901673204596</v>
      </c>
    </row>
    <row r="186" spans="1:4">
      <c r="A186" s="14">
        <v>64.845700799979141</v>
      </c>
      <c r="B186" s="14">
        <v>1.4987470427979237</v>
      </c>
      <c r="C186" s="15">
        <v>-2.3376316227233502</v>
      </c>
      <c r="D186" s="3">
        <f t="shared" si="2"/>
        <v>3.514566783885416</v>
      </c>
    </row>
    <row r="187" spans="1:4">
      <c r="A187" s="14">
        <v>66.341025141874809</v>
      </c>
      <c r="B187" s="14">
        <v>1.4986886455705526</v>
      </c>
      <c r="C187" s="15">
        <v>-2.3914745098643881</v>
      </c>
      <c r="D187" s="3">
        <f t="shared" si="2"/>
        <v>3.5142283400121102</v>
      </c>
    </row>
    <row r="188" spans="1:4">
      <c r="A188" s="14">
        <v>67.870831259121516</v>
      </c>
      <c r="B188" s="14">
        <v>1.4986275313525925</v>
      </c>
      <c r="C188" s="15">
        <v>-2.4465545981735644</v>
      </c>
      <c r="D188" s="3">
        <f t="shared" si="2"/>
        <v>3.5138741355696967</v>
      </c>
    </row>
    <row r="189" spans="1:4">
      <c r="A189" s="14">
        <v>69.435914292143352</v>
      </c>
      <c r="B189" s="14">
        <v>1.4985635740897119</v>
      </c>
      <c r="C189" s="15">
        <v>-2.5029001063938097</v>
      </c>
      <c r="D189" s="3">
        <f t="shared" si="2"/>
        <v>3.5135034380015573</v>
      </c>
    </row>
    <row r="190" spans="1:4">
      <c r="A190" s="14">
        <v>71.037087717087758</v>
      </c>
      <c r="B190" s="14">
        <v>1.4984966419125401</v>
      </c>
      <c r="C190" s="15">
        <v>-2.5605398820780678</v>
      </c>
      <c r="D190" s="3">
        <f t="shared" si="2"/>
        <v>3.5131154808286302</v>
      </c>
    </row>
    <row r="191" spans="1:4">
      <c r="A191" s="14">
        <v>72.675183768642384</v>
      </c>
      <c r="B191" s="14">
        <v>1.4984265968734378</v>
      </c>
      <c r="C191" s="15">
        <v>-2.6195034145499521</v>
      </c>
      <c r="D191" s="3">
        <f t="shared" si="2"/>
        <v>3.5127094621014416</v>
      </c>
    </row>
    <row r="192" spans="1:4">
      <c r="A192" s="14">
        <v>74.351053872601938</v>
      </c>
      <c r="B192" s="14">
        <v>1.4983532946680718</v>
      </c>
      <c r="C192" s="15">
        <v>-2.6798208480556265</v>
      </c>
      <c r="D192" s="3">
        <f t="shared" si="2"/>
        <v>3.5122845427618801</v>
      </c>
    </row>
    <row r="193" spans="1:4">
      <c r="A193" s="14">
        <v>76.065569088409944</v>
      </c>
      <c r="B193" s="14">
        <v>1.498276584347608</v>
      </c>
      <c r="C193" s="15">
        <v>-2.7415229951038316</v>
      </c>
      <c r="D193" s="3">
        <f t="shared" si="2"/>
        <v>3.5118398449482058</v>
      </c>
    </row>
    <row r="194" spans="1:4">
      <c r="A194" s="14">
        <v>77.819620561905353</v>
      </c>
      <c r="B194" s="14">
        <v>1.498196308015278</v>
      </c>
      <c r="C194" s="15">
        <v>-2.8046413499905363</v>
      </c>
      <c r="D194" s="3">
        <f t="shared" si="2"/>
        <v>3.5113744502068678</v>
      </c>
    </row>
    <row r="195" spans="1:4">
      <c r="A195" s="14">
        <v>79.614119988509415</v>
      </c>
      <c r="B195" s="14">
        <v>1.4981123005142365</v>
      </c>
      <c r="C195" s="15">
        <v>-2.8692081025037903</v>
      </c>
      <c r="D195" s="3">
        <f t="shared" si="2"/>
        <v>3.5108873976509791</v>
      </c>
    </row>
    <row r="196" spans="1:4">
      <c r="A196" s="14">
        <v>81.4500000870935</v>
      </c>
      <c r="B196" s="14">
        <v>1.4980243890955955</v>
      </c>
      <c r="C196" s="15">
        <v>-2.9352561518040448</v>
      </c>
      <c r="D196" s="3">
        <f t="shared" ref="D196:D259" si="3">20*LOG(B196)</f>
        <v>3.5103776820007497</v>
      </c>
    </row>
    <row r="197" spans="1:4">
      <c r="A197" s="14">
        <v>83.328215084774172</v>
      </c>
      <c r="B197" s="14">
        <v>1.4979323930773543</v>
      </c>
      <c r="C197" s="15">
        <v>-3.0028191204741077</v>
      </c>
      <c r="D197" s="3">
        <f t="shared" si="3"/>
        <v>3.5098442515677135</v>
      </c>
    </row>
    <row r="198" spans="1:4">
      <c r="A198" s="14">
        <v>85.249741212887514</v>
      </c>
      <c r="B198" s="14">
        <v>1.4978361234847395</v>
      </c>
      <c r="C198" s="15">
        <v>-3.0719313687323662</v>
      </c>
      <c r="D198" s="3">
        <f t="shared" si="3"/>
        <v>3.5092860061274411</v>
      </c>
    </row>
    <row r="199" spans="1:4">
      <c r="A199" s="14">
        <v>87.215577214400469</v>
      </c>
      <c r="B199" s="14">
        <v>1.4977353826770072</v>
      </c>
      <c r="C199" s="15">
        <v>-3.14262800880203</v>
      </c>
      <c r="D199" s="3">
        <f t="shared" si="3"/>
        <v>3.5087017947096584</v>
      </c>
    </row>
    <row r="200" spans="1:4">
      <c r="A200" s="14">
        <v>89.226744863022986</v>
      </c>
      <c r="B200" s="14">
        <v>1.4976299639571378</v>
      </c>
      <c r="C200" s="15">
        <v>-3.2149449194280004</v>
      </c>
      <c r="D200" s="3">
        <f t="shared" si="3"/>
        <v>3.5080904132846986</v>
      </c>
    </row>
    <row r="201" spans="1:4">
      <c r="A201" s="14">
        <v>91.284289494290732</v>
      </c>
      <c r="B201" s="14">
        <v>1.4975196511650892</v>
      </c>
      <c r="C201" s="15">
        <v>-3.2889187605324679</v>
      </c>
      <c r="D201" s="3">
        <f t="shared" si="3"/>
        <v>3.507450602349715</v>
      </c>
    </row>
    <row r="202" spans="1:4">
      <c r="A202" s="14">
        <v>93.389280548894419</v>
      </c>
      <c r="B202" s="14">
        <v>1.49740421825257</v>
      </c>
      <c r="C202" s="15">
        <v>-3.3645869879986541</v>
      </c>
      <c r="D202" s="3">
        <f t="shared" si="3"/>
        <v>3.5067810444023646</v>
      </c>
    </row>
    <row r="203" spans="1:4">
      <c r="A203" s="14">
        <v>95.542812128538174</v>
      </c>
      <c r="B203" s="14">
        <v>1.4972834288415593</v>
      </c>
      <c r="C203" s="15">
        <v>-3.4419878685715615</v>
      </c>
      <c r="D203" s="3">
        <f t="shared" si="3"/>
        <v>3.5060803613143818</v>
      </c>
    </row>
    <row r="204" spans="1:4">
      <c r="A204" s="14">
        <v>97.746003564615819</v>
      </c>
      <c r="B204" s="14">
        <v>1.497157035761508</v>
      </c>
      <c r="C204" s="15">
        <v>-3.5211604948630528</v>
      </c>
      <c r="D204" s="3">
        <f t="shared" si="3"/>
        <v>3.5053471115750936</v>
      </c>
    </row>
    <row r="205" spans="1:4">
      <c r="A205" s="14">
        <v>100.00000000000074</v>
      </c>
      <c r="B205" s="14">
        <v>1.4970247805687806</v>
      </c>
      <c r="C205" s="15">
        <v>-3.6021448004472507</v>
      </c>
      <c r="D205" s="3">
        <f t="shared" si="3"/>
        <v>3.5045797874249214</v>
      </c>
    </row>
    <row r="206" spans="1:4">
      <c r="A206" s="14">
        <v>102.30597298425161</v>
      </c>
      <c r="B206" s="14">
        <v>1.4968863930449101</v>
      </c>
      <c r="C206" s="15">
        <v>-3.6849815750311214</v>
      </c>
      <c r="D206" s="3">
        <f t="shared" si="3"/>
        <v>3.5037768118583283</v>
      </c>
    </row>
    <row r="207" spans="1:4">
      <c r="A207" s="14">
        <v>104.66512108254344</v>
      </c>
      <c r="B207" s="14">
        <v>1.4967415906740624</v>
      </c>
      <c r="C207" s="15">
        <v>-3.7697124796832857</v>
      </c>
      <c r="D207" s="3">
        <f t="shared" si="3"/>
        <v>3.5029365354977826</v>
      </c>
    </row>
    <row r="208" spans="1:4">
      <c r="A208" s="14">
        <v>107.07867049864034</v>
      </c>
      <c r="B208" s="14">
        <v>1.4965900780977446</v>
      </c>
      <c r="C208" s="15">
        <v>-3.8563800621026534</v>
      </c>
      <c r="D208" s="3">
        <f t="shared" si="3"/>
        <v>3.5020572333265405</v>
      </c>
    </row>
    <row r="209" spans="1:4">
      <c r="A209" s="14">
        <v>109.54787571223397</v>
      </c>
      <c r="B209" s="14">
        <v>1.4964315465487397</v>
      </c>
      <c r="C209" s="15">
        <v>-3.9450277719067928</v>
      </c>
      <c r="D209" s="3">
        <f t="shared" si="3"/>
        <v>3.5011371012909032</v>
      </c>
    </row>
    <row r="210" spans="1:4">
      <c r="A210" s="14">
        <v>112.07402013097879</v>
      </c>
      <c r="B210" s="14">
        <v>1.4962656732591526</v>
      </c>
      <c r="C210" s="15">
        <v>-4.0356999759180301</v>
      </c>
      <c r="D210" s="3">
        <f t="shared" si="3"/>
        <v>3.5001742527413104</v>
      </c>
    </row>
    <row r="211" spans="1:4">
      <c r="A211" s="14">
        <v>114.65841675756303</v>
      </c>
      <c r="B211" s="14">
        <v>1.4960921208460396</v>
      </c>
      <c r="C211" s="15">
        <v>-4.1284419734232269</v>
      </c>
      <c r="D211" s="3">
        <f t="shared" si="3"/>
        <v>3.4991667147313974</v>
      </c>
    </row>
    <row r="212" spans="1:4">
      <c r="A212" s="14">
        <v>117.30240887216219</v>
      </c>
      <c r="B212" s="14">
        <v>1.495910536671176</v>
      </c>
      <c r="C212" s="15">
        <v>-4.2233000113812844</v>
      </c>
      <c r="D212" s="3">
        <f t="shared" si="3"/>
        <v>3.4981124241539092</v>
      </c>
    </row>
    <row r="213" spans="1:4">
      <c r="A213" s="14">
        <v>120.00737073062973</v>
      </c>
      <c r="B213" s="14">
        <v>1.4957205521744317</v>
      </c>
      <c r="C213" s="15">
        <v>-4.3203212995501614</v>
      </c>
      <c r="D213" s="3">
        <f t="shared" si="3"/>
        <v>3.497009223709151</v>
      </c>
    </row>
    <row r="214" spans="1:4">
      <c r="A214" s="14">
        <v>122.77470827878783</v>
      </c>
      <c r="B214" s="14">
        <v>1.4955217821812159</v>
      </c>
      <c r="C214" s="15">
        <v>-4.4195540255023573</v>
      </c>
      <c r="D214" s="3">
        <f t="shared" si="3"/>
        <v>3.4958548577073447</v>
      </c>
    </row>
    <row r="215" spans="1:4">
      <c r="A215" s="14">
        <v>125.60585988318948</v>
      </c>
      <c r="B215" s="14">
        <v>1.4953138241817996</v>
      </c>
      <c r="C215" s="15">
        <v>-4.5210473694960935</v>
      </c>
      <c r="D215" s="3">
        <f t="shared" si="3"/>
        <v>3.4946469676906879</v>
      </c>
    </row>
    <row r="216" spans="1:4">
      <c r="A216" s="14">
        <v>128.50229707873183</v>
      </c>
      <c r="B216" s="14">
        <v>1.4950962575813653</v>
      </c>
      <c r="C216" s="15">
        <v>-4.624851519165893</v>
      </c>
      <c r="D216" s="3">
        <f t="shared" si="3"/>
        <v>3.4933830878668735</v>
      </c>
    </row>
    <row r="217" spans="1:4">
      <c r="A217" s="14">
        <v>131.46552533350916</v>
      </c>
      <c r="B217" s="14">
        <v>1.4948686429225251</v>
      </c>
      <c r="C217" s="15">
        <v>-4.7310176839938292</v>
      </c>
      <c r="D217" s="3">
        <f t="shared" si="3"/>
        <v>3.4920606403624377</v>
      </c>
    </row>
    <row r="218" spans="1:4">
      <c r="A218" s="14">
        <v>134.49708483130334</v>
      </c>
      <c r="B218" s="14">
        <v>1.4946305210752739</v>
      </c>
      <c r="C218" s="15">
        <v>-4.8395981095195584</v>
      </c>
      <c r="D218" s="3">
        <f t="shared" si="3"/>
        <v>3.4906769302648275</v>
      </c>
    </row>
    <row r="219" spans="1:4">
      <c r="A219" s="14">
        <v>137.59855127211816</v>
      </c>
      <c r="B219" s="14">
        <v>1.4943814123968737</v>
      </c>
      <c r="C219" s="15">
        <v>-4.9506460912438808</v>
      </c>
      <c r="D219" s="3">
        <f t="shared" si="3"/>
        <v>3.4892291404656319</v>
      </c>
    </row>
    <row r="220" spans="1:4">
      <c r="A220" s="14">
        <v>140.77153669117376</v>
      </c>
      <c r="B220" s="14">
        <v>1.4941208158607047</v>
      </c>
      <c r="C220" s="15">
        <v>-5.0642159881772564</v>
      </c>
      <c r="D220" s="3">
        <f t="shared" si="3"/>
        <v>3.4877143262971422</v>
      </c>
    </row>
    <row r="221" spans="1:4">
      <c r="A221" s="14">
        <v>144.01769029678701</v>
      </c>
      <c r="B221" s="14">
        <v>1.4938482081502609</v>
      </c>
      <c r="C221" s="15">
        <v>-5.1803632359808747</v>
      </c>
      <c r="D221" s="3">
        <f t="shared" si="3"/>
        <v>3.4861294099376066</v>
      </c>
    </row>
    <row r="222" spans="1:4">
      <c r="A222" s="14">
        <v>147.33869932757298</v>
      </c>
      <c r="B222" s="14">
        <v>1.4935630427205915</v>
      </c>
      <c r="C222" s="15">
        <v>-5.2991443596439991</v>
      </c>
      <c r="D222" s="3">
        <f t="shared" si="3"/>
        <v>3.4844711745958867</v>
      </c>
    </row>
    <row r="223" spans="1:4">
      <c r="A223" s="14">
        <v>150.73628992941343</v>
      </c>
      <c r="B223" s="14">
        <v>1.4932647488255435</v>
      </c>
      <c r="C223" s="15">
        <v>-5.4206169856374542</v>
      </c>
      <c r="D223" s="3">
        <f t="shared" si="3"/>
        <v>3.4827362584630972</v>
      </c>
    </row>
    <row r="224" spans="1:4">
      <c r="A224" s="14">
        <v>154.21222805264776</v>
      </c>
      <c r="B224" s="14">
        <v>1.4929527305091845</v>
      </c>
      <c r="C224" s="15">
        <v>-5.5448398534781642</v>
      </c>
      <c r="D224" s="3">
        <f t="shared" si="3"/>
        <v>3.4809211484186569</v>
      </c>
    </row>
    <row r="225" spans="1:4">
      <c r="A225" s="14">
        <v>157.76832036995313</v>
      </c>
      <c r="B225" s="14">
        <v>1.4926263655618013</v>
      </c>
      <c r="C225" s="15">
        <v>-5.6718728266356297</v>
      </c>
      <c r="D225" s="3">
        <f t="shared" si="3"/>
        <v>3.4790221734896551</v>
      </c>
    </row>
    <row r="226" spans="1:4">
      <c r="A226" s="14">
        <v>161.40641521539058</v>
      </c>
      <c r="B226" s="14">
        <v>1.4922850044377001</v>
      </c>
      <c r="C226" s="15">
        <v>-5.8017769027060053</v>
      </c>
      <c r="D226" s="3">
        <f t="shared" si="3"/>
        <v>3.47703549804368</v>
      </c>
    </row>
    <row r="227" spans="1:4">
      <c r="A227" s="14">
        <v>165.12840354510524</v>
      </c>
      <c r="B227" s="14">
        <v>1.4919279691386671</v>
      </c>
      <c r="C227" s="15">
        <v>-5.9346142227743215</v>
      </c>
      <c r="D227" s="3">
        <f t="shared" si="3"/>
        <v>3.4749571147335412</v>
      </c>
    </row>
    <row r="228" spans="1:4">
      <c r="A228" s="14">
        <v>168.93621992018012</v>
      </c>
      <c r="B228" s="14">
        <v>1.4915545520566287</v>
      </c>
      <c r="C228" s="15">
        <v>-6.0704480798799745</v>
      </c>
      <c r="D228" s="3">
        <f t="shared" si="3"/>
        <v>3.4727828371519238</v>
      </c>
    </row>
    <row r="229" spans="1:4">
      <c r="A229" s="14">
        <v>172.83184351215408</v>
      </c>
      <c r="B229" s="14">
        <v>1.4911640147794345</v>
      </c>
      <c r="C229" s="15">
        <v>-6.2093429264951387</v>
      </c>
      <c r="D229" s="3">
        <f t="shared" si="3"/>
        <v>3.470508292214054</v>
      </c>
    </row>
    <row r="230" spans="1:4">
      <c r="A230" s="14">
        <v>176.81729913172708</v>
      </c>
      <c r="B230" s="14">
        <v>1.4907555868581455</v>
      </c>
      <c r="C230" s="15">
        <v>-6.3513643809190565</v>
      </c>
      <c r="D230" s="3">
        <f t="shared" si="3"/>
        <v>3.468128912253805</v>
      </c>
    </row>
    <row r="231" spans="1:4">
      <c r="A231" s="14">
        <v>180.89465828118674</v>
      </c>
      <c r="B231" s="14">
        <v>1.4903284645341563</v>
      </c>
      <c r="C231" s="15">
        <v>-6.4965792324856881</v>
      </c>
      <c r="D231" s="3">
        <f t="shared" si="3"/>
        <v>3.4656399268179348</v>
      </c>
    </row>
    <row r="232" spans="1:4">
      <c r="A232" s="14">
        <v>185.06604023110381</v>
      </c>
      <c r="B232" s="14">
        <v>1.4898818094284365</v>
      </c>
      <c r="C232" s="15">
        <v>-6.6450554454749584</v>
      </c>
      <c r="D232" s="3">
        <f t="shared" si="3"/>
        <v>3.4630363541656939</v>
      </c>
    </row>
    <row r="233" spans="1:4">
      <c r="A233" s="14">
        <v>189.3336131218559</v>
      </c>
      <c r="B233" s="14">
        <v>1.4894147471900678</v>
      </c>
      <c r="C233" s="15">
        <v>-6.7968621616110072</v>
      </c>
      <c r="D233" s="3">
        <f t="shared" si="3"/>
        <v>3.4603129924507945</v>
      </c>
    </row>
    <row r="234" spans="1:4">
      <c r="A234" s="14">
        <v>193.69959509055195</v>
      </c>
      <c r="B234" s="14">
        <v>1.4889263661071372</v>
      </c>
      <c r="C234" s="15">
        <v>-6.9520697010238672</v>
      </c>
      <c r="D234" s="3">
        <f t="shared" si="3"/>
        <v>3.4574644105964629</v>
      </c>
    </row>
    <row r="235" spans="1:4">
      <c r="A235" s="14">
        <v>198.1662554239434</v>
      </c>
      <c r="B235" s="14">
        <v>1.4884157156765427</v>
      </c>
      <c r="C235" s="15">
        <v>-7.1107495615429386</v>
      </c>
      <c r="D235" s="3">
        <f t="shared" si="3"/>
        <v>3.4544849388357917</v>
      </c>
    </row>
    <row r="236" spans="1:4">
      <c r="A236" s="14">
        <v>202.73591573792109</v>
      </c>
      <c r="B236" s="14">
        <v>1.48788180513748</v>
      </c>
      <c r="C236" s="15">
        <v>-7.2729744161830343</v>
      </c>
      <c r="D236" s="3">
        <f t="shared" si="3"/>
        <v>3.4513686589368824</v>
      </c>
    </row>
    <row r="237" spans="1:4">
      <c r="A237" s="14">
        <v>207.41095118421114</v>
      </c>
      <c r="B237" s="14">
        <v>1.4873236019657534</v>
      </c>
      <c r="C237" s="15">
        <v>-7.438818108675572</v>
      </c>
      <c r="D237" s="3">
        <f t="shared" si="3"/>
        <v>3.4481093940871017</v>
      </c>
    </row>
    <row r="238" spans="1:4">
      <c r="A238" s="14">
        <v>212.19379168489678</v>
      </c>
      <c r="B238" s="14">
        <v>1.4867400303308187</v>
      </c>
      <c r="C238" s="15">
        <v>-7.6083556468885618</v>
      </c>
      <c r="D238" s="3">
        <f t="shared" si="3"/>
        <v>3.4447006984378508</v>
      </c>
    </row>
    <row r="239" spans="1:4">
      <c r="A239" s="14">
        <v>217.08692319540805</v>
      </c>
      <c r="B239" s="14">
        <v>1.4861299695174255</v>
      </c>
      <c r="C239" s="15">
        <v>-7.7816631939704717</v>
      </c>
      <c r="D239" s="3">
        <f t="shared" si="3"/>
        <v>3.4411358463102482</v>
      </c>
    </row>
    <row r="240" spans="1:4">
      <c r="A240" s="14">
        <v>222.09288899663557</v>
      </c>
      <c r="B240" s="14">
        <v>1.4854922523116425</v>
      </c>
      <c r="C240" s="15">
        <v>-7.9588180570441009</v>
      </c>
      <c r="D240" s="3">
        <f t="shared" si="3"/>
        <v>3.4374078210491161</v>
      </c>
    </row>
    <row r="241" spans="1:4">
      <c r="A241" s="14">
        <v>227.21429101684024</v>
      </c>
      <c r="B241" s="14">
        <v>1.4848256633555017</v>
      </c>
      <c r="C241" s="15">
        <v>-8.1398986732663339</v>
      </c>
      <c r="D241" s="3">
        <f t="shared" si="3"/>
        <v>3.4335093035378077</v>
      </c>
    </row>
    <row r="242" spans="1:4">
      <c r="A242" s="14">
        <v>232.45379118404568</v>
      </c>
      <c r="B242" s="14">
        <v>1.4841289374687823</v>
      </c>
      <c r="C242" s="15">
        <v>-8.3249845930608863</v>
      </c>
      <c r="D242" s="3">
        <f t="shared" si="3"/>
        <v>3.4294326603520635</v>
      </c>
    </row>
    <row r="243" spans="1:4">
      <c r="A243" s="14">
        <v>237.81411280961669</v>
      </c>
      <c r="B243" s="14">
        <v>1.4834007579441684</v>
      </c>
      <c r="C243" s="15">
        <v>-8.5141564603206366</v>
      </c>
      <c r="D243" s="3">
        <f t="shared" si="3"/>
        <v>3.4251699315751836</v>
      </c>
    </row>
    <row r="244" spans="1:4">
      <c r="A244" s="14">
        <v>243.29804200374232</v>
      </c>
      <c r="B244" s="14">
        <v>1.4826397548126695</v>
      </c>
      <c r="C244" s="15">
        <v>-8.7074959893657748</v>
      </c>
      <c r="D244" s="3">
        <f t="shared" si="3"/>
        <v>3.4207128182410704</v>
      </c>
    </row>
    <row r="245" spans="1:4">
      <c r="A245" s="14">
        <v>248.90842912355993</v>
      </c>
      <c r="B245" s="14">
        <v>1.4818445030923868</v>
      </c>
      <c r="C245" s="15">
        <v>-8.9050859384346222</v>
      </c>
      <c r="D245" s="3">
        <f t="shared" si="3"/>
        <v>3.4160526694653552</v>
      </c>
    </row>
    <row r="246" spans="1:4">
      <c r="A246" s="14">
        <v>254.64819025467241</v>
      </c>
      <c r="B246" s="14">
        <v>1.4810135210120441</v>
      </c>
      <c r="C246" s="15">
        <v>-9.107010079471749</v>
      </c>
      <c r="D246" s="3">
        <f t="shared" si="3"/>
        <v>3.4111804691968306</v>
      </c>
    </row>
    <row r="247" spans="1:4">
      <c r="A247" s="14">
        <v>260.52030872682889</v>
      </c>
      <c r="B247" s="14">
        <v>1.4801452682234522</v>
      </c>
      <c r="C247" s="15">
        <v>-9.3133531639696674</v>
      </c>
      <c r="D247" s="3">
        <f t="shared" si="3"/>
        <v>3.4060868226533265</v>
      </c>
    </row>
    <row r="248" spans="1:4">
      <c r="A248" s="14">
        <v>266.5278366645565</v>
      </c>
      <c r="B248" s="14">
        <v>1.4792381440017535</v>
      </c>
      <c r="C248" s="15">
        <v>-9.52420088460741</v>
      </c>
      <c r="D248" s="3">
        <f t="shared" si="3"/>
        <v>3.4007619424151585</v>
      </c>
    </row>
    <row r="249" spans="1:4">
      <c r="A249" s="14">
        <v>272.67389657354943</v>
      </c>
      <c r="B249" s="14">
        <v>1.4782904854419383</v>
      </c>
      <c r="C249" s="15">
        <v>-9.739639832420627</v>
      </c>
      <c r="D249" s="3">
        <f t="shared" si="3"/>
        <v>3.3951956342043923</v>
      </c>
    </row>
    <row r="250" spans="1:4">
      <c r="A250" s="14">
        <v>278.96168296363959</v>
      </c>
      <c r="B250" s="14">
        <v>1.477300565655651</v>
      </c>
      <c r="C250" s="15">
        <v>-9.9597574492263181</v>
      </c>
      <c r="D250" s="3">
        <f t="shared" si="3"/>
        <v>3.3893772823505031</v>
      </c>
    </row>
    <row r="251" spans="1:4">
      <c r="A251" s="14">
        <v>285.39446400919263</v>
      </c>
      <c r="B251" s="14">
        <v>1.4762665919759062</v>
      </c>
      <c r="C251" s="15">
        <v>-10.184641975015097</v>
      </c>
      <c r="D251" s="3">
        <f t="shared" si="3"/>
        <v>3.3832958349626518</v>
      </c>
    </row>
    <row r="252" spans="1:4">
      <c r="A252" s="14">
        <v>291.97558324779214</v>
      </c>
      <c r="B252" s="14">
        <v>1.4751867041762363</v>
      </c>
      <c r="C252" s="15">
        <v>-10.41438239001433</v>
      </c>
      <c r="D252" s="3">
        <f t="shared" si="3"/>
        <v>3.3769397888207644</v>
      </c>
    </row>
    <row r="253" spans="1:4">
      <c r="A253" s="14">
        <v>298.70846131809509</v>
      </c>
      <c r="B253" s="14">
        <v>1.474058972713252</v>
      </c>
      <c r="C253" s="15">
        <v>-10.649068351115773</v>
      </c>
      <c r="D253" s="3">
        <f t="shared" si="3"/>
        <v>3.3702971740104632</v>
      </c>
    </row>
    <row r="254" spans="1:4">
      <c r="A254" s="14">
        <v>305.59659773776178</v>
      </c>
      <c r="B254" s="14">
        <v>1.472881397001744</v>
      </c>
      <c r="C254" s="15">
        <v>-10.888790122351539</v>
      </c>
      <c r="D254" s="3">
        <f t="shared" si="3"/>
        <v>3.3633555383261191</v>
      </c>
    </row>
    <row r="255" spans="1:4">
      <c r="A255" s="14">
        <v>312.64357272238436</v>
      </c>
      <c r="B255" s="14">
        <v>1.4716519037306202</v>
      </c>
      <c r="C255" s="15">
        <v>-11.133638499095319</v>
      </c>
      <c r="D255" s="3">
        <f t="shared" si="3"/>
        <v>3.3561019314596541</v>
      </c>
    </row>
    <row r="256" spans="1:4">
      <c r="A256" s="14">
        <v>319.85304904635922</v>
      </c>
      <c r="B256" s="14">
        <v>1.4703683452320675</v>
      </c>
      <c r="C256" s="15">
        <v>-11.383704725656637</v>
      </c>
      <c r="D256" s="3">
        <f t="shared" si="3"/>
        <v>3.3485228890151078</v>
      </c>
    </row>
    <row r="257" spans="1:4">
      <c r="A257" s="14">
        <v>327.22877394667091</v>
      </c>
      <c r="B257" s="14">
        <v>1.469028497915801</v>
      </c>
      <c r="C257" s="15">
        <v>-11.639080405930569</v>
      </c>
      <c r="D257" s="3">
        <f t="shared" si="3"/>
        <v>3.3406044163841719</v>
      </c>
    </row>
    <row r="258" spans="1:4">
      <c r="A258" s="14">
        <v>334.77458107057646</v>
      </c>
      <c r="B258" s="14">
        <v>1.4676300607787032</v>
      </c>
      <c r="C258" s="15">
        <v>-11.899857406759189</v>
      </c>
      <c r="D258" s="3">
        <f t="shared" si="3"/>
        <v>3.3323319725068989</v>
      </c>
    </row>
    <row r="259" spans="1:4">
      <c r="A259" s="14">
        <v>342.49439246820293</v>
      </c>
      <c r="B259" s="14">
        <v>1.4661706540083228</v>
      </c>
      <c r="C259" s="15">
        <v>-12.166127753657545</v>
      </c>
      <c r="D259" s="3">
        <f t="shared" si="3"/>
        <v>3.3236904535882719</v>
      </c>
    </row>
    <row r="260" spans="1:4">
      <c r="A260" s="14">
        <v>350.39222063109378</v>
      </c>
      <c r="B260" s="14">
        <v>1.4646478176891671</v>
      </c>
      <c r="C260" s="15">
        <v>-12.437983518554251</v>
      </c>
      <c r="D260" s="3">
        <f t="shared" ref="D260:D323" si="4">20*LOG(B260)</f>
        <v>3.3146641767832712</v>
      </c>
    </row>
    <row r="261" spans="1:4">
      <c r="A261" s="14">
        <v>358.47217057776345</v>
      </c>
      <c r="B261" s="14">
        <v>1.4630590106347425</v>
      </c>
      <c r="C261" s="15">
        <v>-12.715516699196394</v>
      </c>
      <c r="D261" s="3">
        <f t="shared" si="4"/>
        <v>3.3052368639443435</v>
      </c>
    </row>
    <row r="262" spans="1:4">
      <c r="A262" s="14">
        <v>366.73844198734434</v>
      </c>
      <c r="B262" s="14">
        <v>1.4614016093576958</v>
      </c>
      <c r="C262" s="15">
        <v>-12.998819089870317</v>
      </c>
      <c r="D262" s="3">
        <f t="shared" si="4"/>
        <v>3.2953916254608497</v>
      </c>
    </row>
    <row r="263" spans="1:4">
      <c r="A263" s="14">
        <v>375.19533138243503</v>
      </c>
      <c r="B263" s="14">
        <v>1.4596729071978778</v>
      </c>
      <c r="C263" s="15">
        <v>-13.287982143093187</v>
      </c>
      <c r="D263" s="3">
        <f t="shared" si="4"/>
        <v>3.2851109442628119</v>
      </c>
    </row>
    <row r="264" spans="1:4">
      <c r="A264" s="14">
        <v>383.84723436228444</v>
      </c>
      <c r="B264" s="14">
        <v>1.4578701136298051</v>
      </c>
      <c r="C264" s="15">
        <v>-13.583096821937934</v>
      </c>
      <c r="D264" s="3">
        <f t="shared" si="4"/>
        <v>3.2743766600698052</v>
      </c>
    </row>
    <row r="265" spans="1:4">
      <c r="A265" s="14">
        <v>392.69864788747282</v>
      </c>
      <c r="B265" s="14">
        <v>1.4559903537693517</v>
      </c>
      <c r="C265" s="15">
        <v>-13.88425344266305</v>
      </c>
      <c r="D265" s="3">
        <f t="shared" si="4"/>
        <v>3.263169953954939</v>
      </c>
    </row>
    <row r="266" spans="1:4">
      <c r="A266" s="14">
        <v>401.75417261727637</v>
      </c>
      <c r="B266" s="14">
        <v>1.4540306681023398</v>
      </c>
      <c r="C266" s="15">
        <v>-14.191541507332246</v>
      </c>
      <c r="D266" s="3">
        <f t="shared" si="4"/>
        <v>3.2514713333098308</v>
      </c>
    </row>
    <row r="267" spans="1:4">
      <c r="A267" s="14">
        <v>411.01851530093131</v>
      </c>
      <c r="B267" s="14">
        <v>1.4519880124599025</v>
      </c>
      <c r="C267" s="15">
        <v>-14.505049526126301</v>
      </c>
      <c r="D267" s="3">
        <f t="shared" si="4"/>
        <v>3.2392606173089549</v>
      </c>
    </row>
    <row r="268" spans="1:4">
      <c r="A268" s="14">
        <v>420.4964912240398</v>
      </c>
      <c r="B268" s="14">
        <v>1.4498592582630343</v>
      </c>
      <c r="C268" s="15">
        <v>-14.82486482906889</v>
      </c>
      <c r="D268" s="3">
        <f t="shared" si="4"/>
        <v>3.2265169229567925</v>
      </c>
    </row>
    <row r="269" spans="1:4">
      <c r="A269" s="14">
        <v>430.19302671138894</v>
      </c>
      <c r="B269" s="14">
        <v>1.447641193066143</v>
      </c>
      <c r="C269" s="15">
        <v>-15.151073366915718</v>
      </c>
      <c r="D269" s="3">
        <f t="shared" si="4"/>
        <v>3.2132186518454313</v>
      </c>
    </row>
    <row r="270" spans="1:4">
      <c r="A270" s="14">
        <v>440.11316168748465</v>
      </c>
      <c r="B270" s="14">
        <v>1.4453305214244161</v>
      </c>
      <c r="C270" s="15">
        <v>-15.483759500984506</v>
      </c>
      <c r="D270" s="3">
        <f t="shared" si="4"/>
        <v>3.1993434777210048</v>
      </c>
    </row>
    <row r="271" spans="1:4">
      <c r="A271" s="14">
        <v>450.26205229613032</v>
      </c>
      <c r="B271" s="14">
        <v>1.4429238661150967</v>
      </c>
      <c r="C271" s="15">
        <v>-15.823005781740537</v>
      </c>
      <c r="D271" s="3">
        <f t="shared" si="4"/>
        <v>3.1848683349899662</v>
      </c>
    </row>
    <row r="272" spans="1:4">
      <c r="A272" s="14">
        <v>460.64497358041257</v>
      </c>
      <c r="B272" s="14">
        <v>1.4404177697403078</v>
      </c>
      <c r="C272" s="15">
        <v>-16.168892715992364</v>
      </c>
      <c r="D272" s="3">
        <f t="shared" si="4"/>
        <v>3.1697694082831775</v>
      </c>
    </row>
    <row r="273" spans="1:4">
      <c r="A273" s="14">
        <v>471.26732222448641</v>
      </c>
      <c r="B273" s="14">
        <v>1.4378086967455694</v>
      </c>
      <c r="C273" s="15">
        <v>-16.52149852260073</v>
      </c>
      <c r="D273" s="3">
        <f t="shared" si="4"/>
        <v>3.1540221232372496</v>
      </c>
    </row>
    <row r="274" spans="1:4">
      <c r="A274" s="14">
        <v>482.1346193585855</v>
      </c>
      <c r="B274" s="14">
        <v>1.4350930358811707</v>
      </c>
      <c r="C274" s="15">
        <v>-16.880898876655735</v>
      </c>
      <c r="D274" s="3">
        <f t="shared" si="4"/>
        <v>3.1376011386137828</v>
      </c>
    </row>
    <row r="275" spans="1:4">
      <c r="A275" s="14">
        <v>493.25251342871519</v>
      </c>
      <c r="B275" s="14">
        <v>1.432267103141182</v>
      </c>
      <c r="C275" s="15">
        <v>-17.24716664214013</v>
      </c>
      <c r="D275" s="3">
        <f t="shared" si="4"/>
        <v>3.1204803399270098</v>
      </c>
    </row>
    <row r="276" spans="1:4">
      <c r="A276" s="14">
        <v>504.62678313251968</v>
      </c>
      <c r="B276" s="14">
        <v>1.4293271452104399</v>
      </c>
      <c r="C276" s="15">
        <v>-17.620371593161156</v>
      </c>
      <c r="D276" s="3">
        <f t="shared" si="4"/>
        <v>3.1026328347285865</v>
      </c>
    </row>
    <row r="277" spans="1:4">
      <c r="A277" s="14">
        <v>516.26334042284975</v>
      </c>
      <c r="B277" s="14">
        <v>1.4262693434538283</v>
      </c>
      <c r="C277" s="15">
        <v>-18.000580123910378</v>
      </c>
      <c r="D277" s="3">
        <f t="shared" si="4"/>
        <v>3.0840309497284588</v>
      </c>
    </row>
    <row r="278" spans="1:4">
      <c r="A278" s="14">
        <v>528.16823358059173</v>
      </c>
      <c r="B278" s="14">
        <v>1.4230898184778149</v>
      </c>
      <c r="C278" s="15">
        <v>-18.387854947592974</v>
      </c>
      <c r="D278" s="3">
        <f t="shared" si="4"/>
        <v>3.0646462299116219</v>
      </c>
    </row>
    <row r="279" spans="1:4">
      <c r="A279" s="14">
        <v>540.34765035835517</v>
      </c>
      <c r="B279" s="14">
        <v>1.4197846352979009</v>
      </c>
      <c r="C279" s="15">
        <v>-18.78225478465713</v>
      </c>
      <c r="D279" s="3">
        <f t="shared" si="4"/>
        <v>3.0444494398415296</v>
      </c>
    </row>
    <row r="280" spans="1:4">
      <c r="A280" s="14">
        <v>552.80792119665318</v>
      </c>
      <c r="B280" s="14">
        <v>1.4163498091412416</v>
      </c>
      <c r="C280" s="15">
        <v>-19.183834040753734</v>
      </c>
      <c r="D280" s="3">
        <f t="shared" si="4"/>
        <v>3.0234105673241989</v>
      </c>
    </row>
    <row r="281" spans="1:4">
      <c r="A281" s="14">
        <v>565.55552251424683</v>
      </c>
      <c r="B281" s="14">
        <v>1.4127813119161203</v>
      </c>
      <c r="C281" s="15">
        <v>-19.592642474961245</v>
      </c>
      <c r="D281" s="3">
        <f t="shared" si="4"/>
        <v>3.0014988296332645</v>
      </c>
    </row>
    <row r="282" spans="1:4">
      <c r="A282" s="14">
        <v>578.59708007436416</v>
      </c>
      <c r="B282" s="14">
        <v>1.4090750793738696</v>
      </c>
      <c r="C282" s="15">
        <v>-20.008724858925767</v>
      </c>
      <c r="D282" s="3">
        <f t="shared" si="4"/>
        <v>2.9786826824721189</v>
      </c>
    </row>
    <row r="283" spans="1:4">
      <c r="A283" s="14">
        <v>591.93937242854327</v>
      </c>
      <c r="B283" s="14">
        <v>1.40522701899203</v>
      </c>
      <c r="C283" s="15">
        <v>-20.432120627686487</v>
      </c>
      <c r="D283" s="3">
        <f t="shared" si="4"/>
        <v>2.9549298318836033</v>
      </c>
    </row>
    <row r="284" spans="1:4">
      <c r="A284" s="14">
        <v>605.58933443988951</v>
      </c>
      <c r="B284" s="14">
        <v>1.4012330185977511</v>
      </c>
      <c r="C284" s="15">
        <v>-20.862863523085391</v>
      </c>
      <c r="D284" s="3">
        <f t="shared" si="4"/>
        <v>2.930207249274086</v>
      </c>
    </row>
    <row r="285" spans="1:4">
      <c r="A285" s="14">
        <v>619.55406088757798</v>
      </c>
      <c r="B285" s="14">
        <v>1.397088955757676</v>
      </c>
      <c r="C285" s="15">
        <v>-21.300981230796637</v>
      </c>
      <c r="D285" s="3">
        <f t="shared" si="4"/>
        <v>2.9044811897817313</v>
      </c>
    </row>
    <row r="286" spans="1:4">
      <c r="A286" s="14">
        <v>633.84081015447464</v>
      </c>
      <c r="B286" s="14">
        <v>1.3927907079433643</v>
      </c>
      <c r="C286" s="15">
        <v>-21.746495012150806</v>
      </c>
      <c r="D286" s="3">
        <f t="shared" si="4"/>
        <v>2.8777172141328848</v>
      </c>
    </row>
    <row r="287" spans="1:4">
      <c r="A287" s="14">
        <v>648.45700799979363</v>
      </c>
      <c r="B287" s="14">
        <v>1.3883341634901678</v>
      </c>
      <c r="C287" s="15">
        <v>-22.199419332076484</v>
      </c>
      <c r="D287" s="3">
        <f t="shared" si="4"/>
        <v>2.8498802142072903</v>
      </c>
    </row>
    <row r="288" spans="1:4">
      <c r="A288" s="14">
        <v>663.41025141875025</v>
      </c>
      <c r="B288" s="14">
        <v>1.3837152333521492</v>
      </c>
      <c r="C288" s="15">
        <v>-22.659761484632739</v>
      </c>
      <c r="D288" s="3">
        <f t="shared" si="4"/>
        <v>2.8209344424618803</v>
      </c>
    </row>
    <row r="289" spans="1:4">
      <c r="A289" s="14">
        <v>678.70831259121735</v>
      </c>
      <c r="B289" s="14">
        <v>1.3789298636568579</v>
      </c>
      <c r="C289" s="15">
        <v>-23.127521217759273</v>
      </c>
      <c r="D289" s="3">
        <f t="shared" si="4"/>
        <v>2.7908435453961595</v>
      </c>
    </row>
    <row r="290" spans="1:4">
      <c r="A290" s="14">
        <v>694.3591429214357</v>
      </c>
      <c r="B290" s="14">
        <v>1.3739740490527705</v>
      </c>
      <c r="C290" s="15">
        <v>-23.602690359025516</v>
      </c>
      <c r="D290" s="3">
        <f t="shared" si="4"/>
        <v>2.7595706012011174</v>
      </c>
    </row>
    <row r="291" spans="1:4">
      <c r="A291" s="14">
        <v>710.37087717087979</v>
      </c>
      <c r="B291" s="14">
        <v>1.36884384683517</v>
      </c>
      <c r="C291" s="15">
        <v>-24.085252444316826</v>
      </c>
      <c r="D291" s="3">
        <f t="shared" si="4"/>
        <v>2.7270781617183895</v>
      </c>
    </row>
    <row r="292" spans="1:4">
      <c r="A292" s="14">
        <v>726.75183768642614</v>
      </c>
      <c r="B292" s="14">
        <v>1.3635353918376119</v>
      </c>
      <c r="C292" s="15">
        <v>-24.5751823515468</v>
      </c>
      <c r="D292" s="3">
        <f t="shared" si="4"/>
        <v>2.6933282988760383</v>
      </c>
    </row>
    <row r="293" spans="1:4">
      <c r="A293" s="14">
        <v>743.51053872602176</v>
      </c>
      <c r="B293" s="14">
        <v>1.358044912049488</v>
      </c>
      <c r="C293" s="15">
        <v>-25.072445941633308</v>
      </c>
      <c r="D293" s="3">
        <f t="shared" si="4"/>
        <v>2.6582826556309409</v>
      </c>
    </row>
    <row r="294" spans="1:4">
      <c r="A294" s="14">
        <v>760.65569088410189</v>
      </c>
      <c r="B294" s="14">
        <v>1.3523687449316057</v>
      </c>
      <c r="C294" s="15">
        <v>-25.576999709120642</v>
      </c>
      <c r="D294" s="3">
        <f t="shared" si="4"/>
        <v>2.621902501552392</v>
      </c>
    </row>
    <row r="295" spans="1:4">
      <c r="A295" s="14">
        <v>778.19620561905595</v>
      </c>
      <c r="B295" s="14">
        <v>1.34650335437508</v>
      </c>
      <c r="C295" s="15">
        <v>-26.088790444959088</v>
      </c>
      <c r="D295" s="3">
        <f t="shared" si="4"/>
        <v>2.5841487930459861</v>
      </c>
    </row>
    <row r="296" spans="1:4">
      <c r="A296" s="14">
        <v>796.14119988509663</v>
      </c>
      <c r="B296" s="14">
        <v>1.3404453482532386</v>
      </c>
      <c r="C296" s="15">
        <v>-26.607754914077301</v>
      </c>
      <c r="D296" s="3">
        <f t="shared" si="4"/>
        <v>2.5449822382781373</v>
      </c>
    </row>
    <row r="297" spans="1:4">
      <c r="A297" s="14">
        <v>814.50000087093758</v>
      </c>
      <c r="B297" s="14">
        <v>1.3341914964940962</v>
      </c>
      <c r="C297" s="15">
        <v>-27.133819550489765</v>
      </c>
      <c r="D297" s="3">
        <f t="shared" si="4"/>
        <v>2.50436336675312</v>
      </c>
    </row>
    <row r="298" spans="1:4">
      <c r="A298" s="14">
        <v>833.28215084774445</v>
      </c>
      <c r="B298" s="14">
        <v>1.3277387495946946</v>
      </c>
      <c r="C298" s="15">
        <v>-27.666900172766976</v>
      </c>
      <c r="D298" s="3">
        <f t="shared" si="4"/>
        <v>2.462252603485803</v>
      </c>
    </row>
    <row r="299" spans="1:4">
      <c r="A299" s="14">
        <v>852.49741212887795</v>
      </c>
      <c r="B299" s="14">
        <v>1.3210842574929362</v>
      </c>
      <c r="C299" s="15">
        <v>-28.206901722770571</v>
      </c>
      <c r="D299" s="3">
        <f t="shared" si="4"/>
        <v>2.4186103477076069</v>
      </c>
    </row>
    <row r="300" spans="1:4">
      <c r="A300" s="14">
        <v>872.15577214400764</v>
      </c>
      <c r="B300" s="14">
        <v>1.3142253886918767</v>
      </c>
      <c r="C300" s="15">
        <v>-28.753718030594751</v>
      </c>
      <c r="D300" s="3">
        <f t="shared" si="4"/>
        <v>2.3733970559375992</v>
      </c>
    </row>
    <row r="301" spans="1:4">
      <c r="A301" s="14">
        <v>892.26744863023293</v>
      </c>
      <c r="B301" s="14">
        <v>1.3071597495289233</v>
      </c>
      <c r="C301" s="15">
        <v>-29.307231608677323</v>
      </c>
      <c r="D301" s="3">
        <f t="shared" si="4"/>
        <v>2.3265733292592587</v>
      </c>
    </row>
    <row r="302" spans="1:4">
      <c r="A302" s="14">
        <v>912.84289494291056</v>
      </c>
      <c r="B302" s="14">
        <v>1.2998852034668194</v>
      </c>
      <c r="C302" s="15">
        <v>-29.867313478032376</v>
      </c>
      <c r="D302" s="3">
        <f t="shared" si="4"/>
        <v>2.2781000045632398</v>
      </c>
    </row>
    <row r="303" spans="1:4">
      <c r="A303" s="14">
        <v>933.89280548894749</v>
      </c>
      <c r="B303" s="14">
        <v>1.2923998902776497</v>
      </c>
      <c r="C303" s="15">
        <v>-30.433823029512098</v>
      </c>
      <c r="D303" s="3">
        <f t="shared" si="4"/>
        <v>2.2279382494962614</v>
      </c>
    </row>
    <row r="304" spans="1:4">
      <c r="A304" s="14">
        <v>955.42812128538503</v>
      </c>
      <c r="B304" s="14">
        <v>1.2847022449783188</v>
      </c>
      <c r="C304" s="15">
        <v>-31.006607922929948</v>
      </c>
      <c r="D304" s="3">
        <f t="shared" si="4"/>
        <v>2.1760496607832227</v>
      </c>
    </row>
    <row r="305" spans="1:4">
      <c r="A305" s="14">
        <v>977.4600356461616</v>
      </c>
      <c r="B305" s="14">
        <v>1.2767910163698941</v>
      </c>
      <c r="C305" s="15">
        <v>-31.585504026762582</v>
      </c>
      <c r="D305" s="3">
        <f t="shared" si="4"/>
        <v>2.1223963655543212</v>
      </c>
    </row>
    <row r="306" spans="1:4">
      <c r="A306" s="14">
        <v>1000.0000000000109</v>
      </c>
      <c r="B306" s="14">
        <v>1.2686652850270732</v>
      </c>
      <c r="C306" s="15">
        <v>-32.170335400995626</v>
      </c>
      <c r="D306" s="3">
        <f t="shared" si="4"/>
        <v>2.0669411252661196</v>
      </c>
    </row>
    <row r="307" spans="1:4">
      <c r="A307" s="14">
        <v>1023.0597298425198</v>
      </c>
      <c r="B307" s="14">
        <v>1.2603244805740748</v>
      </c>
      <c r="C307" s="15">
        <v>-32.760914325488777</v>
      </c>
      <c r="D307" s="3">
        <f t="shared" si="4"/>
        <v>2.0096474417281556</v>
      </c>
    </row>
    <row r="308" spans="1:4">
      <c r="A308" s="14">
        <v>1046.6512108254381</v>
      </c>
      <c r="B308" s="14">
        <v>1.2517683980856569</v>
      </c>
      <c r="C308" s="15">
        <v>-33.357041376003394</v>
      </c>
      <c r="D308" s="3">
        <f t="shared" si="4"/>
        <v>1.9504796647440317</v>
      </c>
    </row>
    <row r="309" spans="1:4">
      <c r="A309" s="14">
        <v>1070.7867049864071</v>
      </c>
      <c r="B309" s="14">
        <v>1.2429972134448148</v>
      </c>
      <c r="C309" s="15">
        <v>-33.958505549767217</v>
      </c>
      <c r="D309" s="3">
        <f t="shared" si="4"/>
        <v>1.8894031007991554</v>
      </c>
    </row>
    <row r="310" spans="1:4">
      <c r="A310" s="14">
        <v>1095.4787571223437</v>
      </c>
      <c r="B310" s="14">
        <v>1.2340114974894401</v>
      </c>
      <c r="C310" s="15">
        <v>-34.565084442139643</v>
      </c>
      <c r="D310" s="3">
        <f t="shared" si="4"/>
        <v>1.8263841221933685</v>
      </c>
    </row>
    <row r="311" spans="1:4">
      <c r="A311" s="14">
        <v>1120.7402013097922</v>
      </c>
      <c r="B311" s="14">
        <v>1.2248122287839305</v>
      </c>
      <c r="C311" s="15">
        <v>-35.176544475598128</v>
      </c>
      <c r="D311" s="3">
        <f t="shared" si="4"/>
        <v>1.7613902759933275</v>
      </c>
    </row>
    <row r="312" spans="1:4">
      <c r="A312" s="14">
        <v>1146.5841675756346</v>
      </c>
      <c r="B312" s="14">
        <v>1.2154008048547986</v>
      </c>
      <c r="C312" s="15">
        <v>-35.792641181882878</v>
      </c>
      <c r="D312" s="3">
        <f t="shared" si="4"/>
        <v>1.694390392141075</v>
      </c>
    </row>
    <row r="313" spans="1:4">
      <c r="A313" s="14">
        <v>1173.0240887216264</v>
      </c>
      <c r="B313" s="14">
        <v>1.205779051733753</v>
      </c>
      <c r="C313" s="15">
        <v>-36.413119537726317</v>
      </c>
      <c r="D313" s="3">
        <f t="shared" si="4"/>
        <v>1.6253546900150329</v>
      </c>
    </row>
    <row r="314" spans="1:4">
      <c r="A314" s="14">
        <v>1200.0737073063019</v>
      </c>
      <c r="B314" s="14">
        <v>1.1959492316653095</v>
      </c>
      <c r="C314" s="15">
        <v>-37.037714354155575</v>
      </c>
      <c r="D314" s="3">
        <f t="shared" si="4"/>
        <v>1.5542548827537774</v>
      </c>
    </row>
    <row r="315" spans="1:4">
      <c r="A315" s="14">
        <v>1227.7470827878831</v>
      </c>
      <c r="B315" s="14">
        <v>1.1859140488432596</v>
      </c>
      <c r="C315" s="15">
        <v>-37.666150718893242</v>
      </c>
      <c r="D315" s="3">
        <f t="shared" si="4"/>
        <v>1.481064278612727</v>
      </c>
    </row>
    <row r="316" spans="1:4">
      <c r="A316" s="14">
        <v>1256.0585988318996</v>
      </c>
      <c r="B316" s="14">
        <v>1.1756766530550886</v>
      </c>
      <c r="C316" s="15">
        <v>-38.298144490903439</v>
      </c>
      <c r="D316" s="3">
        <f t="shared" si="4"/>
        <v>1.4057578786270744</v>
      </c>
    </row>
    <row r="317" spans="1:4">
      <c r="A317" s="14">
        <v>1285.0229707873232</v>
      </c>
      <c r="B317" s="14">
        <v>1.1652406411296126</v>
      </c>
      <c r="C317" s="15">
        <v>-38.933402845642853</v>
      </c>
      <c r="D317" s="3">
        <f t="shared" si="4"/>
        <v>1.3283124698596644</v>
      </c>
    </row>
    <row r="318" spans="1:4">
      <c r="A318" s="14">
        <v>1314.6552533350966</v>
      </c>
      <c r="B318" s="14">
        <v>1.1546100561044321</v>
      </c>
      <c r="C318" s="15">
        <v>-39.571624869080587</v>
      </c>
      <c r="D318" s="3">
        <f t="shared" si="4"/>
        <v>1.2487067135492416</v>
      </c>
    </row>
    <row r="319" spans="1:4">
      <c r="A319" s="14">
        <v>1344.9708483130387</v>
      </c>
      <c r="B319" s="14">
        <v>1.1437893840410838</v>
      </c>
      <c r="C319" s="15">
        <v>-40.212502198064385</v>
      </c>
      <c r="D319" s="3">
        <f t="shared" si="4"/>
        <v>1.1669212274308867</v>
      </c>
    </row>
    <row r="320" spans="1:4">
      <c r="A320" s="14">
        <v>1375.985512721187</v>
      </c>
      <c r="B320" s="14">
        <v>1.1327835484496214</v>
      </c>
      <c r="C320" s="15">
        <v>-40.855719704129328</v>
      </c>
      <c r="D320" s="3">
        <f t="shared" si="4"/>
        <v>1.082938661620259</v>
      </c>
    </row>
    <row r="321" spans="1:5">
      <c r="A321" s="14">
        <v>1407.7153669117433</v>
      </c>
      <c r="B321" s="14">
        <v>1.1215979022966036</v>
      </c>
      <c r="C321" s="15">
        <v>-41.500956217386658</v>
      </c>
      <c r="D321" s="3">
        <f t="shared" si="4"/>
        <v>0.99674376741133974</v>
      </c>
    </row>
    <row r="322" spans="1:5">
      <c r="A322" s="14">
        <v>1440.176902967876</v>
      </c>
      <c r="B322" s="14">
        <v>1.1102382176013066</v>
      </c>
      <c r="C322" s="15">
        <v>-42.147885286695384</v>
      </c>
      <c r="D322" s="3">
        <f t="shared" si="4"/>
        <v>0.9083234584339599</v>
      </c>
    </row>
    <row r="323" spans="1:5">
      <c r="A323" s="14">
        <v>1473.3869932757359</v>
      </c>
      <c r="B323" s="14">
        <v>1.098710672647226</v>
      </c>
      <c r="C323" s="15">
        <v>-42.796175971918757</v>
      </c>
      <c r="D323" s="3">
        <f t="shared" si="4"/>
        <v>0.81766686365305208</v>
      </c>
    </row>
    <row r="324" spans="1:5">
      <c r="A324" s="14">
        <v>1507.3628992941403</v>
      </c>
      <c r="B324" s="14">
        <v>1.087021836862244</v>
      </c>
      <c r="C324" s="15">
        <v>-43.445493663707438</v>
      </c>
      <c r="D324" s="3">
        <f t="shared" ref="D324:D387" si="5">20*LOG(B324)</f>
        <v>0.7247653717630036</v>
      </c>
    </row>
    <row r="325" spans="1:5">
      <c r="A325" s="14">
        <v>1542.1222805264838</v>
      </c>
      <c r="B325" s="14">
        <v>1.0751786534443042</v>
      </c>
      <c r="C325" s="15">
        <v>-44.095500925937642</v>
      </c>
      <c r="D325" s="3">
        <f t="shared" si="5"/>
        <v>0.62961266658756565</v>
      </c>
    </row>
    <row r="326" spans="1:5">
      <c r="A326" s="14">
        <v>1577.6832036995377</v>
      </c>
      <c r="B326" s="14">
        <v>1.0631884198361088</v>
      </c>
      <c r="C326" s="15">
        <v>-44.74585835567072</v>
      </c>
      <c r="D326" s="3">
        <f t="shared" si="5"/>
        <v>0.53220475318812754</v>
      </c>
    </row>
    <row r="327" spans="1:5">
      <c r="A327" s="14">
        <v>1614.0641521539126</v>
      </c>
      <c r="B327" s="14">
        <v>1.0510587661725004</v>
      </c>
      <c r="C327" s="15">
        <v>-45.396225455299401</v>
      </c>
      <c r="D327" s="3">
        <f t="shared" si="5"/>
        <v>0.43253997443631276</v>
      </c>
      <c r="E327">
        <f>B327/B3</f>
        <v>0.70070576380474592</v>
      </c>
    </row>
    <row r="328" spans="1:5">
      <c r="A328" s="14">
        <v>1651.2840354510595</v>
      </c>
      <c r="B328" s="14">
        <v>1.0387976318507328</v>
      </c>
      <c r="C328" s="15">
        <v>-46.046261511399301</v>
      </c>
      <c r="D328" s="3">
        <f t="shared" si="5"/>
        <v>0.33061901792598414</v>
      </c>
    </row>
    <row r="329" spans="1:5">
      <c r="A329" s="14">
        <v>1689.3621992018084</v>
      </c>
      <c r="B329" s="14">
        <v>1.0264132403890189</v>
      </c>
      <c r="C329" s="15">
        <v>-46.695626474728627</v>
      </c>
      <c r="D329" s="3">
        <f t="shared" si="5"/>
        <v>0.22644491314416437</v>
      </c>
    </row>
    <row r="330" spans="1:5">
      <c r="A330" s="14">
        <v>1728.3184351215482</v>
      </c>
      <c r="B330" s="14">
        <v>1.0139140727611722</v>
      </c>
      <c r="C330" s="15">
        <v>-47.343981835804364</v>
      </c>
      <c r="D330" s="3">
        <f t="shared" si="5"/>
        <v>0.12002301894189284</v>
      </c>
    </row>
    <row r="331" spans="1:5">
      <c r="A331" s="14">
        <v>1768.1729913172783</v>
      </c>
      <c r="B331" s="14">
        <v>1.0013088394077529</v>
      </c>
      <c r="C331" s="15">
        <v>-47.99099149053481</v>
      </c>
      <c r="D331" s="3">
        <f t="shared" si="5"/>
        <v>1.1361001407295646E-2</v>
      </c>
    </row>
    <row r="332" spans="1:5">
      <c r="A332" s="14">
        <v>1808.946582811875</v>
      </c>
      <c r="B332" s="14">
        <v>0.98860645113705181</v>
      </c>
      <c r="C332" s="15">
        <v>-48.636322590503447</v>
      </c>
      <c r="D332" s="3">
        <f t="shared" si="5"/>
        <v>-9.9531197673111124E-2</v>
      </c>
    </row>
    <row r="333" spans="1:5">
      <c r="A333" s="14">
        <v>1850.660402311046</v>
      </c>
      <c r="B333" s="14">
        <v>0.97581598914261702</v>
      </c>
      <c r="C333" s="15">
        <v>-49.279646372680901</v>
      </c>
      <c r="D333" s="3">
        <f t="shared" si="5"/>
        <v>-0.21264140146790772</v>
      </c>
    </row>
    <row r="334" spans="1:5">
      <c r="A334" s="14">
        <v>1893.3361312185671</v>
      </c>
      <c r="B334" s="14">
        <v>0.96294667436568959</v>
      </c>
      <c r="C334" s="15">
        <v>-49.920638963575719</v>
      </c>
      <c r="D334" s="3">
        <f t="shared" si="5"/>
        <v>-0.32795524753959798</v>
      </c>
    </row>
    <row r="335" spans="1:5">
      <c r="A335" s="14">
        <v>1936.9959509055277</v>
      </c>
      <c r="B335" s="14">
        <v>0.9500078364389215</v>
      </c>
      <c r="C335" s="15">
        <v>-50.558982153130387</v>
      </c>
      <c r="D335" s="3">
        <f t="shared" si="5"/>
        <v>-0.4454562456305256</v>
      </c>
    </row>
    <row r="336" spans="1:5">
      <c r="A336" s="14">
        <v>1981.6625542394422</v>
      </c>
      <c r="B336" s="14">
        <v>0.93700888244523062</v>
      </c>
      <c r="C336" s="15">
        <v>-51.194364134005987</v>
      </c>
      <c r="D336" s="3">
        <f t="shared" si="5"/>
        <v>-0.56512584331881643</v>
      </c>
    </row>
    <row r="337" spans="1:4">
      <c r="A337" s="14">
        <v>2027.3591573792194</v>
      </c>
      <c r="B337" s="14">
        <v>0.9239592657249005</v>
      </c>
      <c r="C337" s="15">
        <v>-51.826480202290355</v>
      </c>
      <c r="D337" s="3">
        <f t="shared" si="5"/>
        <v>-0.68694349899300844</v>
      </c>
    </row>
    <row r="338" spans="1:4">
      <c r="A338" s="14">
        <v>2074.1095118421199</v>
      </c>
      <c r="B338" s="14">
        <v>0.91086845495917257</v>
      </c>
      <c r="C338" s="15">
        <v>-52.455033416077612</v>
      </c>
      <c r="D338" s="3">
        <f t="shared" si="5"/>
        <v>-0.8108867615362868</v>
      </c>
    </row>
    <row r="339" spans="1:4">
      <c r="A339" s="14">
        <v>2121.9379168489768</v>
      </c>
      <c r="B339" s="14">
        <v>0.89774590374603425</v>
      </c>
      <c r="C339" s="15">
        <v>-53.079735208824161</v>
      </c>
      <c r="D339" s="3">
        <f t="shared" si="5"/>
        <v>-0.93693135610801415</v>
      </c>
    </row>
    <row r="340" spans="1:4">
      <c r="A340" s="14">
        <v>2170.8692319540896</v>
      </c>
      <c r="B340" s="14">
        <v>0.88460102087940018</v>
      </c>
      <c r="C340" s="15">
        <v>-53.700305954854088</v>
      </c>
      <c r="D340" s="3">
        <f t="shared" si="5"/>
        <v>-1.0650512753166712</v>
      </c>
    </row>
    <row r="341" spans="1:4">
      <c r="A341" s="14">
        <v>2220.9288899663652</v>
      </c>
      <c r="B341" s="14">
        <v>0.87144314152387314</v>
      </c>
      <c r="C341" s="15">
        <v>-54.316475484873557</v>
      </c>
      <c r="D341" s="3">
        <f t="shared" si="5"/>
        <v>-1.1952188751070298</v>
      </c>
    </row>
    <row r="342" spans="1:4">
      <c r="A342" s="14">
        <v>2272.1429101684121</v>
      </c>
      <c r="B342" s="14">
        <v>0.85828149946490706</v>
      </c>
      <c r="C342" s="15">
        <v>-54.92798354984798</v>
      </c>
      <c r="D342" s="3">
        <f t="shared" si="5"/>
        <v>-1.3274049746418353</v>
      </c>
    </row>
    <row r="343" spans="1:4">
      <c r="A343" s="14">
        <v>2324.5379118404671</v>
      </c>
      <c r="B343" s="14">
        <v>0.84512520059821794</v>
      </c>
      <c r="C343" s="15">
        <v>-55.534580232084465</v>
      </c>
      <c r="D343" s="3">
        <f t="shared" si="5"/>
        <v>-1.4615789594406965</v>
      </c>
    </row>
    <row r="344" spans="1:4">
      <c r="A344" s="14">
        <v>2378.1411280961775</v>
      </c>
      <c r="B344" s="14">
        <v>0.83198319780039942</v>
      </c>
      <c r="C344" s="15">
        <v>-56.136026302847611</v>
      </c>
      <c r="D344" s="3">
        <f t="shared" si="5"/>
        <v>-1.5977088870762346</v>
      </c>
    </row>
    <row r="345" spans="1:4">
      <c r="A345" s="14">
        <v>2432.9804200374338</v>
      </c>
      <c r="B345" s="14">
        <v>0.81886426730757411</v>
      </c>
      <c r="C345" s="15">
        <v>-56.732093526305569</v>
      </c>
      <c r="D345" s="3">
        <f t="shared" si="5"/>
        <v>-1.7357615946961593</v>
      </c>
    </row>
    <row r="346" spans="1:4">
      <c r="A346" s="14">
        <v>2489.0842912356102</v>
      </c>
      <c r="B346" s="14">
        <v>0.80577698670708364</v>
      </c>
      <c r="C346" s="15">
        <v>-57.322564910051838</v>
      </c>
      <c r="D346" s="3">
        <f t="shared" si="5"/>
        <v>-1.8757028076757449</v>
      </c>
    </row>
    <row r="347" spans="1:4">
      <c r="A347" s="14">
        <v>2546.4819025467355</v>
      </c>
      <c r="B347" s="14">
        <v>0.79272971462702735</v>
      </c>
      <c r="C347" s="15">
        <v>-57.907234902873</v>
      </c>
      <c r="D347" s="3">
        <f t="shared" si="5"/>
        <v>-2.0174972487298777</v>
      </c>
    </row>
    <row r="348" spans="1:4">
      <c r="A348" s="14">
        <v>2605.2030872683004</v>
      </c>
      <c r="B348" s="14">
        <v>0.77973057218941844</v>
      </c>
      <c r="C348" s="15">
        <v>-58.485909540825048</v>
      </c>
      <c r="D348" s="3">
        <f t="shared" si="5"/>
        <v>-2.1611087468326833</v>
      </c>
    </row>
    <row r="349" spans="1:4">
      <c r="A349" s="14">
        <v>2665.2783666455766</v>
      </c>
      <c r="B349" s="14">
        <v>0.76678742627217489</v>
      </c>
      <c r="C349" s="15">
        <v>-59.058406543044171</v>
      </c>
      <c r="D349" s="3">
        <f t="shared" si="5"/>
        <v>-2.3065003453365489</v>
      </c>
    </row>
    <row r="350" spans="1:4">
      <c r="A350" s="14">
        <v>2726.7389657355061</v>
      </c>
      <c r="B350" s="14">
        <v>0.75390787460733033</v>
      </c>
      <c r="C350" s="15">
        <v>-59.624555359039483</v>
      </c>
      <c r="D350" s="3">
        <f t="shared" si="5"/>
        <v>-2.4536344087081394</v>
      </c>
    </row>
    <row r="351" spans="1:4">
      <c r="A351" s="14">
        <v>2789.6168296364081</v>
      </c>
      <c r="B351" s="14">
        <v>0.74109923272285605</v>
      </c>
      <c r="C351" s="15">
        <v>-60.18419716950406</v>
      </c>
      <c r="D351" s="3">
        <f t="shared" si="5"/>
        <v>-2.6024727273620702</v>
      </c>
    </row>
    <row r="352" spans="1:4">
      <c r="A352" s="14">
        <v>2853.9446400919392</v>
      </c>
      <c r="B352" s="14">
        <v>0.72836852272162023</v>
      </c>
      <c r="C352" s="15">
        <v>-60.737184842927086</v>
      </c>
      <c r="D352" s="3">
        <f t="shared" si="5"/>
        <v>-2.7529766200819612</v>
      </c>
    </row>
    <row r="353" spans="1:4">
      <c r="A353" s="14">
        <v>2919.7558324779347</v>
      </c>
      <c r="B353" s="14">
        <v>0.71572246386974658</v>
      </c>
      <c r="C353" s="15">
        <v>-61.283382850496103</v>
      </c>
      <c r="D353" s="3">
        <f t="shared" si="5"/>
        <v>-2.9051070336289309</v>
      </c>
    </row>
    <row r="354" spans="1:4">
      <c r="A354" s="14">
        <v>2987.0846131809649</v>
      </c>
      <c r="B354" s="14">
        <v>0.70316746496018123</v>
      </c>
      <c r="C354" s="15">
        <v>-61.822667141950383</v>
      </c>
      <c r="D354" s="3">
        <f t="shared" si="5"/>
        <v>-3.0588246390936598</v>
      </c>
    </row>
    <row r="355" spans="1:4">
      <c r="A355" s="14">
        <v>3055.965977377632</v>
      </c>
      <c r="B355" s="14">
        <v>0.69070961839657019</v>
      </c>
      <c r="C355" s="15">
        <v>-62.35492498517047</v>
      </c>
      <c r="D355" s="3">
        <f t="shared" si="5"/>
        <v>-3.2140899246875323</v>
      </c>
    </row>
    <row r="356" spans="1:4">
      <c r="A356" s="14">
        <v>3126.4357272238581</v>
      </c>
      <c r="B356" s="14">
        <v>0.67835469593423192</v>
      </c>
      <c r="C356" s="15">
        <v>-62.880054772385058</v>
      </c>
      <c r="D356" s="3">
        <f t="shared" si="5"/>
        <v>-3.3708632846838689</v>
      </c>
    </row>
    <row r="357" spans="1:4">
      <c r="A357" s="14">
        <v>3198.5304904636073</v>
      </c>
      <c r="B357" s="14">
        <v>0.66610814600954515</v>
      </c>
      <c r="C357" s="15">
        <v>-63.397965795933956</v>
      </c>
      <c r="D357" s="3">
        <f t="shared" si="5"/>
        <v>-3.5291051042126846</v>
      </c>
    </row>
    <row r="358" spans="1:4">
      <c r="A358" s="14">
        <v>3272.2877394667244</v>
      </c>
      <c r="B358" s="14">
        <v>0.65397509257127817</v>
      </c>
      <c r="C358" s="15">
        <v>-63.908577996545617</v>
      </c>
      <c r="D358" s="3">
        <f t="shared" si="5"/>
        <v>-3.6887758397789341</v>
      </c>
    </row>
    <row r="359" spans="1:4">
      <c r="A359" s="14">
        <v>3347.7458107057801</v>
      </c>
      <c r="B359" s="14">
        <v>0.64196033533039987</v>
      </c>
      <c r="C359" s="15">
        <v>-64.411821687085421</v>
      </c>
      <c r="D359" s="3">
        <f t="shared" si="5"/>
        <v>-3.8498360952988557</v>
      </c>
    </row>
    <row r="360" spans="1:4">
      <c r="A360" s="14">
        <v>3424.9439246820452</v>
      </c>
      <c r="B360" s="14">
        <v>0.63006835133406947</v>
      </c>
      <c r="C360" s="15">
        <v>-64.907637254694507</v>
      </c>
      <c r="D360" s="3">
        <f t="shared" si="5"/>
        <v>-4.0122466935623349</v>
      </c>
    </row>
    <row r="361" spans="1:4">
      <c r="A361" s="14">
        <v>3503.9222063109542</v>
      </c>
      <c r="B361" s="14">
        <v>0.61830329776671666</v>
      </c>
      <c r="C361" s="15">
        <v>-65.395974844180103</v>
      </c>
      <c r="D361" s="3">
        <f t="shared" si="5"/>
        <v>-4.1759687430592631</v>
      </c>
    </row>
    <row r="362" spans="1:4">
      <c r="A362" s="14">
        <v>3584.7217057776516</v>
      </c>
      <c r="B362" s="14">
        <v>0.60666901588093536</v>
      </c>
      <c r="C362" s="15">
        <v>-65.876794025437505</v>
      </c>
      <c r="D362" s="3">
        <f t="shared" si="5"/>
        <v>-4.3409637001153243</v>
      </c>
    </row>
    <row r="363" spans="1:4">
      <c r="A363" s="14">
        <v>3667.384419873461</v>
      </c>
      <c r="B363" s="14">
        <v>0.59516903595621706</v>
      </c>
      <c r="C363" s="15">
        <v>-66.350063447584418</v>
      </c>
      <c r="D363" s="3">
        <f t="shared" si="5"/>
        <v>-4.5071934263656628</v>
      </c>
    </row>
    <row r="364" spans="1:4">
      <c r="A364" s="14">
        <v>3751.9533138243683</v>
      </c>
      <c r="B364" s="14">
        <v>0.58380658318710932</v>
      </c>
      <c r="C364" s="15">
        <v>-66.815760482372227</v>
      </c>
      <c r="D364" s="3">
        <f t="shared" si="5"/>
        <v>-4.6746202415775908</v>
      </c>
    </row>
    <row r="365" spans="1:4">
      <c r="A365" s="14">
        <v>3838.4723436228633</v>
      </c>
      <c r="B365" s="14">
        <v>0.57258458440042992</v>
      </c>
      <c r="C365" s="15">
        <v>-67.273870859311174</v>
      </c>
      <c r="D365" s="3">
        <f t="shared" si="5"/>
        <v>-4.8432069719031663</v>
      </c>
    </row>
    <row r="366" spans="1:4">
      <c r="A366" s="14">
        <v>3926.9864788747473</v>
      </c>
      <c r="B366" s="14">
        <v>0.56150567550570751</v>
      </c>
      <c r="C366" s="15">
        <v>-67.72438829480727</v>
      </c>
      <c r="D366" s="3">
        <f t="shared" si="5"/>
        <v>-5.0129169936300277</v>
      </c>
    </row>
    <row r="367" spans="1:4">
      <c r="A367" s="14">
        <v>4017.541726172783</v>
      </c>
      <c r="B367" s="14">
        <v>0.55057220958217612</v>
      </c>
      <c r="C367" s="15">
        <v>-68.167314117461615</v>
      </c>
      <c r="D367" s="3">
        <f t="shared" si="5"/>
        <v>-5.1837142725735594</v>
      </c>
    </row>
    <row r="368" spans="1:4">
      <c r="A368" s="14">
        <v>4110.1851530093327</v>
      </c>
      <c r="B368" s="14">
        <v>0.53978626551389719</v>
      </c>
      <c r="C368" s="15">
        <v>-68.602656891535275</v>
      </c>
      <c r="D368" s="3">
        <f t="shared" si="5"/>
        <v>-5.3555633991991876</v>
      </c>
    </row>
    <row r="369" spans="1:4">
      <c r="A369" s="14">
        <v>4204.964912240418</v>
      </c>
      <c r="B369" s="14">
        <v>0.52914965708386319</v>
      </c>
      <c r="C369" s="15">
        <v>-69.030432040422397</v>
      </c>
      <c r="D369" s="3">
        <f t="shared" si="5"/>
        <v>-5.5284296196489375</v>
      </c>
    </row>
    <row r="370" spans="1:4">
      <c r="A370" s="14">
        <v>4301.9302671139103</v>
      </c>
      <c r="B370" s="14">
        <v>0.51866394244348402</v>
      </c>
      <c r="C370" s="15">
        <v>-69.450661471824418</v>
      </c>
      <c r="D370" s="3">
        <f t="shared" si="5"/>
        <v>-5.7022788628443752</v>
      </c>
    </row>
    <row r="371" spans="1:4">
      <c r="A371" s="14">
        <v>4401.1316168748681</v>
      </c>
      <c r="B371" s="14">
        <v>0.50833043388220822</v>
      </c>
      <c r="C371" s="15">
        <v>-69.863373206162308</v>
      </c>
      <c r="D371" s="3">
        <f t="shared" si="5"/>
        <v>-5.877077763788253</v>
      </c>
    </row>
    <row r="372" spans="1:4">
      <c r="A372" s="14">
        <v>4502.6205229613252</v>
      </c>
      <c r="B372" s="14">
        <v>0.49815020782057728</v>
      </c>
      <c r="C372" s="15">
        <v>-70.268601009608318</v>
      </c>
      <c r="D372" s="3">
        <f t="shared" si="5"/>
        <v>-6.0527936832988329</v>
      </c>
    </row>
    <row r="373" spans="1:4">
      <c r="A373" s="14">
        <v>4606.4497358041481</v>
      </c>
      <c r="B373" s="14">
        <v>0.48812411496024577</v>
      </c>
      <c r="C373" s="15">
        <v>-70.666384032976026</v>
      </c>
      <c r="D373" s="3">
        <f t="shared" si="5"/>
        <v>-6.229394724334794</v>
      </c>
    </row>
    <row r="374" spans="1:4">
      <c r="A374" s="14">
        <v>4712.6732222448873</v>
      </c>
      <c r="B374" s="14">
        <v>0.47825279052818759</v>
      </c>
      <c r="C374" s="15">
        <v>-71.056766457558751</v>
      </c>
      <c r="D374" s="3">
        <f t="shared" si="5"/>
        <v>-6.4068497450950748</v>
      </c>
    </row>
    <row r="375" spans="1:4">
      <c r="A375" s="14">
        <v>4821.3461935858786</v>
      </c>
      <c r="B375" s="14">
        <v>0.4685366645553764</v>
      </c>
      <c r="C375" s="15">
        <v>-71.439797148870383</v>
      </c>
      <c r="D375" s="3">
        <f t="shared" si="5"/>
        <v>-6.5851283691188129</v>
      </c>
    </row>
    <row r="376" spans="1:4">
      <c r="A376" s="14">
        <v>4932.5251342871761</v>
      </c>
      <c r="B376" s="14">
        <v>0.45897597213984714</v>
      </c>
      <c r="C376" s="15">
        <v>-71.81552931911294</v>
      </c>
      <c r="D376" s="3">
        <f t="shared" si="5"/>
        <v>-6.7642009925322206</v>
      </c>
    </row>
    <row r="377" spans="1:4">
      <c r="A377" s="14">
        <v>5046.2678313252218</v>
      </c>
      <c r="B377" s="14">
        <v>0.44957076364404391</v>
      </c>
      <c r="C377" s="15">
        <v>-72.184020199066694</v>
      </c>
      <c r="D377" s="3">
        <f t="shared" si="5"/>
        <v>-6.9440387886782018</v>
      </c>
    </row>
    <row r="378" spans="1:4">
      <c r="A378" s="14">
        <v>5162.6334042285234</v>
      </c>
      <c r="B378" s="14">
        <v>0.44032091478600266</v>
      </c>
      <c r="C378" s="15">
        <v>-72.545330719986509</v>
      </c>
      <c r="D378" s="3">
        <f t="shared" si="5"/>
        <v>-7.1246137102768028</v>
      </c>
    </row>
    <row r="379" spans="1:4">
      <c r="A379" s="14">
        <v>5281.6823358059437</v>
      </c>
      <c r="B379" s="14">
        <v>0.43122613658407571</v>
      </c>
      <c r="C379" s="15">
        <v>-72.89952520597349</v>
      </c>
      <c r="D379" s="3">
        <f t="shared" si="5"/>
        <v>-7.3058984893464807</v>
      </c>
    </row>
    <row r="380" spans="1:4">
      <c r="A380" s="14">
        <v>5403.4765035835781</v>
      </c>
      <c r="B380" s="14">
        <v>0.42228598512380744</v>
      </c>
      <c r="C380" s="15">
        <v>-73.246671077194762</v>
      </c>
      <c r="D380" s="3">
        <f t="shared" si="5"/>
        <v>-7.4878666350299063</v>
      </c>
    </row>
    <row r="381" spans="1:4">
      <c r="A381" s="14">
        <v>5528.0792119665584</v>
      </c>
      <c r="B381" s="14">
        <v>0.41349987111722558</v>
      </c>
      <c r="C381" s="15">
        <v>-73.586838564227321</v>
      </c>
      <c r="D381" s="3">
        <f t="shared" si="5"/>
        <v>-7.6704924295121959</v>
      </c>
    </row>
    <row r="382" spans="1:4">
      <c r="A382" s="14">
        <v>5655.5552251424951</v>
      </c>
      <c r="B382" s="14">
        <v>0.40486706922888033</v>
      </c>
      <c r="C382" s="15">
        <v>-73.920100433716655</v>
      </c>
      <c r="D382" s="3">
        <f t="shared" si="5"/>
        <v>-7.8537509222160642</v>
      </c>
    </row>
    <row r="383" spans="1:4">
      <c r="A383" s="14">
        <v>5785.9708007436693</v>
      </c>
      <c r="B383" s="14">
        <v>0.3963867271488381</v>
      </c>
      <c r="C383" s="15">
        <v>-74.246531725464664</v>
      </c>
      <c r="D383" s="3">
        <f t="shared" si="5"/>
        <v>-8.037617922409602</v>
      </c>
    </row>
    <row r="384" spans="1:4">
      <c r="A384" s="14">
        <v>5919.3937242854618</v>
      </c>
      <c r="B384" s="14">
        <v>0.38805787439404643</v>
      </c>
      <c r="C384" s="15">
        <v>-74.566209500987995</v>
      </c>
      <c r="D384" s="3">
        <f t="shared" si="5"/>
        <v>-8.2220699904034404</v>
      </c>
    </row>
    <row r="385" spans="1:4">
      <c r="A385" s="14">
        <v>6055.8933443989254</v>
      </c>
      <c r="B385" s="14">
        <v>0.37987943082414816</v>
      </c>
      <c r="C385" s="15">
        <v>-74.879212603527321</v>
      </c>
      <c r="D385" s="3">
        <f t="shared" si="5"/>
        <v>-8.4070844274796013</v>
      </c>
    </row>
    <row r="386" spans="1:4">
      <c r="A386" s="14">
        <v>6195.54060887581</v>
      </c>
      <c r="B386" s="14">
        <v>0.37185021486078584</v>
      </c>
      <c r="C386" s="15">
        <v>-75.185621429429844</v>
      </c>
      <c r="D386" s="3">
        <f t="shared" si="5"/>
        <v>-8.5926392646875787</v>
      </c>
    </row>
    <row r="387" spans="1:4">
      <c r="A387" s="14">
        <v>6338.4081015447773</v>
      </c>
      <c r="B387" s="14">
        <v>0.36396895140172963</v>
      </c>
      <c r="C387" s="15">
        <v>-75.485517710777984</v>
      </c>
      <c r="D387" s="3">
        <f t="shared" si="5"/>
        <v>-8.7787132506465628</v>
      </c>
    </row>
    <row r="388" spans="1:4">
      <c r="A388" s="14">
        <v>6484.5700799979677</v>
      </c>
      <c r="B388" s="14">
        <v>0.35623427942399272</v>
      </c>
      <c r="C388" s="15">
        <v>-75.778984309093801</v>
      </c>
      <c r="D388" s="3">
        <f t="shared" ref="D388:D451" si="6">20*LOG(B388)</f>
        <v>-8.9652858384787937</v>
      </c>
    </row>
    <row r="389" spans="1:4">
      <c r="A389" s="14">
        <v>6634.1025141875352</v>
      </c>
      <c r="B389" s="14">
        <v>0.34864475927271776</v>
      </c>
      <c r="C389" s="15">
        <v>-76.066105019911035</v>
      </c>
      <c r="D389" s="3">
        <f t="shared" si="6"/>
        <v>-9.1523371719832642</v>
      </c>
    </row>
    <row r="390" spans="1:4">
      <c r="A390" s="14">
        <v>6787.0831259122069</v>
      </c>
      <c r="B390" s="14">
        <v>0.34119887963367407</v>
      </c>
      <c r="C390" s="15">
        <v>-76.346964387972136</v>
      </c>
      <c r="D390" s="3">
        <f t="shared" si="6"/>
        <v>-9.3398480711753979</v>
      </c>
    </row>
    <row r="391" spans="1:4">
      <c r="A391" s="14">
        <v>6943.5914292143907</v>
      </c>
      <c r="B391" s="14">
        <v>0.33389506419065906</v>
      </c>
      <c r="C391" s="15">
        <v>-76.621647532784621</v>
      </c>
      <c r="D391" s="3">
        <f t="shared" si="6"/>
        <v>-9.5278000172716322</v>
      </c>
    </row>
    <row r="392" spans="1:4">
      <c r="A392" s="14">
        <v>7103.7087717088325</v>
      </c>
      <c r="B392" s="14">
        <v>0.32673167796879748</v>
      </c>
      <c r="C392" s="15">
        <v>-76.890239984242598</v>
      </c>
      <c r="D392" s="3">
        <f t="shared" si="6"/>
        <v>-9.7161751372375651</v>
      </c>
    </row>
    <row r="393" spans="1:4">
      <c r="A393" s="14">
        <v>7267.5183768642964</v>
      </c>
      <c r="B393" s="14">
        <v>0.31970703336776074</v>
      </c>
      <c r="C393" s="15">
        <v>-77.152827528005673</v>
      </c>
      <c r="D393" s="3">
        <f t="shared" si="6"/>
        <v>-9.9049561879720436</v>
      </c>
    </row>
    <row r="394" spans="1:4">
      <c r="A394" s="14">
        <v>7435.1053872602533</v>
      </c>
      <c r="B394" s="14">
        <v>0.31281939588944963</v>
      </c>
      <c r="C394" s="15">
        <v>-77.409496060310346</v>
      </c>
      <c r="D394" s="3">
        <f t="shared" si="6"/>
        <v>-10.094126540209894</v>
      </c>
    </row>
    <row r="395" spans="1:4">
      <c r="A395" s="14">
        <v>7606.5569088410548</v>
      </c>
      <c r="B395" s="14">
        <v>0.30606698956564005</v>
      </c>
      <c r="C395" s="15">
        <v>-77.66033145187788</v>
      </c>
      <c r="D395" s="3">
        <f t="shared" si="6"/>
        <v>-10.283670162223068</v>
      </c>
    </row>
    <row r="396" spans="1:4">
      <c r="A396" s="14">
        <v>7781.9620561905967</v>
      </c>
      <c r="B396" s="14">
        <v>0.29944800209250988</v>
      </c>
      <c r="C396" s="15">
        <v>-77.905419420575654</v>
      </c>
      <c r="D396" s="3">
        <f t="shared" si="6"/>
        <v>-10.473571603379913</v>
      </c>
    </row>
    <row r="397" spans="1:4">
      <c r="A397" s="14">
        <v>7961.4119988510047</v>
      </c>
      <c r="B397" s="14">
        <v>0.29296058967921967</v>
      </c>
      <c r="C397" s="15">
        <v>-78.144845412483264</v>
      </c>
      <c r="D397" s="3">
        <f t="shared" si="6"/>
        <v>-10.663815977629834</v>
      </c>
    </row>
    <row r="398" spans="1:4">
      <c r="A398" s="14">
        <v>8145.0000087094149</v>
      </c>
      <c r="B398" s="14">
        <v>0.28660288161849679</v>
      </c>
      <c r="C398" s="15">
        <v>-78.378694491011203</v>
      </c>
      <c r="D398" s="3">
        <f t="shared" si="6"/>
        <v>-10.854388946971625</v>
      </c>
    </row>
    <row r="399" spans="1:4">
      <c r="A399" s="14">
        <v>8332.8215084774838</v>
      </c>
      <c r="B399" s="14">
        <v>0.28037298458837112</v>
      </c>
      <c r="C399" s="15">
        <v>-78.607051233722771</v>
      </c>
      <c r="D399" s="3">
        <f t="shared" si="6"/>
        <v>-11.045276704937079</v>
      </c>
    </row>
    <row r="400" spans="1:4">
      <c r="A400" s="14">
        <v>8524.9741212888202</v>
      </c>
      <c r="B400" s="14">
        <v>0.27426898669272759</v>
      </c>
      <c r="C400" s="15">
        <v>-78.829999636505264</v>
      </c>
      <c r="D400" s="3">
        <f t="shared" si="6"/>
        <v>-11.236465960172776</v>
      </c>
    </row>
    <row r="401" spans="1:4">
      <c r="A401" s="14">
        <v>8721.5577214401183</v>
      </c>
      <c r="B401" s="14">
        <v>0.26828896125140811</v>
      </c>
      <c r="C401" s="15">
        <v>-79.047623024748134</v>
      </c>
      <c r="D401" s="3">
        <f t="shared" si="6"/>
        <v>-11.427943920115091</v>
      </c>
    </row>
    <row r="402" spans="1:4">
      <c r="A402" s="14">
        <v>8922.6744863023723</v>
      </c>
      <c r="B402" s="14">
        <v>0.26243097034821983</v>
      </c>
      <c r="C402" s="15">
        <v>-79.260003971183195</v>
      </c>
      <c r="D402" s="3">
        <f t="shared" si="6"/>
        <v>-11.619698274826257</v>
      </c>
    </row>
    <row r="403" spans="1:4">
      <c r="A403" s="14">
        <v>9128.4289494291497</v>
      </c>
      <c r="B403" s="14">
        <v>0.25669306814668064</v>
      </c>
      <c r="C403" s="15">
        <v>-79.467224220051619</v>
      </c>
      <c r="D403" s="3">
        <f t="shared" si="6"/>
        <v>-11.811717181015508</v>
      </c>
    </row>
    <row r="404" spans="1:4">
      <c r="A404" s="14">
        <v>9338.9280548895204</v>
      </c>
      <c r="B404" s="14">
        <v>0.25107330398342964</v>
      </c>
      <c r="C404" s="15">
        <v>-79.669364617270119</v>
      </c>
      <c r="D404" s="3">
        <f t="shared" si="6"/>
        <v>-12.003989246262528</v>
      </c>
    </row>
    <row r="405" spans="1:4">
      <c r="A405" s="14">
        <v>9554.2812128538972</v>
      </c>
      <c r="B405" s="14">
        <v>0.24556972524835533</v>
      </c>
      <c r="C405" s="15">
        <v>-79.866505046273844</v>
      </c>
      <c r="D405" s="3">
        <f t="shared" si="6"/>
        <v>-12.196503513485798</v>
      </c>
    </row>
    <row r="406" spans="1:4">
      <c r="A406" s="14">
        <v>9774.600356461664</v>
      </c>
      <c r="B406" s="14">
        <v>0.24018038006152109</v>
      </c>
      <c r="C406" s="15">
        <v>-80.058724369225601</v>
      </c>
      <c r="D406" s="3">
        <f t="shared" si="6"/>
        <v>-12.389249445659216</v>
      </c>
    </row>
    <row r="407" spans="1:4">
      <c r="A407" s="14">
        <v>10000.000000000158</v>
      </c>
      <c r="B407" s="14">
        <v>0.2349033197561684</v>
      </c>
      <c r="C407" s="15">
        <v>-80.246100373289053</v>
      </c>
      <c r="D407" s="3">
        <f t="shared" si="6"/>
        <v>-12.582216910799742</v>
      </c>
    </row>
    <row r="408" spans="1:4">
      <c r="A408" s="14">
        <v>10230.597298425248</v>
      </c>
      <c r="B408" s="14">
        <v>0.22973660117672695</v>
      </c>
      <c r="C408" s="15">
        <v>-80.428709721670401</v>
      </c>
      <c r="D408" s="3">
        <f t="shared" si="6"/>
        <v>-12.775396167254751</v>
      </c>
    </row>
    <row r="409" spans="1:4">
      <c r="A409" s="14">
        <v>10466.512108254432</v>
      </c>
      <c r="B409" s="14">
        <v>0.22467828880176566</v>
      </c>
      <c r="C409" s="15">
        <v>-80.606627909150774</v>
      </c>
      <c r="D409" s="3">
        <f t="shared" si="6"/>
        <v>-12.968777849272069</v>
      </c>
    </row>
    <row r="410" spans="1:4">
      <c r="A410" s="14">
        <v>10707.867049864124</v>
      </c>
      <c r="B410" s="14">
        <v>0.21972645669987198</v>
      </c>
      <c r="C410" s="15">
        <v>-80.779929221832049</v>
      </c>
      <c r="D410" s="3">
        <f t="shared" si="6"/>
        <v>-13.162352952896546</v>
      </c>
    </row>
    <row r="411" spans="1:4">
      <c r="A411" s="14">
        <v>10954.787571223491</v>
      </c>
      <c r="B411" s="14">
        <v>0.21487919032807029</v>
      </c>
      <c r="C411" s="15">
        <v>-80.948686700839431</v>
      </c>
      <c r="D411" s="3">
        <f t="shared" si="6"/>
        <v>-13.356112822166327</v>
      </c>
    </row>
    <row r="412" spans="1:4">
      <c r="A412" s="14">
        <v>11207.402013097975</v>
      </c>
      <c r="B412" s="14">
        <v>0.21013458818035402</v>
      </c>
      <c r="C412" s="15">
        <v>-81.112972109725092</v>
      </c>
      <c r="D412" s="3">
        <f t="shared" si="6"/>
        <v>-13.550049135647518</v>
      </c>
    </row>
    <row r="413" spans="1:4">
      <c r="A413" s="14">
        <v>11465.841675756401</v>
      </c>
      <c r="B413" s="14">
        <v>0.20549076329517205</v>
      </c>
      <c r="C413" s="15">
        <v>-81.272855905336044</v>
      </c>
      <c r="D413" s="3">
        <f t="shared" si="6"/>
        <v>-13.74415389328551</v>
      </c>
    </row>
    <row r="414" spans="1:4">
      <c r="A414" s="14">
        <v>11730.24088721632</v>
      </c>
      <c r="B414" s="14">
        <v>0.20094584462955312</v>
      </c>
      <c r="C414" s="15">
        <v>-81.428407211915697</v>
      </c>
      <c r="D414" s="3">
        <f t="shared" si="6"/>
        <v>-13.938419403583191</v>
      </c>
    </row>
    <row r="415" spans="1:4">
      <c r="A415" s="14">
        <v>12000.737073063076</v>
      </c>
      <c r="B415" s="14">
        <v>0.19649797830731189</v>
      </c>
      <c r="C415" s="15">
        <v>-81.579693798217804</v>
      </c>
      <c r="D415" s="3">
        <f t="shared" si="6"/>
        <v>-14.132838271114121</v>
      </c>
    </row>
    <row r="416" spans="1:4">
      <c r="A416" s="14">
        <v>12277.470827878888</v>
      </c>
      <c r="B416" s="14">
        <v>0.19214532874902468</v>
      </c>
      <c r="C416" s="15">
        <v>-81.726782057426647</v>
      </c>
      <c r="D416" s="3">
        <f t="shared" si="6"/>
        <v>-14.327403384355058</v>
      </c>
    </row>
    <row r="417" spans="1:4">
      <c r="A417" s="14">
        <v>12560.585988319055</v>
      </c>
      <c r="B417" s="14">
        <v>0.18788607969051463</v>
      </c>
      <c r="C417" s="15">
        <v>-81.869736989682153</v>
      </c>
      <c r="D417" s="3">
        <f t="shared" si="6"/>
        <v>-14.522107903848314</v>
      </c>
    </row>
    <row r="418" spans="1:4">
      <c r="A418" s="14">
        <v>12850.229707873292</v>
      </c>
      <c r="B418" s="14">
        <v>0.18371843509667196</v>
      </c>
      <c r="C418" s="15">
        <v>-82.008622187021118</v>
      </c>
      <c r="D418" s="3">
        <f t="shared" si="6"/>
        <v>-14.716945250688052</v>
      </c>
    </row>
    <row r="419" spans="1:4">
      <c r="A419" s="14">
        <v>13146.552533351029</v>
      </c>
      <c r="B419" s="14">
        <v>0.17964061997731096</v>
      </c>
      <c r="C419" s="15">
        <v>-82.143499820557096</v>
      </c>
      <c r="D419" s="3">
        <f t="shared" si="6"/>
        <v>-14.911909095314888</v>
      </c>
    </row>
    <row r="420" spans="1:4">
      <c r="A420" s="14">
        <v>13449.708483130451</v>
      </c>
      <c r="B420" s="14">
        <v>0.17565088111089355</v>
      </c>
      <c r="C420" s="15">
        <v>-82.274430629725416</v>
      </c>
      <c r="D420" s="3">
        <f t="shared" si="6"/>
        <v>-15.106993346629064</v>
      </c>
    </row>
    <row r="421" spans="1:4">
      <c r="A421" s="14">
        <v>13759.855127211935</v>
      </c>
      <c r="B421" s="14">
        <v>0.17174748768195131</v>
      </c>
      <c r="C421" s="15">
        <v>-82.401473913432781</v>
      </c>
      <c r="D421" s="3">
        <f t="shared" si="6"/>
        <v>-15.302192141420115</v>
      </c>
    </row>
    <row r="422" spans="1:4">
      <c r="A422" s="14">
        <v>14077.153669117499</v>
      </c>
      <c r="B422" s="14">
        <v>0.16792873183851709</v>
      </c>
      <c r="C422" s="15">
        <v>-82.524687522963106</v>
      </c>
      <c r="D422" s="3">
        <f t="shared" si="6"/>
        <v>-15.497499834071558</v>
      </c>
    </row>
    <row r="423" spans="1:4">
      <c r="A423" s="14">
        <v>14401.769029678828</v>
      </c>
      <c r="B423" s="14">
        <v>0.16419292917391357</v>
      </c>
      <c r="C423" s="15">
        <v>-82.644127856488964</v>
      </c>
      <c r="D423" s="3">
        <f t="shared" si="6"/>
        <v>-15.6929109865815</v>
      </c>
    </row>
    <row r="424" spans="1:4">
      <c r="A424" s="14">
        <v>14733.869932757429</v>
      </c>
      <c r="B424" s="14">
        <v>0.16053841913862738</v>
      </c>
      <c r="C424" s="15">
        <v>-82.7598498550568</v>
      </c>
      <c r="D424" s="3">
        <f t="shared" si="6"/>
        <v>-15.888420358859412</v>
      </c>
    </row>
    <row r="425" spans="1:4">
      <c r="A425" s="14">
        <v>15073.628992941474</v>
      </c>
      <c r="B425" s="14">
        <v>0.15696356538680628</v>
      </c>
      <c r="C425" s="15">
        <v>-82.871906999916078</v>
      </c>
      <c r="D425" s="3">
        <f t="shared" si="6"/>
        <v>-16.084022899304244</v>
      </c>
    </row>
    <row r="426" spans="1:4">
      <c r="A426" s="14">
        <v>15421.22280526491</v>
      </c>
      <c r="B426" s="14">
        <v>0.153466756062306</v>
      </c>
      <c r="C426" s="15">
        <v>-82.98035131107558</v>
      </c>
      <c r="D426" s="3">
        <f t="shared" si="6"/>
        <v>-16.279713735635006</v>
      </c>
    </row>
    <row r="427" spans="1:4">
      <c r="A427" s="14">
        <v>15776.832036995451</v>
      </c>
      <c r="B427" s="14">
        <v>0.15004640402781727</v>
      </c>
      <c r="C427" s="15">
        <v>-83.085233346964472</v>
      </c>
      <c r="D427" s="3">
        <f t="shared" si="6"/>
        <v>-16.475488166007452</v>
      </c>
    </row>
    <row r="428" spans="1:4">
      <c r="A428" s="14">
        <v>16140.641521539201</v>
      </c>
      <c r="B428" s="14">
        <v>0.14670094704197187</v>
      </c>
      <c r="C428" s="15">
        <v>-83.186602205100556</v>
      </c>
      <c r="D428" s="3">
        <f t="shared" si="6"/>
        <v>-16.671341650363395</v>
      </c>
    </row>
    <row r="429" spans="1:4">
      <c r="A429" s="14">
        <v>16512.84035451067</v>
      </c>
      <c r="B429" s="14">
        <v>0.143428847887907</v>
      </c>
      <c r="C429" s="15">
        <v>-83.284505523661593</v>
      </c>
      <c r="D429" s="3">
        <f t="shared" si="6"/>
        <v>-16.867269802022708</v>
      </c>
    </row>
    <row r="430" spans="1:4">
      <c r="A430" s="14">
        <v>16893.621992018161</v>
      </c>
      <c r="B430" s="14">
        <v>0.14022859445671967</v>
      </c>
      <c r="C430" s="15">
        <v>-83.378989483862739</v>
      </c>
      <c r="D430" s="3">
        <f t="shared" si="6"/>
        <v>-17.06326837952113</v>
      </c>
    </row>
    <row r="431" spans="1:4">
      <c r="A431" s="14">
        <v>17283.184351215561</v>
      </c>
      <c r="B431" s="14">
        <v>0.13709869978993042</v>
      </c>
      <c r="C431" s="15">
        <v>-83.470098813061782</v>
      </c>
      <c r="D431" s="3">
        <f t="shared" si="6"/>
        <v>-17.259333278642444</v>
      </c>
    </row>
    <row r="432" spans="1:4">
      <c r="A432" s="14">
        <v>17681.729913172865</v>
      </c>
      <c r="B432" s="14">
        <v>0.13403770208313723</v>
      </c>
      <c r="C432" s="15">
        <v>-83.557876788495236</v>
      </c>
      <c r="D432" s="3">
        <f t="shared" si="6"/>
        <v>-17.455460524698296</v>
      </c>
    </row>
    <row r="433" spans="1:4">
      <c r="A433" s="14">
        <v>18089.465828118835</v>
      </c>
      <c r="B433" s="14">
        <v>0.13104416465490681</v>
      </c>
      <c r="C433" s="15">
        <v>-83.642365241582453</v>
      </c>
      <c r="D433" s="3">
        <f t="shared" si="6"/>
        <v>-17.651646264984457</v>
      </c>
    </row>
    <row r="434" spans="1:4">
      <c r="A434" s="14">
        <v>18506.604023110547</v>
      </c>
      <c r="B434" s="14">
        <v>0.12811667588320086</v>
      </c>
      <c r="C434" s="15">
        <v>-83.723604562718535</v>
      </c>
      <c r="D434" s="3">
        <f t="shared" si="6"/>
        <v>-17.847886761436769</v>
      </c>
    </row>
    <row r="435" spans="1:4">
      <c r="A435" s="14">
        <v>18933.36131218576</v>
      </c>
      <c r="B435" s="14">
        <v>0.12525384911201976</v>
      </c>
      <c r="C435" s="15">
        <v>-83.801633706488815</v>
      </c>
      <c r="D435" s="3">
        <f t="shared" si="6"/>
        <v>-18.044178383477828</v>
      </c>
    </row>
    <row r="436" spans="1:4">
      <c r="A436" s="14">
        <v>19369.959509055367</v>
      </c>
      <c r="B436" s="14">
        <v>0.12245432253111196</v>
      </c>
      <c r="C436" s="15">
        <v>-83.876490197247833</v>
      </c>
      <c r="D436" s="3">
        <f t="shared" si="6"/>
        <v>-18.240517601021892</v>
      </c>
    </row>
    <row r="437" spans="1:4">
      <c r="A437" s="14">
        <v>19816.625542394515</v>
      </c>
      <c r="B437" s="14">
        <v>0.11971675903068094</v>
      </c>
      <c r="C437" s="15">
        <v>-83.948210134998433</v>
      </c>
      <c r="D437" s="3">
        <f t="shared" si="6"/>
        <v>-18.436900977656553</v>
      </c>
    </row>
    <row r="438" spans="1:4">
      <c r="A438" s="14">
        <v>20273.591573792288</v>
      </c>
      <c r="B438" s="14">
        <v>0.11703984603369021</v>
      </c>
      <c r="C438" s="15">
        <v>-84.016828201523865</v>
      </c>
      <c r="D438" s="3">
        <f t="shared" si="6"/>
        <v>-18.633325163964333</v>
      </c>
    </row>
    <row r="439" spans="1:4">
      <c r="A439" s="14">
        <v>20741.095118421297</v>
      </c>
      <c r="B439" s="14">
        <v>0.11442229530757562</v>
      </c>
      <c r="C439" s="15">
        <v>-84.082377666718699</v>
      </c>
      <c r="D439" s="3">
        <f t="shared" si="6"/>
        <v>-18.829786890991699</v>
      </c>
    </row>
    <row r="440" spans="1:4">
      <c r="A440" s="14">
        <v>21219.379168489868</v>
      </c>
      <c r="B440" s="14">
        <v>0.11186284275721424</v>
      </c>
      <c r="C440" s="15">
        <v>-84.144890395071272</v>
      </c>
      <c r="D440" s="3">
        <f t="shared" si="6"/>
        <v>-19.026282963862883</v>
      </c>
    </row>
    <row r="441" spans="1:4">
      <c r="A441" s="14">
        <v>21708.692319540998</v>
      </c>
      <c r="B441" s="14">
        <v>0.10936024820158363</v>
      </c>
      <c r="C441" s="15">
        <v>-84.20439685226755</v>
      </c>
      <c r="D441" s="3">
        <f t="shared" si="6"/>
        <v>-19.222810255480642</v>
      </c>
    </row>
    <row r="442" spans="1:4">
      <c r="A442" s="14">
        <v>22209.288899663756</v>
      </c>
      <c r="B442" s="14">
        <v>0.10691329513479661</v>
      </c>
      <c r="C442" s="15">
        <v>-84.260926111858041</v>
      </c>
      <c r="D442" s="3">
        <f t="shared" si="6"/>
        <v>-19.419365700379693</v>
      </c>
    </row>
    <row r="443" spans="1:4">
      <c r="A443" s="14">
        <v>22721.429101684225</v>
      </c>
      <c r="B443" s="14">
        <v>0.10452079047400809</v>
      </c>
      <c r="C443" s="15">
        <v>-84.314505861971028</v>
      </c>
      <c r="D443" s="3">
        <f t="shared" si="6"/>
        <v>-19.615946288652822</v>
      </c>
    </row>
    <row r="444" spans="1:4">
      <c r="A444" s="14">
        <v>23245.379118404777</v>
      </c>
      <c r="B444" s="14">
        <v>0.10218156429503197</v>
      </c>
      <c r="C444" s="15">
        <v>-84.365162412026066</v>
      </c>
      <c r="D444" s="3">
        <f t="shared" si="6"/>
        <v>-19.812549059988349</v>
      </c>
    </row>
    <row r="445" spans="1:4">
      <c r="A445" s="14">
        <v>23781.411280961882</v>
      </c>
      <c r="B445" s="14">
        <v>9.9894469557612164E-2</v>
      </c>
      <c r="C445" s="15">
        <v>-84.412920699432789</v>
      </c>
      <c r="D445" s="3">
        <f t="shared" si="6"/>
        <v>-20.009171097761968</v>
      </c>
    </row>
    <row r="446" spans="1:4">
      <c r="A446" s="14">
        <v>24329.804200374449</v>
      </c>
      <c r="B446" s="14">
        <v>9.7658381820839649E-2</v>
      </c>
      <c r="C446" s="15">
        <v>-84.457804296228474</v>
      </c>
      <c r="D446" s="3">
        <f t="shared" si="6"/>
        <v>-20.205809523237864</v>
      </c>
    </row>
    <row r="447" spans="1:4">
      <c r="A447" s="14">
        <v>24890.842912356213</v>
      </c>
      <c r="B447" s="14">
        <v>9.5472198950794035E-2</v>
      </c>
      <c r="C447" s="15">
        <v>-84.499835415654218</v>
      </c>
      <c r="D447" s="3">
        <f t="shared" si="6"/>
        <v>-20.402461489793833</v>
      </c>
    </row>
    <row r="448" spans="1:4">
      <c r="A448" s="14">
        <v>25464.819025467466</v>
      </c>
      <c r="B448" s="14">
        <v>9.3334840820775117E-2</v>
      </c>
      <c r="C448" s="15">
        <v>-84.539034918629199</v>
      </c>
      <c r="D448" s="3">
        <f t="shared" si="6"/>
        <v>-20.599124177222357</v>
      </c>
    </row>
    <row r="449" spans="1:4">
      <c r="A449" s="14">
        <v>26052.030872683121</v>
      </c>
      <c r="B449" s="14">
        <v>9.1245249005619242E-2</v>
      </c>
      <c r="C449" s="15">
        <v>-84.575422320117667</v>
      </c>
      <c r="D449" s="3">
        <f t="shared" si="6"/>
        <v>-20.795794786056462</v>
      </c>
    </row>
    <row r="450" spans="1:4">
      <c r="A450" s="14">
        <v>26652.783666455885</v>
      </c>
      <c r="B450" s="14">
        <v>8.9202386470710215E-2</v>
      </c>
      <c r="C450" s="15">
        <v>-84.609015795362936</v>
      </c>
      <c r="D450" s="3">
        <f t="shared" si="6"/>
        <v>-20.992470531940207</v>
      </c>
    </row>
    <row r="451" spans="1:4">
      <c r="A451" s="14">
        <v>27267.389657355183</v>
      </c>
      <c r="B451" s="14">
        <v>8.7205237256866922E-2</v>
      </c>
      <c r="C451" s="15">
        <v>-84.639832185984346</v>
      </c>
      <c r="D451" s="3">
        <f t="shared" si="6"/>
        <v>-21.189148640005438</v>
      </c>
    </row>
    <row r="452" spans="1:4">
      <c r="A452" s="14">
        <v>27896.168296364205</v>
      </c>
      <c r="B452" s="14">
        <v>8.5252806161628059E-2</v>
      </c>
      <c r="C452" s="15">
        <v>-84.667887005916484</v>
      </c>
      <c r="D452" s="3">
        <f t="shared" ref="D452:D508" si="7">20*LOG(B452)</f>
        <v>-21.385826339271652</v>
      </c>
    </row>
    <row r="453" spans="1:4">
      <c r="A453" s="14">
        <v>28539.446400919518</v>
      </c>
      <c r="B453" s="14">
        <v>8.3344118417943994E-2</v>
      </c>
      <c r="C453" s="15">
        <v>-84.693194447190365</v>
      </c>
      <c r="D453" s="3">
        <f t="shared" si="7"/>
        <v>-21.58250085703369</v>
      </c>
    </row>
    <row r="454" spans="1:4">
      <c r="A454" s="14">
        <v>29197.558324779475</v>
      </c>
      <c r="B454" s="14">
        <v>8.1478219370723262E-2</v>
      </c>
      <c r="C454" s="15">
        <v>-84.715767385541497</v>
      </c>
      <c r="D454" s="3">
        <f t="shared" si="7"/>
        <v>-21.779169413250724</v>
      </c>
    </row>
    <row r="455" spans="1:4">
      <c r="A455" s="14">
        <v>29870.846131809776</v>
      </c>
      <c r="B455" s="14">
        <v>7.9654174152128332E-2</v>
      </c>
      <c r="C455" s="15">
        <v>-84.735617385849494</v>
      </c>
      <c r="D455" s="3">
        <f t="shared" si="7"/>
        <v>-21.975829214900095</v>
      </c>
    </row>
    <row r="456" spans="1:4">
      <c r="A456" s="14">
        <v>30559.659773776453</v>
      </c>
      <c r="B456" s="14">
        <v>7.7871067355933382E-2</v>
      </c>
      <c r="C456" s="15">
        <v>-84.752754707396576</v>
      </c>
      <c r="D456" s="3">
        <f t="shared" si="7"/>
        <v>-22.172477450313526</v>
      </c>
    </row>
    <row r="457" spans="1:4">
      <c r="A457" s="14">
        <v>31264.357272238714</v>
      </c>
      <c r="B457" s="14">
        <v>7.6128002711715673E-2</v>
      </c>
      <c r="C457" s="15">
        <v>-84.767188308953337</v>
      </c>
      <c r="D457" s="3">
        <f t="shared" si="7"/>
        <v>-22.369111283461027</v>
      </c>
    </row>
    <row r="458" spans="1:4">
      <c r="A458" s="14">
        <v>31985.304904636207</v>
      </c>
      <c r="B458" s="14">
        <v>7.4424102759232919E-2</v>
      </c>
      <c r="C458" s="15">
        <v>-84.778925853688165</v>
      </c>
      <c r="D458" s="3">
        <f t="shared" si="7"/>
        <v>-22.565727848186512</v>
      </c>
    </row>
    <row r="459" spans="1:4">
      <c r="A459" s="14">
        <v>32722.877394667383</v>
      </c>
      <c r="B459" s="14">
        <v>7.2758508523529483E-2</v>
      </c>
      <c r="C459" s="15">
        <v>-84.787973713908002</v>
      </c>
      <c r="D459" s="3">
        <f t="shared" si="7"/>
        <v>-22.76232424237449</v>
      </c>
    </row>
    <row r="460" spans="1:4">
      <c r="A460" s="14">
        <v>33477.458107057944</v>
      </c>
      <c r="B460" s="14">
        <v>7.1130379191066975E-2</v>
      </c>
      <c r="C460" s="15">
        <v>-84.794336975630927</v>
      </c>
      <c r="D460" s="3">
        <f t="shared" si="7"/>
        <v>-22.95889752205057</v>
      </c>
    </row>
    <row r="461" spans="1:4">
      <c r="A461" s="14">
        <v>34249.439246820599</v>
      </c>
      <c r="B461" s="14">
        <v>6.9538891787420565E-2</v>
      </c>
      <c r="C461" s="15">
        <v>-84.798019443006041</v>
      </c>
      <c r="D461" s="3">
        <f t="shared" si="7"/>
        <v>-23.155444695385686</v>
      </c>
    </row>
    <row r="462" spans="1:4">
      <c r="A462" s="14">
        <v>35039.222063109693</v>
      </c>
      <c r="B462" s="14">
        <v>6.7983240856781063E-2</v>
      </c>
      <c r="C462" s="15">
        <v>-84.799023642587258</v>
      </c>
      <c r="D462" s="3">
        <f t="shared" si="7"/>
        <v>-23.351962716604433</v>
      </c>
    </row>
    <row r="463" spans="1:4">
      <c r="A463" s="14">
        <v>35847.217057776666</v>
      </c>
      <c r="B463" s="14">
        <v>6.6462638143516994E-2</v>
      </c>
      <c r="C463" s="15">
        <v>-84.797350827468478</v>
      </c>
      <c r="D463" s="3">
        <f t="shared" si="7"/>
        <v>-23.548448479794221</v>
      </c>
    </row>
    <row r="464" spans="1:4">
      <c r="A464" s="14">
        <v>36673.844198734761</v>
      </c>
      <c r="B464" s="14">
        <v>6.4976312276296383E-2</v>
      </c>
      <c r="C464" s="15">
        <v>-84.793000981308126</v>
      </c>
      <c r="D464" s="3">
        <f t="shared" si="7"/>
        <v>-23.744898812576196</v>
      </c>
    </row>
    <row r="465" spans="1:4">
      <c r="A465" s="14">
        <v>37519.533138243838</v>
      </c>
      <c r="B465" s="14">
        <v>6.3523508454793182E-2</v>
      </c>
      <c r="C465" s="15">
        <v>-84.785972822246819</v>
      </c>
      <c r="D465" s="3">
        <f t="shared" si="7"/>
        <v>-23.941310469655019</v>
      </c>
    </row>
    <row r="466" spans="1:4">
      <c r="A466" s="14">
        <v>38384.723436228793</v>
      </c>
      <c r="B466" s="14">
        <v>6.2103488139317625E-2</v>
      </c>
      <c r="C466" s="15">
        <v>-84.776263806743614</v>
      </c>
      <c r="D466" s="3">
        <f t="shared" si="7"/>
        <v>-24.137680126222286</v>
      </c>
    </row>
    <row r="467" spans="1:4">
      <c r="A467" s="14">
        <v>39269.86478874764</v>
      </c>
      <c r="B467" s="14">
        <v>6.0715528743599805E-2</v>
      </c>
      <c r="C467" s="15">
        <v>-84.763870133354132</v>
      </c>
      <c r="D467" s="3">
        <f t="shared" si="7"/>
        <v>-24.334004371197928</v>
      </c>
    </row>
    <row r="468" spans="1:4">
      <c r="A468" s="14">
        <v>40175.417261727998</v>
      </c>
      <c r="B468" s="14">
        <v>5.9358923330887138E-2</v>
      </c>
      <c r="C468" s="15">
        <v>-84.748786746474693</v>
      </c>
      <c r="D468" s="3">
        <f t="shared" si="7"/>
        <v>-24.530279700299985</v>
      </c>
    </row>
    <row r="469" spans="1:4">
      <c r="A469" s="14">
        <v>41101.851530093503</v>
      </c>
      <c r="B469" s="14">
        <v>5.8032980313489607E-2</v>
      </c>
      <c r="C469" s="15">
        <v>-84.731007340076147</v>
      </c>
      <c r="D469" s="3">
        <f t="shared" si="7"/>
        <v>-24.726502508934544</v>
      </c>
    </row>
    <row r="470" spans="1:4">
      <c r="A470" s="14">
        <v>42049.649122404357</v>
      </c>
      <c r="B470" s="14">
        <v>5.6737023155929947E-2</v>
      </c>
      <c r="C470" s="15">
        <v>-84.710524361458639</v>
      </c>
      <c r="D470" s="3">
        <f t="shared" si="7"/>
        <v>-24.922669084891503</v>
      </c>
    </row>
    <row r="471" spans="1:4">
      <c r="A471" s="14">
        <v>43019.302671139281</v>
      </c>
      <c r="B471" s="14">
        <v>5.5470390081954528E-2</v>
      </c>
      <c r="C471" s="15">
        <v>-84.687329015070588</v>
      </c>
      <c r="D471" s="3">
        <f t="shared" si="7"/>
        <v>-25.118775600813528</v>
      </c>
    </row>
    <row r="472" spans="1:4">
      <c r="A472" s="14">
        <v>44011.316168748861</v>
      </c>
      <c r="B472" s="14">
        <v>5.423243378525907E-2</v>
      </c>
      <c r="C472" s="15">
        <v>-84.661411266406333</v>
      </c>
      <c r="D472" s="3">
        <f t="shared" si="7"/>
        <v>-25.314818106463019</v>
      </c>
    </row>
    <row r="473" spans="1:4">
      <c r="A473" s="14">
        <v>45026.205229613442</v>
      </c>
      <c r="B473" s="14">
        <v>5.3022521144320024E-2</v>
      </c>
      <c r="C473" s="15">
        <v>-84.632759846046724</v>
      </c>
      <c r="D473" s="3">
        <f t="shared" si="7"/>
        <v>-25.510792520728842</v>
      </c>
    </row>
    <row r="474" spans="1:4">
      <c r="A474" s="14">
        <v>46064.497358041677</v>
      </c>
      <c r="B474" s="14">
        <v>5.1840032941206017E-2</v>
      </c>
      <c r="C474" s="15">
        <v>-84.601362253867066</v>
      </c>
      <c r="D474" s="3">
        <f t="shared" si="7"/>
        <v>-25.706694623389904</v>
      </c>
    </row>
    <row r="475" spans="1:4">
      <c r="A475" s="14">
        <v>47126.732222449071</v>
      </c>
      <c r="B475" s="14">
        <v>5.0684363584504392E-2</v>
      </c>
      <c r="C475" s="15">
        <v>-84.56720476346365</v>
      </c>
      <c r="D475" s="3">
        <f t="shared" si="7"/>
        <v>-25.902520046611563</v>
      </c>
    </row>
    <row r="476" spans="1:4">
      <c r="A476" s="14">
        <v>48213.461935858992</v>
      </c>
      <c r="B476" s="14">
        <v>4.9554920836506706E-2</v>
      </c>
      <c r="C476" s="15">
        <v>-84.530272426857664</v>
      </c>
      <c r="D476" s="3">
        <f t="shared" si="7"/>
        <v>-26.098264266145112</v>
      </c>
    </row>
    <row r="477" spans="1:4">
      <c r="A477" s="14">
        <v>49325.251342871969</v>
      </c>
      <c r="B477" s="14">
        <v>4.8451125544545781E-2</v>
      </c>
      <c r="C477" s="15">
        <v>-84.490549079514665</v>
      </c>
      <c r="D477" s="3">
        <f t="shared" si="7"/>
        <v>-26.293922592240548</v>
      </c>
    </row>
    <row r="478" spans="1:4">
      <c r="A478" s="14">
        <v>50462.678313252429</v>
      </c>
      <c r="B478" s="14">
        <v>4.7372411376702152E-2</v>
      </c>
      <c r="C478" s="15">
        <v>-84.44801734575644</v>
      </c>
      <c r="D478" s="3">
        <f t="shared" si="7"/>
        <v>-26.489490160226051</v>
      </c>
    </row>
    <row r="479" spans="1:4">
      <c r="A479" s="14">
        <v>51626.334042285445</v>
      </c>
      <c r="B479" s="14">
        <v>4.6318224561710024E-2</v>
      </c>
      <c r="C479" s="15">
        <v>-84.402658644605637</v>
      </c>
      <c r="D479" s="3">
        <f t="shared" si="7"/>
        <v>-26.684961920772178</v>
      </c>
    </row>
    <row r="480" spans="1:4">
      <c r="A480" s="14">
        <v>52816.82335805965</v>
      </c>
      <c r="B480" s="14">
        <v>4.5288023633277656E-2</v>
      </c>
      <c r="C480" s="15">
        <v>-84.354453196152164</v>
      </c>
      <c r="D480" s="3">
        <f t="shared" si="7"/>
        <v>-26.88033262978978</v>
      </c>
    </row>
    <row r="481" spans="1:4">
      <c r="A481" s="14">
        <v>54034.765035836004</v>
      </c>
      <c r="B481" s="14">
        <v>4.428127917875542E-2</v>
      </c>
      <c r="C481" s="15">
        <v>-84.303380028505757</v>
      </c>
      <c r="D481" s="3">
        <f t="shared" si="7"/>
        <v>-27.075596837957235</v>
      </c>
    </row>
    <row r="482" spans="1:4">
      <c r="A482" s="14">
        <v>55280.792119665814</v>
      </c>
      <c r="B482" s="14">
        <v>4.3297473592066787E-2</v>
      </c>
      <c r="C482" s="15">
        <v>-84.249416985398355</v>
      </c>
      <c r="D482" s="3">
        <f t="shared" si="7"/>
        <v>-27.270748879877157</v>
      </c>
    </row>
    <row r="483" spans="1:4">
      <c r="A483" s="14">
        <v>56555.552251425186</v>
      </c>
      <c r="B483" s="14">
        <v>4.2336100831114401E-2</v>
      </c>
      <c r="C483" s="15">
        <v>-84.192540734548274</v>
      </c>
      <c r="D483" s="3">
        <f t="shared" si="7"/>
        <v>-27.46578286280328</v>
      </c>
    </row>
    <row r="484" spans="1:4">
      <c r="A484" s="14">
        <v>57859.70800743693</v>
      </c>
      <c r="B484" s="14">
        <v>4.1396666179461035E-2</v>
      </c>
      <c r="C484" s="15">
        <v>-84.132726776848799</v>
      </c>
      <c r="D484" s="3">
        <f t="shared" si="7"/>
        <v>-27.660692654955362</v>
      </c>
    </row>
    <row r="485" spans="1:4">
      <c r="A485" s="14">
        <v>59193.93724285486</v>
      </c>
      <c r="B485" s="14">
        <v>4.0478686012353132E-2</v>
      </c>
      <c r="C485" s="15">
        <v>-84.069949456486057</v>
      </c>
      <c r="D485" s="3">
        <f t="shared" si="7"/>
        <v>-27.855471873388041</v>
      </c>
    </row>
    <row r="486" spans="1:4">
      <c r="A486" s="14">
        <v>60558.933443989503</v>
      </c>
      <c r="B486" s="14">
        <v>3.9581687567108795E-2</v>
      </c>
      <c r="C486" s="15">
        <v>-84.004181972094415</v>
      </c>
      <c r="D486" s="3">
        <f t="shared" si="7"/>
        <v>-28.050113871385104</v>
      </c>
    </row>
    <row r="487" spans="1:4">
      <c r="A487" s="14">
        <v>61955.406088758362</v>
      </c>
      <c r="B487" s="14">
        <v>3.870520871778798E-2</v>
      </c>
      <c r="C487" s="15">
        <v>-83.935396389048307</v>
      </c>
      <c r="D487" s="3">
        <f t="shared" si="7"/>
        <v>-28.244611725371076</v>
      </c>
    </row>
    <row r="488" spans="1:4">
      <c r="A488" s="14">
        <v>63384.081015448042</v>
      </c>
      <c r="B488" s="14">
        <v>3.7848797754165026E-2</v>
      </c>
      <c r="C488" s="15">
        <v>-83.863563653013514</v>
      </c>
      <c r="D488" s="3">
        <f t="shared" si="7"/>
        <v>-28.438958221309605</v>
      </c>
    </row>
    <row r="489" spans="1:4">
      <c r="A489" s="14">
        <v>64845.700799979953</v>
      </c>
      <c r="B489" s="14">
        <v>3.7012013164917174E-2</v>
      </c>
      <c r="C489" s="15">
        <v>-83.788653604870404</v>
      </c>
      <c r="D489" s="3">
        <f t="shared" si="7"/>
        <v>-28.633145840580049</v>
      </c>
    </row>
    <row r="490" spans="1:4">
      <c r="A490" s="14">
        <v>66341.025141875638</v>
      </c>
      <c r="B490" s="14">
        <v>3.619442342511308E-2</v>
      </c>
      <c r="C490" s="15">
        <v>-83.710634997162956</v>
      </c>
      <c r="D490" s="3">
        <f t="shared" si="7"/>
        <v>-28.827166745283797</v>
      </c>
    </row>
    <row r="491" spans="1:4">
      <c r="A491" s="14">
        <v>67870.831259122366</v>
      </c>
      <c r="B491" s="14">
        <v>3.5395606787851489E-2</v>
      </c>
      <c r="C491" s="15">
        <v>-83.629475512192087</v>
      </c>
      <c r="D491" s="3">
        <f t="shared" si="7"/>
        <v>-29.021012762983581</v>
      </c>
    </row>
    <row r="492" spans="1:4">
      <c r="A492" s="14">
        <v>69435.914292144211</v>
      </c>
      <c r="B492" s="14">
        <v>3.4615151080086393E-2</v>
      </c>
      <c r="C492" s="15">
        <v>-83.545141781916399</v>
      </c>
      <c r="D492" s="3">
        <f t="shared" si="7"/>
        <v>-29.21467537083587</v>
      </c>
    </row>
    <row r="493" spans="1:4">
      <c r="A493" s="14">
        <v>71037.087717088638</v>
      </c>
      <c r="B493" s="14">
        <v>3.3852653502565562E-2</v>
      </c>
      <c r="C493" s="15">
        <v>-83.457599409812971</v>
      </c>
      <c r="D493" s="3">
        <f t="shared" si="7"/>
        <v>-29.408145679100578</v>
      </c>
    </row>
    <row r="494" spans="1:4">
      <c r="A494" s="14">
        <v>72675.183768643285</v>
      </c>
      <c r="B494" s="14">
        <v>3.3107720433897182E-2</v>
      </c>
      <c r="C494" s="15">
        <v>-83.366812994879297</v>
      </c>
      <c r="D494" s="3">
        <f t="shared" si="7"/>
        <v>-29.601414413989829</v>
      </c>
    </row>
    <row r="495" spans="1:4">
      <c r="A495" s="14">
        <v>74351.053872602861</v>
      </c>
      <c r="B495" s="14">
        <v>3.2379967238633581E-2</v>
      </c>
      <c r="C495" s="15">
        <v>-83.272746157941341</v>
      </c>
      <c r="D495" s="3">
        <f t="shared" si="7"/>
        <v>-29.794471899847995</v>
      </c>
    </row>
    <row r="496" spans="1:4">
      <c r="A496" s="14">
        <v>76065.569088410892</v>
      </c>
      <c r="B496" s="14">
        <v>3.1669018079378698E-2</v>
      </c>
      <c r="C496" s="15">
        <v>-83.175361570469377</v>
      </c>
      <c r="D496" s="3">
        <f t="shared" si="7"/>
        <v>-29.987308040625233</v>
      </c>
    </row>
    <row r="497" spans="1:4">
      <c r="A497" s="14">
        <v>77819.620561906326</v>
      </c>
      <c r="B497" s="14">
        <v>3.097450573289863E-2</v>
      </c>
      <c r="C497" s="15">
        <v>-83.074620986112123</v>
      </c>
      <c r="D497" s="3">
        <f t="shared" si="7"/>
        <v>-30.179912300611743</v>
      </c>
    </row>
    <row r="498" spans="1:4">
      <c r="A498" s="14">
        <v>79614.119988510414</v>
      </c>
      <c r="B498" s="14">
        <v>3.0296071410130875E-2</v>
      </c>
      <c r="C498" s="15">
        <v>-82.970485275149258</v>
      </c>
      <c r="D498" s="3">
        <f t="shared" si="7"/>
        <v>-30.372273684421891</v>
      </c>
    </row>
    <row r="499" spans="1:4">
      <c r="A499" s="14">
        <v>81450.000087094522</v>
      </c>
      <c r="B499" s="14">
        <v>2.9633364580121779E-2</v>
      </c>
      <c r="C499" s="15">
        <v>-82.862914462111192</v>
      </c>
      <c r="D499" s="3">
        <f t="shared" si="7"/>
        <v>-30.564380716180892</v>
      </c>
    </row>
    <row r="500" spans="1:4">
      <c r="A500" s="14">
        <v>83328.21508477522</v>
      </c>
      <c r="B500" s="14">
        <v>2.8986042797772095E-2</v>
      </c>
      <c r="C500" s="15">
        <v>-82.7518677667872</v>
      </c>
      <c r="D500" s="3">
        <f t="shared" si="7"/>
        <v>-30.756221417907202</v>
      </c>
    </row>
    <row r="501" spans="1:4">
      <c r="A501" s="14">
        <v>85249.741212888592</v>
      </c>
      <c r="B501" s="14">
        <v>2.8353771535431147E-2</v>
      </c>
      <c r="C501" s="15">
        <v>-82.637303648904293</v>
      </c>
      <c r="D501" s="3">
        <f t="shared" si="7"/>
        <v>-30.947783287038352</v>
      </c>
    </row>
    <row r="502" spans="1:4">
      <c r="A502" s="14">
        <v>87215.577214401579</v>
      </c>
      <c r="B502" s="14">
        <v>2.7736224018258863E-2</v>
      </c>
      <c r="C502" s="15">
        <v>-82.519179856739328</v>
      </c>
      <c r="D502" s="3">
        <f t="shared" si="7"/>
        <v>-31.139053273081089</v>
      </c>
    </row>
    <row r="503" spans="1:4">
      <c r="A503" s="14">
        <v>89226.744863024127</v>
      </c>
      <c r="B503" s="14">
        <v>2.7133081063291094E-2</v>
      </c>
      <c r="C503" s="15">
        <v>-82.397453479944502</v>
      </c>
      <c r="D503" s="3">
        <f t="shared" si="7"/>
        <v>-31.330017753363482</v>
      </c>
    </row>
    <row r="504" spans="1:4">
      <c r="A504" s="14">
        <v>91284.289494291908</v>
      </c>
      <c r="B504" s="14">
        <v>2.6544030922234708E-2</v>
      </c>
      <c r="C504" s="15">
        <v>-82.272081006915286</v>
      </c>
      <c r="D504" s="3">
        <f t="shared" si="7"/>
        <v>-31.520662507837869</v>
      </c>
    </row>
    <row r="505" spans="1:4">
      <c r="A505" s="14">
        <v>93389.280548895622</v>
      </c>
      <c r="B505" s="14">
        <v>2.5968769127886381E-2</v>
      </c>
      <c r="C505" s="15">
        <v>-82.143018387000225</v>
      </c>
      <c r="D505" s="3">
        <f t="shared" si="7"/>
        <v>-31.710972692924365</v>
      </c>
    </row>
    <row r="506" spans="1:4">
      <c r="A506" s="14">
        <v>95542.812128539401</v>
      </c>
      <c r="B506" s="14">
        <v>2.5406998344187161E-2</v>
      </c>
      <c r="C506" s="15">
        <v>-82.010221097912165</v>
      </c>
      <c r="D506" s="3">
        <f t="shared" si="7"/>
        <v>-31.900932814347772</v>
      </c>
    </row>
    <row r="507" spans="1:4">
      <c r="A507" s="14">
        <v>97746.003564617073</v>
      </c>
      <c r="B507" s="14">
        <v>2.4858428219855445E-2</v>
      </c>
      <c r="C507" s="15">
        <v>-81.8736442186934</v>
      </c>
      <c r="D507" s="3">
        <f t="shared" si="7"/>
        <v>-32.090526698942774</v>
      </c>
    </row>
    <row r="508" spans="1:4">
      <c r="A508" s="14">
        <v>100000.00000000202</v>
      </c>
      <c r="B508" s="14">
        <v>2.4322775245574683E-2</v>
      </c>
      <c r="C508" s="15">
        <v>-81.733242508619028</v>
      </c>
      <c r="D508" s="3">
        <f t="shared" si="7"/>
        <v>-32.279737465391392</v>
      </c>
    </row>
  </sheetData>
  <phoneticPr fontId="2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D5C41-43F2-4AC3-84F8-5380245C1129}">
  <dimension ref="A1:E503"/>
  <sheetViews>
    <sheetView topLeftCell="A22" workbookViewId="0">
      <selection activeCell="A307" sqref="A307"/>
    </sheetView>
  </sheetViews>
  <sheetFormatPr defaultRowHeight="14.4"/>
  <sheetData>
    <row r="1" spans="1:5">
      <c r="A1" s="4" t="s">
        <v>0</v>
      </c>
      <c r="B1" s="4" t="s">
        <v>1</v>
      </c>
      <c r="C1" s="5" t="s">
        <v>4</v>
      </c>
    </row>
    <row r="2" spans="1:5">
      <c r="A2" s="4" t="s">
        <v>2</v>
      </c>
      <c r="B2" s="7" t="s">
        <v>6</v>
      </c>
      <c r="C2" s="5" t="s">
        <v>5</v>
      </c>
    </row>
    <row r="3" spans="1:5">
      <c r="A3" s="6">
        <v>1</v>
      </c>
      <c r="B3" s="6">
        <v>0.150110439721621</v>
      </c>
      <c r="C3">
        <v>-4.97489822149077E-2</v>
      </c>
      <c r="D3">
        <f xml:space="preserve"> 20*LOG(B3*10)</f>
        <v>3.5282179429105835</v>
      </c>
      <c r="E3" s="13" t="s">
        <v>14</v>
      </c>
    </row>
    <row r="4" spans="1:5">
      <c r="A4" s="6">
        <v>1.0232929922807501</v>
      </c>
      <c r="B4" s="6">
        <v>0.15008356073697399</v>
      </c>
      <c r="C4">
        <v>-5.1953596500950897E-2</v>
      </c>
      <c r="D4" s="3">
        <f t="shared" ref="D4:D67" si="0" xml:space="preserve"> 20*LOG(B4*10)</f>
        <v>3.5266624961362014</v>
      </c>
    </row>
    <row r="5" spans="1:5">
      <c r="A5" s="6">
        <v>1.0471285480508901</v>
      </c>
      <c r="B5" s="6">
        <v>0.15010944706950399</v>
      </c>
      <c r="C5">
        <v>-5.5915075620248403E-2</v>
      </c>
      <c r="D5" s="3">
        <f t="shared" si="0"/>
        <v>3.5281605045654469</v>
      </c>
    </row>
    <row r="6" spans="1:5">
      <c r="A6" s="6">
        <v>1.0715193052376</v>
      </c>
      <c r="B6" s="6">
        <v>0.15010775800041201</v>
      </c>
      <c r="C6">
        <v>-6.5688058360876697E-2</v>
      </c>
      <c r="D6" s="3">
        <f t="shared" si="0"/>
        <v>3.528062768210058</v>
      </c>
    </row>
    <row r="7" spans="1:5">
      <c r="A7" s="6">
        <v>1.09647819614318</v>
      </c>
      <c r="B7" s="6">
        <v>0.15008972724495501</v>
      </c>
      <c r="C7">
        <v>-6.3756466863665595E-2</v>
      </c>
      <c r="D7" s="3">
        <f t="shared" si="0"/>
        <v>3.5270193673830947</v>
      </c>
    </row>
    <row r="8" spans="1:5">
      <c r="A8" s="6">
        <v>1.12201845430196</v>
      </c>
      <c r="B8" s="6">
        <v>0.150124726419506</v>
      </c>
      <c r="C8">
        <v>-5.1204619739010498E-2</v>
      </c>
      <c r="D8" s="3">
        <f t="shared" si="0"/>
        <v>3.5290445794622589</v>
      </c>
    </row>
    <row r="9" spans="1:5">
      <c r="A9" s="6">
        <v>1.1481536214968799</v>
      </c>
      <c r="B9" s="6">
        <v>0.150109023160171</v>
      </c>
      <c r="C9">
        <v>-6.4981986562528904E-2</v>
      </c>
      <c r="D9" s="3">
        <f t="shared" si="0"/>
        <v>3.5281359755637483</v>
      </c>
    </row>
    <row r="10" spans="1:5">
      <c r="A10" s="6">
        <v>1.17489755493953</v>
      </c>
      <c r="B10" s="6">
        <v>0.150085072139194</v>
      </c>
      <c r="C10">
        <v>-5.4916243494822901E-2</v>
      </c>
      <c r="D10" s="3">
        <f t="shared" si="0"/>
        <v>3.5267499661210304</v>
      </c>
    </row>
    <row r="11" spans="1:5">
      <c r="A11" s="6">
        <v>1.2022644346174101</v>
      </c>
      <c r="B11" s="6">
        <v>0.15010110118971501</v>
      </c>
      <c r="C11">
        <v>-5.2410752225399301E-2</v>
      </c>
      <c r="D11" s="3">
        <f t="shared" si="0"/>
        <v>3.5276775675652727</v>
      </c>
    </row>
    <row r="12" spans="1:5">
      <c r="A12" s="6">
        <v>1.2302687708123801</v>
      </c>
      <c r="B12" s="6">
        <v>0.150109047639439</v>
      </c>
      <c r="C12">
        <v>-5.5886078033100903E-2</v>
      </c>
      <c r="D12" s="3">
        <f t="shared" si="0"/>
        <v>3.5281373920289183</v>
      </c>
    </row>
    <row r="13" spans="1:5">
      <c r="A13" s="6">
        <v>1.25892541179416</v>
      </c>
      <c r="B13" s="6">
        <v>0.15010815815263501</v>
      </c>
      <c r="C13">
        <v>-6.64085295122092E-2</v>
      </c>
      <c r="D13" s="3">
        <f t="shared" si="0"/>
        <v>3.5280859227322563</v>
      </c>
    </row>
    <row r="14" spans="1:5">
      <c r="A14" s="6">
        <v>1.28824955169313</v>
      </c>
      <c r="B14" s="6">
        <v>0.15011753031115699</v>
      </c>
      <c r="C14">
        <v>-6.2705361844216101E-2</v>
      </c>
      <c r="D14" s="3">
        <f t="shared" si="0"/>
        <v>3.5286282183301809</v>
      </c>
    </row>
    <row r="15" spans="1:5">
      <c r="A15" s="6">
        <v>1.3182567385563999</v>
      </c>
      <c r="B15" s="6">
        <v>0.15009647546711</v>
      </c>
      <c r="C15">
        <v>-8.1038874719830206E-2</v>
      </c>
      <c r="D15" s="3">
        <f t="shared" si="0"/>
        <v>3.527409887083012</v>
      </c>
    </row>
    <row r="16" spans="1:5">
      <c r="A16" s="6">
        <v>1.34896288259165</v>
      </c>
      <c r="B16" s="6">
        <v>0.150097503754138</v>
      </c>
      <c r="C16">
        <v>-6.5621778454627105E-2</v>
      </c>
      <c r="D16" s="3">
        <f t="shared" si="0"/>
        <v>3.5274693925245577</v>
      </c>
    </row>
    <row r="17" spans="1:4">
      <c r="A17" s="6">
        <v>1.3803842646028801</v>
      </c>
      <c r="B17" s="6">
        <v>0.15008832894638799</v>
      </c>
      <c r="C17">
        <v>-6.9841497568177105E-2</v>
      </c>
      <c r="D17" s="3">
        <f t="shared" si="0"/>
        <v>3.5269384456315955</v>
      </c>
    </row>
    <row r="18" spans="1:4">
      <c r="A18" s="6">
        <v>1.4125375446227499</v>
      </c>
      <c r="B18" s="6">
        <v>0.15009006446158901</v>
      </c>
      <c r="C18">
        <v>-6.7244468197372897E-2</v>
      </c>
      <c r="D18" s="3">
        <f t="shared" si="0"/>
        <v>3.5270388825306691</v>
      </c>
    </row>
    <row r="19" spans="1:4">
      <c r="A19" s="6">
        <v>1.4454397707459199</v>
      </c>
      <c r="B19" s="6">
        <v>0.15012725004253599</v>
      </c>
      <c r="C19">
        <v>-8.75488877316144E-2</v>
      </c>
      <c r="D19" s="3">
        <f t="shared" si="0"/>
        <v>3.5291905895660753</v>
      </c>
    </row>
    <row r="20" spans="1:4">
      <c r="A20" s="6">
        <v>1.4791083881681999</v>
      </c>
      <c r="B20" s="6">
        <v>0.150089728899229</v>
      </c>
      <c r="C20">
        <v>-7.1478380312811396E-2</v>
      </c>
      <c r="D20" s="3">
        <f t="shared" si="0"/>
        <v>3.5270194631181022</v>
      </c>
    </row>
    <row r="21" spans="1:4">
      <c r="A21" s="6">
        <v>1.5135612484362</v>
      </c>
      <c r="B21" s="6">
        <v>0.15010115873414301</v>
      </c>
      <c r="C21">
        <v>-7.8069276690229103E-2</v>
      </c>
      <c r="D21" s="3">
        <f t="shared" si="0"/>
        <v>3.5276808974839153</v>
      </c>
    </row>
    <row r="22" spans="1:4">
      <c r="A22" s="6">
        <v>1.5488166189124799</v>
      </c>
      <c r="B22" s="6">
        <v>0.15008946952386601</v>
      </c>
      <c r="C22">
        <v>-9.1224870074171294E-2</v>
      </c>
      <c r="D22" s="3">
        <f t="shared" si="0"/>
        <v>3.5270044527123874</v>
      </c>
    </row>
    <row r="23" spans="1:4">
      <c r="A23" s="6">
        <v>1.58489319246111</v>
      </c>
      <c r="B23" s="6">
        <v>0.15006120589706401</v>
      </c>
      <c r="C23">
        <v>-7.3181408640664303E-2</v>
      </c>
      <c r="D23" s="3">
        <f t="shared" si="0"/>
        <v>3.5253686426742799</v>
      </c>
    </row>
    <row r="24" spans="1:4">
      <c r="A24" s="6">
        <v>1.62181009735893</v>
      </c>
      <c r="B24" s="6">
        <v>0.150040363309042</v>
      </c>
      <c r="C24">
        <v>-9.6484300966864098E-2</v>
      </c>
      <c r="D24" s="3">
        <f t="shared" si="0"/>
        <v>3.5241621416879578</v>
      </c>
    </row>
    <row r="25" spans="1:4">
      <c r="A25" s="6">
        <v>1.65958690743756</v>
      </c>
      <c r="B25" s="6">
        <v>0.15010333664233799</v>
      </c>
      <c r="C25">
        <v>-9.5525053876372099E-2</v>
      </c>
      <c r="D25" s="3">
        <f t="shared" si="0"/>
        <v>3.5278069253783348</v>
      </c>
    </row>
    <row r="26" spans="1:4">
      <c r="A26" s="6">
        <v>1.6982436524617399</v>
      </c>
      <c r="B26" s="6">
        <v>0.150126456118572</v>
      </c>
      <c r="C26">
        <v>-9.5005003396096299E-2</v>
      </c>
      <c r="D26" s="3">
        <f t="shared" si="0"/>
        <v>3.5291446555057071</v>
      </c>
    </row>
    <row r="27" spans="1:4">
      <c r="A27" s="6">
        <v>1.73780082874937</v>
      </c>
      <c r="B27" s="6">
        <v>0.15005967061462</v>
      </c>
      <c r="C27">
        <v>-9.0284283064718807E-2</v>
      </c>
      <c r="D27" s="3">
        <f t="shared" si="0"/>
        <v>3.5252797765212343</v>
      </c>
    </row>
    <row r="28" spans="1:4">
      <c r="A28" s="6">
        <v>1.7782794100389201</v>
      </c>
      <c r="B28" s="6">
        <v>0.15012141037287899</v>
      </c>
      <c r="C28">
        <v>-0.101856549009767</v>
      </c>
      <c r="D28" s="3">
        <f t="shared" si="0"/>
        <v>3.5288527181091309</v>
      </c>
    </row>
    <row r="29" spans="1:4">
      <c r="A29" s="6">
        <v>1.8197008586099801</v>
      </c>
      <c r="B29" s="6">
        <v>0.15011563950982301</v>
      </c>
      <c r="C29">
        <v>-0.100530660242043</v>
      </c>
      <c r="D29" s="3">
        <f t="shared" si="0"/>
        <v>3.5285188147507922</v>
      </c>
    </row>
    <row r="30" spans="1:4">
      <c r="A30" s="6">
        <v>1.86208713666286</v>
      </c>
      <c r="B30" s="6">
        <v>0.15007613579656001</v>
      </c>
      <c r="C30">
        <v>-9.6713504977827797E-2</v>
      </c>
      <c r="D30" s="3">
        <f t="shared" si="0"/>
        <v>3.5262327767983761</v>
      </c>
    </row>
    <row r="31" spans="1:4">
      <c r="A31" s="6">
        <v>1.9054607179632399</v>
      </c>
      <c r="B31" s="6">
        <v>0.15010054955302701</v>
      </c>
      <c r="C31">
        <v>-0.10648792404115399</v>
      </c>
      <c r="D31" s="3">
        <f t="shared" si="0"/>
        <v>3.5276456459860253</v>
      </c>
    </row>
    <row r="32" spans="1:4">
      <c r="A32" s="6">
        <v>1.94984459975804</v>
      </c>
      <c r="B32" s="6">
        <v>0.15011438564968199</v>
      </c>
      <c r="C32">
        <v>-0.10217655627953801</v>
      </c>
      <c r="D32" s="3">
        <f t="shared" si="0"/>
        <v>3.5284462644400727</v>
      </c>
    </row>
    <row r="33" spans="1:4">
      <c r="A33" s="6">
        <v>1.99526231496888</v>
      </c>
      <c r="B33" s="6">
        <v>0.15009844222646099</v>
      </c>
      <c r="C33">
        <v>-9.4524901016054402E-2</v>
      </c>
      <c r="D33" s="3">
        <f t="shared" si="0"/>
        <v>3.5275237001668494</v>
      </c>
    </row>
    <row r="34" spans="1:4">
      <c r="A34" s="6">
        <v>2.0417379446695301</v>
      </c>
      <c r="B34" s="6">
        <v>0.15011831344833701</v>
      </c>
      <c r="C34">
        <v>-0.120222151442456</v>
      </c>
      <c r="D34" s="3">
        <f t="shared" si="0"/>
        <v>3.5286735309952637</v>
      </c>
    </row>
    <row r="35" spans="1:4">
      <c r="A35" s="6">
        <v>2.0892961308540401</v>
      </c>
      <c r="B35" s="6">
        <v>0.15009976094602101</v>
      </c>
      <c r="C35">
        <v>-0.110593541185834</v>
      </c>
      <c r="D35" s="3">
        <f t="shared" si="0"/>
        <v>3.52760001143348</v>
      </c>
    </row>
    <row r="36" spans="1:4">
      <c r="A36" s="6">
        <v>2.13796208950223</v>
      </c>
      <c r="B36" s="6">
        <v>0.15009639515675799</v>
      </c>
      <c r="C36">
        <v>-0.122245803058056</v>
      </c>
      <c r="D36" s="3">
        <f t="shared" si="0"/>
        <v>3.5274052396251765</v>
      </c>
    </row>
    <row r="37" spans="1:4">
      <c r="A37" s="6">
        <v>2.1877616239495499</v>
      </c>
      <c r="B37" s="6">
        <v>0.15007803620894999</v>
      </c>
      <c r="C37">
        <v>-0.11910753192745401</v>
      </c>
      <c r="D37" s="3">
        <f t="shared" si="0"/>
        <v>3.5263427654230628</v>
      </c>
    </row>
    <row r="38" spans="1:4">
      <c r="A38" s="6">
        <v>2.2387211385683399</v>
      </c>
      <c r="B38" s="6">
        <v>0.15009033585075601</v>
      </c>
      <c r="C38">
        <v>-0.124233377130337</v>
      </c>
      <c r="D38" s="3">
        <f t="shared" si="0"/>
        <v>3.5270545881287103</v>
      </c>
    </row>
    <row r="39" spans="1:4">
      <c r="A39" s="6">
        <v>2.29086765276777</v>
      </c>
      <c r="B39" s="6">
        <v>0.15008160667378601</v>
      </c>
      <c r="C39">
        <v>-0.123470237961015</v>
      </c>
      <c r="D39" s="3">
        <f t="shared" si="0"/>
        <v>3.5265494065506031</v>
      </c>
    </row>
    <row r="40" spans="1:4">
      <c r="A40" s="6">
        <v>2.3442288153199198</v>
      </c>
      <c r="B40" s="6">
        <v>0.15008545756984901</v>
      </c>
      <c r="C40">
        <v>-0.13365162888476301</v>
      </c>
      <c r="D40" s="3">
        <f t="shared" si="0"/>
        <v>3.5267722721624386</v>
      </c>
    </row>
    <row r="41" spans="1:4">
      <c r="A41" s="6">
        <v>2.3988329190194899</v>
      </c>
      <c r="B41" s="6">
        <v>0.150082671850847</v>
      </c>
      <c r="C41">
        <v>-0.12428400306446</v>
      </c>
      <c r="D41" s="3">
        <f t="shared" si="0"/>
        <v>3.5266110528626982</v>
      </c>
    </row>
    <row r="42" spans="1:4">
      <c r="A42" s="6">
        <v>2.4547089156850199</v>
      </c>
      <c r="B42" s="6">
        <v>0.15009565824659701</v>
      </c>
      <c r="C42">
        <v>-0.124556637213515</v>
      </c>
      <c r="D42" s="3">
        <f t="shared" si="0"/>
        <v>3.5273625954561592</v>
      </c>
    </row>
    <row r="43" spans="1:4">
      <c r="A43" s="6">
        <v>2.5118864315095699</v>
      </c>
      <c r="B43" s="6">
        <v>0.15010622390586401</v>
      </c>
      <c r="C43">
        <v>-0.130761821228361</v>
      </c>
      <c r="D43" s="3">
        <f t="shared" si="0"/>
        <v>3.5279739983542791</v>
      </c>
    </row>
    <row r="44" spans="1:4">
      <c r="A44" s="6">
        <v>2.5703957827688599</v>
      </c>
      <c r="B44" s="6">
        <v>0.150090321610239</v>
      </c>
      <c r="C44">
        <v>-0.13546254582971001</v>
      </c>
      <c r="D44" s="3">
        <f t="shared" si="0"/>
        <v>3.5270537640145894</v>
      </c>
    </row>
    <row r="45" spans="1:4">
      <c r="A45" s="6">
        <v>2.63026799189538</v>
      </c>
      <c r="B45" s="6">
        <v>0.15008804842515899</v>
      </c>
      <c r="C45">
        <v>-0.13994407273395301</v>
      </c>
      <c r="D45" s="3">
        <f t="shared" si="0"/>
        <v>3.5269222113332299</v>
      </c>
    </row>
    <row r="46" spans="1:4">
      <c r="A46" s="6">
        <v>2.6915348039269098</v>
      </c>
      <c r="B46" s="6">
        <v>0.150100704800049</v>
      </c>
      <c r="C46">
        <v>-0.14874758942104899</v>
      </c>
      <c r="D46" s="3">
        <f t="shared" si="0"/>
        <v>3.5276546296826625</v>
      </c>
    </row>
    <row r="47" spans="1:4">
      <c r="A47" s="6">
        <v>2.7542287033381601</v>
      </c>
      <c r="B47" s="6">
        <v>0.15009194600193701</v>
      </c>
      <c r="C47">
        <v>-0.13761058007553101</v>
      </c>
      <c r="D47" s="3">
        <f t="shared" si="0"/>
        <v>3.5271477688146087</v>
      </c>
    </row>
    <row r="48" spans="1:4">
      <c r="A48" s="6">
        <v>2.8183829312644502</v>
      </c>
      <c r="B48" s="6">
        <v>0.150086984523364</v>
      </c>
      <c r="C48">
        <v>-0.154463700193261</v>
      </c>
      <c r="D48" s="3">
        <f t="shared" si="0"/>
        <v>3.5268606410321541</v>
      </c>
    </row>
    <row r="49" spans="1:4">
      <c r="A49" s="6">
        <v>2.8840315031266002</v>
      </c>
      <c r="B49" s="6">
        <v>0.15003406692155699</v>
      </c>
      <c r="C49">
        <v>-0.146791487654226</v>
      </c>
      <c r="D49" s="3">
        <f t="shared" si="0"/>
        <v>3.5237976339437997</v>
      </c>
    </row>
    <row r="50" spans="1:4">
      <c r="A50" s="6">
        <v>2.9512092266663799</v>
      </c>
      <c r="B50" s="6">
        <v>0.15010090311770299</v>
      </c>
      <c r="C50">
        <v>-0.15396047560259099</v>
      </c>
      <c r="D50" s="3">
        <f t="shared" si="0"/>
        <v>3.5276661057388221</v>
      </c>
    </row>
    <row r="51" spans="1:4">
      <c r="A51" s="6">
        <v>3.0199517204020099</v>
      </c>
      <c r="B51" s="6">
        <v>0.150093936419611</v>
      </c>
      <c r="C51">
        <v>-0.15533095591506901</v>
      </c>
      <c r="D51" s="3">
        <f t="shared" si="0"/>
        <v>3.5272629544330041</v>
      </c>
    </row>
    <row r="52" spans="1:4">
      <c r="A52" s="6">
        <v>3.0902954325135901</v>
      </c>
      <c r="B52" s="6">
        <v>0.15010152133194599</v>
      </c>
      <c r="C52">
        <v>-0.158994023923725</v>
      </c>
      <c r="D52" s="3">
        <f t="shared" si="0"/>
        <v>3.5277018798715409</v>
      </c>
    </row>
    <row r="53" spans="1:4">
      <c r="A53" s="6">
        <v>3.16227766016838</v>
      </c>
      <c r="B53" s="6">
        <v>0.15010553027502299</v>
      </c>
      <c r="C53">
        <v>-0.16058145002638399</v>
      </c>
      <c r="D53" s="3">
        <f t="shared" si="0"/>
        <v>3.5279338613453119</v>
      </c>
    </row>
    <row r="54" spans="1:4">
      <c r="A54" s="6">
        <v>3.23593656929628</v>
      </c>
      <c r="B54" s="6">
        <v>0.15010591434568901</v>
      </c>
      <c r="C54">
        <v>-0.16313714709419</v>
      </c>
      <c r="D54" s="3">
        <f xml:space="preserve"> 20*LOG(B54*10)</f>
        <v>3.5279560856507346</v>
      </c>
    </row>
    <row r="55" spans="1:4">
      <c r="A55" s="6">
        <v>3.3113112148259001</v>
      </c>
      <c r="B55" s="6">
        <v>0.15009180619669499</v>
      </c>
      <c r="C55" s="6">
        <v>-0.17688404781023301</v>
      </c>
      <c r="D55" s="3">
        <f t="shared" si="0"/>
        <v>3.5271396782174715</v>
      </c>
    </row>
    <row r="56" spans="1:4">
      <c r="A56" s="6">
        <v>3.3884415613920198</v>
      </c>
      <c r="B56" s="6">
        <v>0.15008459017155601</v>
      </c>
      <c r="C56" s="6">
        <v>-0.17486399316916801</v>
      </c>
      <c r="D56" s="3">
        <f t="shared" si="0"/>
        <v>3.5267220731109203</v>
      </c>
    </row>
    <row r="57" spans="1:4">
      <c r="A57" s="6">
        <v>3.46736850452531</v>
      </c>
      <c r="B57" s="6">
        <v>0.15006928156055699</v>
      </c>
      <c r="C57" s="6">
        <v>-0.18873045504389499</v>
      </c>
      <c r="D57" s="3">
        <f t="shared" si="0"/>
        <v>3.525836068176202</v>
      </c>
    </row>
    <row r="58" spans="1:4">
      <c r="A58" s="6">
        <v>3.5481338923357502</v>
      </c>
      <c r="B58" s="6">
        <v>0.15006830851741801</v>
      </c>
      <c r="C58" s="6">
        <v>-0.199184409995353</v>
      </c>
      <c r="D58" s="3">
        <f t="shared" si="0"/>
        <v>3.5257797490372629</v>
      </c>
    </row>
    <row r="59" spans="1:4">
      <c r="A59" s="6">
        <v>3.63078054770101</v>
      </c>
      <c r="B59" s="6">
        <v>0.15009217683113499</v>
      </c>
      <c r="C59" s="6">
        <v>-0.19662834583053199</v>
      </c>
      <c r="D59" s="3">
        <f t="shared" si="0"/>
        <v>3.5271611269957139</v>
      </c>
    </row>
    <row r="60" spans="1:4">
      <c r="A60" s="6">
        <v>3.7153522909717198</v>
      </c>
      <c r="B60" s="6">
        <v>0.15007307904092701</v>
      </c>
      <c r="C60" s="6">
        <v>-0.202275511335443</v>
      </c>
      <c r="D60" s="3">
        <f t="shared" si="0"/>
        <v>3.5260558605129608</v>
      </c>
    </row>
    <row r="61" spans="1:4">
      <c r="A61" s="6">
        <v>3.8018939632056101</v>
      </c>
      <c r="B61" s="6">
        <v>0.15010786129641501</v>
      </c>
      <c r="C61" s="6">
        <v>-0.20570733466695401</v>
      </c>
      <c r="D61" s="3">
        <f t="shared" si="0"/>
        <v>3.5280687453653066</v>
      </c>
    </row>
    <row r="62" spans="1:4">
      <c r="A62" s="6">
        <v>3.8904514499428</v>
      </c>
      <c r="B62" s="6">
        <v>0.150102623140518</v>
      </c>
      <c r="C62" s="6">
        <v>-0.214171579804776</v>
      </c>
      <c r="D62" s="3">
        <f t="shared" si="0"/>
        <v>3.5277656377365481</v>
      </c>
    </row>
    <row r="63" spans="1:4">
      <c r="A63" s="6">
        <v>3.98107170553497</v>
      </c>
      <c r="B63" s="6">
        <v>0.15008818204598501</v>
      </c>
      <c r="C63" s="6">
        <v>-0.20774315047737599</v>
      </c>
      <c r="D63" s="3">
        <f t="shared" si="0"/>
        <v>3.5269299442289777</v>
      </c>
    </row>
    <row r="64" spans="1:4">
      <c r="A64" s="6">
        <v>4.0738027780411299</v>
      </c>
      <c r="B64" s="6">
        <v>0.150083041432402</v>
      </c>
      <c r="C64" s="6">
        <v>-0.21786079357847399</v>
      </c>
      <c r="D64" s="3">
        <f t="shared" si="0"/>
        <v>3.5266324420118043</v>
      </c>
    </row>
    <row r="65" spans="1:4">
      <c r="A65" s="6">
        <v>4.1686938347033502</v>
      </c>
      <c r="B65" s="6">
        <v>0.15008295943509301</v>
      </c>
      <c r="C65" s="6">
        <v>-0.223618835319285</v>
      </c>
      <c r="D65" s="3">
        <f t="shared" si="0"/>
        <v>3.5266276965071528</v>
      </c>
    </row>
    <row r="66" spans="1:4">
      <c r="A66" s="6">
        <v>4.2657951880159199</v>
      </c>
      <c r="B66" s="6">
        <v>0.15007450470320199</v>
      </c>
      <c r="C66" s="6">
        <v>-0.21587186880880399</v>
      </c>
      <c r="D66" s="3">
        <f t="shared" si="0"/>
        <v>3.5261383742218984</v>
      </c>
    </row>
    <row r="67" spans="1:4">
      <c r="A67" s="6">
        <v>4.3651583224016504</v>
      </c>
      <c r="B67" s="6">
        <v>0.15007535589896401</v>
      </c>
      <c r="C67" s="6">
        <v>-0.22393973976846801</v>
      </c>
      <c r="D67" s="3">
        <f t="shared" si="0"/>
        <v>3.5261876388954487</v>
      </c>
    </row>
    <row r="68" spans="1:4">
      <c r="A68" s="6">
        <v>4.46683592150963</v>
      </c>
      <c r="B68" s="6">
        <v>0.150096944505686</v>
      </c>
      <c r="C68" s="6">
        <v>-0.233374833454462</v>
      </c>
      <c r="D68" s="3">
        <f t="shared" ref="D68:D131" si="1" xml:space="preserve"> 20*LOG(B68*10)</f>
        <v>3.5274370296986461</v>
      </c>
    </row>
    <row r="69" spans="1:4">
      <c r="A69" s="6">
        <v>4.5708818961487498</v>
      </c>
      <c r="B69" s="6">
        <v>0.150077663843762</v>
      </c>
      <c r="C69" s="6">
        <v>-0.24870290846101201</v>
      </c>
      <c r="D69" s="3">
        <f t="shared" si="1"/>
        <v>3.5263212144551659</v>
      </c>
    </row>
    <row r="70" spans="1:4">
      <c r="A70" s="6">
        <v>4.67735141287198</v>
      </c>
      <c r="B70" s="6">
        <v>0.150089758809761</v>
      </c>
      <c r="C70" s="6">
        <v>-0.244953139867469</v>
      </c>
      <c r="D70" s="3">
        <f t="shared" si="1"/>
        <v>3.5270211940796803</v>
      </c>
    </row>
    <row r="71" spans="1:4">
      <c r="A71" s="6">
        <v>4.7863009232263796</v>
      </c>
      <c r="B71" s="6">
        <v>0.15007049691073801</v>
      </c>
      <c r="C71" s="6">
        <v>-0.25403682035102698</v>
      </c>
      <c r="D71" s="3">
        <f t="shared" si="1"/>
        <v>3.5259064113849412</v>
      </c>
    </row>
    <row r="72" spans="1:4">
      <c r="A72" s="6">
        <v>4.8977881936844598</v>
      </c>
      <c r="B72" s="6">
        <v>0.150090759399931</v>
      </c>
      <c r="C72" s="6">
        <v>-0.25650856519437298</v>
      </c>
      <c r="D72" s="3">
        <f t="shared" si="1"/>
        <v>3.5270790993417638</v>
      </c>
    </row>
    <row r="73" spans="1:4">
      <c r="A73" s="6">
        <v>5.0118723362727202</v>
      </c>
      <c r="B73" s="6">
        <v>0.15011032668761701</v>
      </c>
      <c r="C73" s="6">
        <v>-0.26929581772817801</v>
      </c>
      <c r="D73" s="3">
        <f t="shared" si="1"/>
        <v>3.5282114023844526</v>
      </c>
    </row>
    <row r="74" spans="1:4">
      <c r="A74" s="6">
        <v>5.1286138399136396</v>
      </c>
      <c r="B74" s="6">
        <v>0.15010505092208701</v>
      </c>
      <c r="C74" s="6">
        <v>-0.278787496064069</v>
      </c>
      <c r="D74" s="3">
        <f t="shared" si="1"/>
        <v>3.5279061234375879</v>
      </c>
    </row>
    <row r="75" spans="1:4">
      <c r="A75" s="6">
        <v>5.2480746024977201</v>
      </c>
      <c r="B75" s="6">
        <v>0.15009845083463799</v>
      </c>
      <c r="C75" s="6">
        <v>-0.28442848645244101</v>
      </c>
      <c r="D75" s="3">
        <f t="shared" si="1"/>
        <v>3.5275241983044205</v>
      </c>
    </row>
    <row r="76" spans="1:4">
      <c r="A76" s="6">
        <v>5.3703179637025302</v>
      </c>
      <c r="B76" s="6">
        <v>0.150096108367435</v>
      </c>
      <c r="C76" s="6">
        <v>-0.28394236174658199</v>
      </c>
      <c r="D76" s="3">
        <f t="shared" si="1"/>
        <v>3.5273886434718449</v>
      </c>
    </row>
    <row r="77" spans="1:4">
      <c r="A77" s="6">
        <v>5.4954087385762396</v>
      </c>
      <c r="B77" s="6">
        <v>0.15008669763976301</v>
      </c>
      <c r="C77" s="6">
        <v>-0.28396999963643299</v>
      </c>
      <c r="D77" s="3">
        <f t="shared" si="1"/>
        <v>3.5268440383821202</v>
      </c>
    </row>
    <row r="78" spans="1:4">
      <c r="A78" s="6">
        <v>5.6234132519034903</v>
      </c>
      <c r="B78" s="6">
        <v>0.150078757429042</v>
      </c>
      <c r="C78" s="6">
        <v>-0.29699883471727101</v>
      </c>
      <c r="D78" s="3">
        <f t="shared" si="1"/>
        <v>3.5263845065280903</v>
      </c>
    </row>
    <row r="79" spans="1:4">
      <c r="A79" s="6">
        <v>5.7543993733715597</v>
      </c>
      <c r="B79" s="6">
        <v>0.15005180471608401</v>
      </c>
      <c r="C79" s="6">
        <v>-0.30048485437976002</v>
      </c>
      <c r="D79" s="3">
        <f t="shared" si="1"/>
        <v>3.5248244635310981</v>
      </c>
    </row>
    <row r="80" spans="1:4">
      <c r="A80" s="6">
        <v>5.8884365535558896</v>
      </c>
      <c r="B80" s="6">
        <v>0.150118629618189</v>
      </c>
      <c r="C80" s="6">
        <v>-0.314894521735539</v>
      </c>
      <c r="D80" s="3">
        <f t="shared" si="1"/>
        <v>3.5286918246563519</v>
      </c>
    </row>
    <row r="81" spans="1:4">
      <c r="A81" s="6">
        <v>6.0255958607435796</v>
      </c>
      <c r="B81" s="6">
        <v>0.150065839645975</v>
      </c>
      <c r="C81" s="6">
        <v>-0.31287798602261302</v>
      </c>
      <c r="D81" s="3">
        <f t="shared" si="1"/>
        <v>3.5256368506365554</v>
      </c>
    </row>
    <row r="82" spans="1:4">
      <c r="A82" s="6">
        <v>6.1659500186148204</v>
      </c>
      <c r="B82" s="6">
        <v>0.15007938893304701</v>
      </c>
      <c r="C82" s="6">
        <v>-0.32814700954359899</v>
      </c>
      <c r="D82" s="3">
        <f t="shared" si="1"/>
        <v>3.5264210550886399</v>
      </c>
    </row>
    <row r="83" spans="1:4">
      <c r="A83" s="6">
        <v>6.3095734448019298</v>
      </c>
      <c r="B83" s="6">
        <v>0.150113804827226</v>
      </c>
      <c r="C83" s="6">
        <v>-0.33011395830130003</v>
      </c>
      <c r="D83" s="3">
        <f t="shared" si="1"/>
        <v>3.528412656938098</v>
      </c>
    </row>
    <row r="84" spans="1:4">
      <c r="A84" s="6">
        <v>6.4565422903465599</v>
      </c>
      <c r="B84" s="6">
        <v>0.150103284173662</v>
      </c>
      <c r="C84" s="6">
        <v>-0.33831588014172398</v>
      </c>
      <c r="D84" s="3">
        <f t="shared" si="1"/>
        <v>3.5278038892219188</v>
      </c>
    </row>
    <row r="85" spans="1:4">
      <c r="A85" s="6">
        <v>6.6069344800759602</v>
      </c>
      <c r="B85" s="6">
        <v>0.15008427575858099</v>
      </c>
      <c r="C85" s="6">
        <v>-0.34908030633543702</v>
      </c>
      <c r="D85" s="3">
        <f t="shared" si="1"/>
        <v>3.5267038769772658</v>
      </c>
    </row>
    <row r="86" spans="1:4">
      <c r="A86" s="6">
        <v>6.7608297539198201</v>
      </c>
      <c r="B86" s="6">
        <v>0.15008108830210701</v>
      </c>
      <c r="C86" s="6">
        <v>-0.35370269672543397</v>
      </c>
      <c r="D86" s="3">
        <f t="shared" si="1"/>
        <v>3.5265194060257499</v>
      </c>
    </row>
    <row r="87" spans="1:4">
      <c r="A87" s="6">
        <v>6.9183097091893604</v>
      </c>
      <c r="B87" s="6">
        <v>0.15006474002631301</v>
      </c>
      <c r="C87" s="6">
        <v>-0.35784945170323101</v>
      </c>
      <c r="D87" s="3">
        <f t="shared" si="1"/>
        <v>3.5255732038396288</v>
      </c>
    </row>
    <row r="88" spans="1:4">
      <c r="A88" s="6">
        <v>7.0794578438413804</v>
      </c>
      <c r="B88" s="6">
        <v>0.15007830375202399</v>
      </c>
      <c r="C88" s="6">
        <v>-0.36699065668788899</v>
      </c>
      <c r="D88" s="3">
        <f t="shared" si="1"/>
        <v>3.5263582496844621</v>
      </c>
    </row>
    <row r="89" spans="1:4">
      <c r="A89" s="6">
        <v>7.24435960074989</v>
      </c>
      <c r="B89" s="6">
        <v>0.15006060271831001</v>
      </c>
      <c r="C89" s="6">
        <v>-0.377064618186082</v>
      </c>
      <c r="D89" s="3">
        <f t="shared" si="1"/>
        <v>3.5253337292228815</v>
      </c>
    </row>
    <row r="90" spans="1:4">
      <c r="A90" s="6">
        <v>7.4131024130091596</v>
      </c>
      <c r="B90" s="6">
        <v>0.15007950259238201</v>
      </c>
      <c r="C90" s="6">
        <v>-0.394257555029497</v>
      </c>
      <c r="D90" s="3">
        <f t="shared" si="1"/>
        <v>3.5264276331542455</v>
      </c>
    </row>
    <row r="91" spans="1:4">
      <c r="A91" s="6">
        <v>7.5857757502918304</v>
      </c>
      <c r="B91" s="6">
        <v>0.15006941739216201</v>
      </c>
      <c r="C91" s="6">
        <v>-0.402374996818053</v>
      </c>
      <c r="D91" s="3">
        <f t="shared" si="1"/>
        <v>3.5258439299969839</v>
      </c>
    </row>
    <row r="92" spans="1:4">
      <c r="A92" s="6">
        <v>7.7624711662869101</v>
      </c>
      <c r="B92" s="6">
        <v>0.15007514095605401</v>
      </c>
      <c r="C92" s="6">
        <v>-0.40302453556748202</v>
      </c>
      <c r="D92" s="3">
        <f t="shared" si="1"/>
        <v>3.5261751986668677</v>
      </c>
    </row>
    <row r="93" spans="1:4">
      <c r="A93" s="6">
        <v>7.9432823472427998</v>
      </c>
      <c r="B93" s="6">
        <v>0.15008743700691701</v>
      </c>
      <c r="C93" s="6">
        <v>-0.41404610632738298</v>
      </c>
      <c r="D93" s="3">
        <f t="shared" si="1"/>
        <v>3.5268868272886937</v>
      </c>
    </row>
    <row r="94" spans="1:4">
      <c r="A94" s="6">
        <v>8.1283051616409896</v>
      </c>
      <c r="B94" s="6">
        <v>0.15008910558517</v>
      </c>
      <c r="C94" s="6">
        <v>-0.42151252597612598</v>
      </c>
      <c r="D94" s="3">
        <f t="shared" si="1"/>
        <v>3.5269833910403641</v>
      </c>
    </row>
    <row r="95" spans="1:4">
      <c r="A95" s="6">
        <v>8.3176377110267108</v>
      </c>
      <c r="B95" s="6">
        <v>0.15007156057384299</v>
      </c>
      <c r="C95" s="6">
        <v>-0.44062154072662402</v>
      </c>
      <c r="D95" s="3">
        <f t="shared" si="1"/>
        <v>3.5259679746354862</v>
      </c>
    </row>
    <row r="96" spans="1:4">
      <c r="A96" s="6">
        <v>8.5113803820237592</v>
      </c>
      <c r="B96" s="6">
        <v>0.15007885691453399</v>
      </c>
      <c r="C96" s="6">
        <v>-0.45858326989315401</v>
      </c>
      <c r="D96" s="3">
        <f t="shared" si="1"/>
        <v>3.5263902643030898</v>
      </c>
    </row>
    <row r="97" spans="1:4">
      <c r="A97" s="6">
        <v>8.7096358995607908</v>
      </c>
      <c r="B97" s="6">
        <v>0.15010585886172101</v>
      </c>
      <c r="C97" s="6">
        <v>-0.45411383835799402</v>
      </c>
      <c r="D97" s="3">
        <f t="shared" si="1"/>
        <v>3.5279528750663025</v>
      </c>
    </row>
    <row r="98" spans="1:4">
      <c r="A98" s="6">
        <v>8.9125093813374399</v>
      </c>
      <c r="B98" s="6">
        <v>0.150100898829642</v>
      </c>
      <c r="C98" s="6">
        <v>-0.47861586146071</v>
      </c>
      <c r="D98" s="3">
        <f t="shared" si="1"/>
        <v>3.5276658576015736</v>
      </c>
    </row>
    <row r="99" spans="1:4">
      <c r="A99" s="6">
        <v>9.1201083935590894</v>
      </c>
      <c r="B99" s="6">
        <v>0.15006757784456701</v>
      </c>
      <c r="C99" s="6">
        <v>-0.469004401265181</v>
      </c>
      <c r="D99" s="3">
        <f t="shared" si="1"/>
        <v>3.525737457901589</v>
      </c>
    </row>
    <row r="100" spans="1:4">
      <c r="A100" s="6">
        <v>9.3325430079698997</v>
      </c>
      <c r="B100" s="6">
        <v>0.15006163999703001</v>
      </c>
      <c r="C100" s="6">
        <v>-0.49550791164022401</v>
      </c>
      <c r="D100" s="3">
        <f t="shared" si="1"/>
        <v>3.5253937693478941</v>
      </c>
    </row>
    <row r="101" spans="1:4">
      <c r="A101" s="6">
        <v>9.5499258602143495</v>
      </c>
      <c r="B101" s="6">
        <v>0.150065350162223</v>
      </c>
      <c r="C101" s="6">
        <v>-0.50973950531834999</v>
      </c>
      <c r="D101" s="3">
        <f t="shared" si="1"/>
        <v>3.5256085190136259</v>
      </c>
    </row>
    <row r="102" spans="1:4">
      <c r="A102" s="6">
        <v>9.7723722095581103</v>
      </c>
      <c r="B102" s="6">
        <v>0.15008903272076601</v>
      </c>
      <c r="C102" s="6">
        <v>-0.52219494986920201</v>
      </c>
      <c r="D102" s="3">
        <f t="shared" si="1"/>
        <v>3.5269791742631194</v>
      </c>
    </row>
    <row r="103" spans="1:4">
      <c r="A103" s="6">
        <v>10</v>
      </c>
      <c r="B103" s="6">
        <v>0.15003593238967899</v>
      </c>
      <c r="C103" s="6">
        <v>-0.52770350382761499</v>
      </c>
      <c r="D103" s="3">
        <f t="shared" si="1"/>
        <v>3.52390563041308</v>
      </c>
    </row>
    <row r="104" spans="1:4">
      <c r="A104" s="6">
        <v>10.2329299228075</v>
      </c>
      <c r="B104" s="6">
        <v>0.15007930586241899</v>
      </c>
      <c r="C104" s="6">
        <v>-0.53896731601459102</v>
      </c>
      <c r="D104" s="3">
        <f t="shared" si="1"/>
        <v>3.526416247349804</v>
      </c>
    </row>
    <row r="105" spans="1:4">
      <c r="A105" s="6">
        <v>10.4712854805089</v>
      </c>
      <c r="B105" s="6">
        <v>0.150083718757033</v>
      </c>
      <c r="C105" s="6">
        <v>-0.55195543363439004</v>
      </c>
      <c r="D105" s="3">
        <f t="shared" si="1"/>
        <v>3.5266716413354748</v>
      </c>
    </row>
    <row r="106" spans="1:4">
      <c r="A106" s="6">
        <v>10.715193052376</v>
      </c>
      <c r="B106" s="6">
        <v>0.150079535216012</v>
      </c>
      <c r="C106" s="6">
        <v>-0.57243862882429697</v>
      </c>
      <c r="D106" s="3">
        <f t="shared" si="1"/>
        <v>3.526429521254979</v>
      </c>
    </row>
    <row r="107" spans="1:4">
      <c r="A107" s="6">
        <v>10.9647819614318</v>
      </c>
      <c r="B107" s="6">
        <v>0.15010125202649199</v>
      </c>
      <c r="C107" s="6">
        <v>-0.56899783121519898</v>
      </c>
      <c r="D107" s="3">
        <f t="shared" si="1"/>
        <v>3.5276862960218236</v>
      </c>
    </row>
    <row r="108" spans="1:4">
      <c r="A108" s="6">
        <v>11.220184543019601</v>
      </c>
      <c r="B108" s="6">
        <v>0.150074436304836</v>
      </c>
      <c r="C108" s="6">
        <v>-0.58878693640927704</v>
      </c>
      <c r="D108" s="3">
        <f t="shared" si="1"/>
        <v>3.5261344155162204</v>
      </c>
    </row>
    <row r="109" spans="1:4">
      <c r="A109" s="6">
        <v>11.4815362149688</v>
      </c>
      <c r="B109" s="6">
        <v>0.150077958553131</v>
      </c>
      <c r="C109" s="6">
        <v>-0.61289582764803496</v>
      </c>
      <c r="D109" s="3">
        <f t="shared" si="1"/>
        <v>3.5263382710275799</v>
      </c>
    </row>
    <row r="110" spans="1:4">
      <c r="A110" s="6">
        <v>11.748975549395199</v>
      </c>
      <c r="B110" s="6">
        <v>0.150068596950404</v>
      </c>
      <c r="C110" s="6">
        <v>-0.62044266929638003</v>
      </c>
      <c r="D110" s="3">
        <f t="shared" si="1"/>
        <v>3.5257964433993259</v>
      </c>
    </row>
    <row r="111" spans="1:4">
      <c r="A111" s="6">
        <v>12.022644346174101</v>
      </c>
      <c r="B111" s="6">
        <v>0.15006938407447301</v>
      </c>
      <c r="C111" s="6">
        <v>-0.636023691559927</v>
      </c>
      <c r="D111" s="3">
        <f t="shared" si="1"/>
        <v>3.525842001597403</v>
      </c>
    </row>
    <row r="112" spans="1:4">
      <c r="A112" s="6">
        <v>12.3026877081238</v>
      </c>
      <c r="B112" s="6">
        <v>0.15007509167185401</v>
      </c>
      <c r="C112" s="6">
        <v>-0.64945425581340999</v>
      </c>
      <c r="D112" s="3">
        <f t="shared" si="1"/>
        <v>3.5261723462478094</v>
      </c>
    </row>
    <row r="113" spans="1:4">
      <c r="A113" s="6">
        <v>12.5892541179416</v>
      </c>
      <c r="B113" s="6">
        <v>0.15007020193484599</v>
      </c>
      <c r="C113" s="6">
        <v>-0.67169780820737501</v>
      </c>
      <c r="D113" s="3">
        <f t="shared" si="1"/>
        <v>3.5258893385384145</v>
      </c>
    </row>
    <row r="114" spans="1:4">
      <c r="A114" s="6">
        <v>12.8824955169313</v>
      </c>
      <c r="B114" s="6">
        <v>0.150051057134372</v>
      </c>
      <c r="C114" s="6">
        <v>-0.67409047372592501</v>
      </c>
      <c r="D114" s="3">
        <f t="shared" si="1"/>
        <v>3.5247811889538028</v>
      </c>
    </row>
    <row r="115" spans="1:4">
      <c r="A115" s="6">
        <v>13.182567385564001</v>
      </c>
      <c r="B115" s="6">
        <v>0.150071662382079</v>
      </c>
      <c r="C115" s="6">
        <v>-0.69623287862376004</v>
      </c>
      <c r="D115" s="3">
        <f t="shared" si="1"/>
        <v>3.5259738671230361</v>
      </c>
    </row>
    <row r="116" spans="1:4">
      <c r="A116" s="6">
        <v>13.489628825916499</v>
      </c>
      <c r="B116" s="6">
        <v>0.15005357688436399</v>
      </c>
      <c r="C116" s="6">
        <v>-0.71227433203931401</v>
      </c>
      <c r="D116" s="3">
        <f t="shared" si="1"/>
        <v>3.5249270465505571</v>
      </c>
    </row>
    <row r="117" spans="1:4">
      <c r="A117" s="6">
        <v>13.8038426460288</v>
      </c>
      <c r="B117" s="6">
        <v>0.150072197957308</v>
      </c>
      <c r="C117" s="6">
        <v>-0.73394789140621697</v>
      </c>
      <c r="D117" s="3">
        <f t="shared" si="1"/>
        <v>3.5260048652405835</v>
      </c>
    </row>
    <row r="118" spans="1:4">
      <c r="A118" s="6">
        <v>14.125375446227499</v>
      </c>
      <c r="B118" s="6">
        <v>0.15005336158881799</v>
      </c>
      <c r="C118" s="6">
        <v>-0.74225309551852203</v>
      </c>
      <c r="D118" s="3">
        <f t="shared" si="1"/>
        <v>3.524914584103926</v>
      </c>
    </row>
    <row r="119" spans="1:4">
      <c r="A119" s="6">
        <v>14.454397707459201</v>
      </c>
      <c r="B119" s="6">
        <v>0.15004687744162801</v>
      </c>
      <c r="C119" s="6">
        <v>-0.76169344409211703</v>
      </c>
      <c r="D119" s="3">
        <f t="shared" si="1"/>
        <v>3.5245392389387247</v>
      </c>
    </row>
    <row r="120" spans="1:4">
      <c r="A120" s="6">
        <v>14.791083881682001</v>
      </c>
      <c r="B120" s="6">
        <v>0.150066212243254</v>
      </c>
      <c r="C120" s="6">
        <v>-0.7728652082845</v>
      </c>
      <c r="D120" s="3">
        <f t="shared" si="1"/>
        <v>3.5256584167360403</v>
      </c>
    </row>
    <row r="121" spans="1:4">
      <c r="A121" s="6">
        <v>15.135612484361999</v>
      </c>
      <c r="B121" s="6">
        <v>0.15002662342072701</v>
      </c>
      <c r="C121" s="6">
        <v>-0.79279444422248702</v>
      </c>
      <c r="D121" s="3">
        <f t="shared" si="1"/>
        <v>3.5233666982776217</v>
      </c>
    </row>
    <row r="122" spans="1:4">
      <c r="A122" s="6">
        <v>15.488166189124801</v>
      </c>
      <c r="B122" s="6">
        <v>0.150052192149046</v>
      </c>
      <c r="C122" s="6">
        <v>-0.81811301429371497</v>
      </c>
      <c r="D122" s="3">
        <f t="shared" si="1"/>
        <v>3.5248468904230097</v>
      </c>
    </row>
    <row r="123" spans="1:4">
      <c r="A123" s="6">
        <v>15.848931924611099</v>
      </c>
      <c r="B123" s="6">
        <v>0.15003550484552899</v>
      </c>
      <c r="C123" s="6">
        <v>-0.83330066125788704</v>
      </c>
      <c r="D123" s="3">
        <f t="shared" si="1"/>
        <v>3.5238808789649818</v>
      </c>
    </row>
    <row r="124" spans="1:4">
      <c r="A124" s="6">
        <v>16.218100973589301</v>
      </c>
      <c r="B124" s="6">
        <v>0.150040147950978</v>
      </c>
      <c r="C124" s="6">
        <v>-0.86004737053926295</v>
      </c>
      <c r="D124" s="3">
        <f t="shared" si="1"/>
        <v>3.5241496745246037</v>
      </c>
    </row>
    <row r="125" spans="1:4">
      <c r="A125" s="6">
        <v>16.595869074375599</v>
      </c>
      <c r="B125" s="6">
        <v>0.150046099854482</v>
      </c>
      <c r="C125" s="6">
        <v>-0.86806292883015601</v>
      </c>
      <c r="D125" s="3">
        <f t="shared" si="1"/>
        <v>3.5244942259817735</v>
      </c>
    </row>
    <row r="126" spans="1:4">
      <c r="A126" s="6">
        <v>16.982436524617398</v>
      </c>
      <c r="B126" s="6">
        <v>0.15003348979464901</v>
      </c>
      <c r="C126" s="6">
        <v>-0.89412655359146198</v>
      </c>
      <c r="D126" s="3">
        <f t="shared" si="1"/>
        <v>3.5237642223968493</v>
      </c>
    </row>
    <row r="127" spans="1:4">
      <c r="A127" s="6">
        <v>17.378008287493699</v>
      </c>
      <c r="B127" s="6">
        <v>0.15004422753767899</v>
      </c>
      <c r="C127" s="6">
        <v>-0.92480808016872995</v>
      </c>
      <c r="D127" s="3">
        <f t="shared" si="1"/>
        <v>3.5243858403682813</v>
      </c>
    </row>
    <row r="128" spans="1:4">
      <c r="A128" s="6">
        <v>17.7827941003892</v>
      </c>
      <c r="B128" s="6">
        <v>0.15007381462639499</v>
      </c>
      <c r="C128" s="6">
        <v>-0.93090788635674904</v>
      </c>
      <c r="D128" s="3">
        <f t="shared" si="1"/>
        <v>3.5260984344281274</v>
      </c>
    </row>
    <row r="129" spans="1:4">
      <c r="A129" s="6">
        <v>18.197008586099798</v>
      </c>
      <c r="B129" s="6">
        <v>0.15002994867389999</v>
      </c>
      <c r="C129" s="6">
        <v>-0.95946338705996903</v>
      </c>
      <c r="D129" s="3">
        <f t="shared" si="1"/>
        <v>3.5235592138547918</v>
      </c>
    </row>
    <row r="130" spans="1:4">
      <c r="A130" s="6">
        <v>18.620871366628599</v>
      </c>
      <c r="B130" s="6">
        <v>0.150058596101071</v>
      </c>
      <c r="C130" s="6">
        <v>-0.98115708150608305</v>
      </c>
      <c r="D130" s="3">
        <f t="shared" si="1"/>
        <v>3.5252175803330217</v>
      </c>
    </row>
    <row r="131" spans="1:4">
      <c r="A131" s="6">
        <v>19.054607179632399</v>
      </c>
      <c r="B131" s="6">
        <v>0.15005752664928099</v>
      </c>
      <c r="C131" s="6">
        <v>-0.997423201100062</v>
      </c>
      <c r="D131" s="3">
        <f t="shared" si="1"/>
        <v>3.5251556766929495</v>
      </c>
    </row>
    <row r="132" spans="1:4">
      <c r="A132" s="6">
        <v>19.498445997580401</v>
      </c>
      <c r="B132" s="6">
        <v>0.15002802573149601</v>
      </c>
      <c r="C132" s="6">
        <v>-1.0276053334322199</v>
      </c>
      <c r="D132" s="3">
        <f t="shared" ref="D132:D195" si="2" xml:space="preserve"> 20*LOG(B132*10)</f>
        <v>3.5234478855987468</v>
      </c>
    </row>
    <row r="133" spans="1:4">
      <c r="A133" s="6">
        <v>19.952623149688701</v>
      </c>
      <c r="B133" s="6">
        <v>0.15006690887381699</v>
      </c>
      <c r="C133" s="6">
        <v>-1.0543848386702801</v>
      </c>
      <c r="D133" s="3">
        <f t="shared" si="2"/>
        <v>3.5256987378853104</v>
      </c>
    </row>
    <row r="134" spans="1:4">
      <c r="A134" s="6">
        <v>20.4173794466953</v>
      </c>
      <c r="B134" s="6">
        <v>0.15004793953607101</v>
      </c>
      <c r="C134" s="6">
        <v>-1.0773408276906999</v>
      </c>
      <c r="D134" s="3">
        <f t="shared" si="2"/>
        <v>3.524600721074338</v>
      </c>
    </row>
    <row r="135" spans="1:4">
      <c r="A135" s="6">
        <v>20.8929613085404</v>
      </c>
      <c r="B135" s="6">
        <v>0.15006034535430299</v>
      </c>
      <c r="C135" s="6">
        <v>-1.1040766198472001</v>
      </c>
      <c r="D135" s="3">
        <f t="shared" si="2"/>
        <v>3.5253188323263056</v>
      </c>
    </row>
    <row r="136" spans="1:4">
      <c r="A136" s="6">
        <v>21.379620895022299</v>
      </c>
      <c r="B136" s="6">
        <v>0.15003319911059401</v>
      </c>
      <c r="C136" s="6">
        <v>-1.13156159386019</v>
      </c>
      <c r="D136" s="3">
        <f t="shared" si="2"/>
        <v>3.5237473938069748</v>
      </c>
    </row>
    <row r="137" spans="1:4">
      <c r="A137" s="6">
        <v>21.877616239495499</v>
      </c>
      <c r="B137" s="6">
        <v>0.15004016336105599</v>
      </c>
      <c r="C137" s="6">
        <v>-1.1619728752753899</v>
      </c>
      <c r="D137" s="3">
        <f t="shared" si="2"/>
        <v>3.5241505666206976</v>
      </c>
    </row>
    <row r="138" spans="1:4">
      <c r="A138" s="6">
        <v>22.387211385683401</v>
      </c>
      <c r="B138" s="6">
        <v>0.150057386529484</v>
      </c>
      <c r="C138" s="6">
        <v>-1.1811659904338501</v>
      </c>
      <c r="D138" s="3">
        <f t="shared" si="2"/>
        <v>3.5251475660324036</v>
      </c>
    </row>
    <row r="139" spans="1:4">
      <c r="A139" s="6">
        <v>22.908676527677699</v>
      </c>
      <c r="B139" s="6">
        <v>0.150054358727364</v>
      </c>
      <c r="C139" s="6">
        <v>-1.2028685906241701</v>
      </c>
      <c r="D139" s="3">
        <f t="shared" si="2"/>
        <v>3.5249723036144758</v>
      </c>
    </row>
    <row r="140" spans="1:4">
      <c r="A140" s="6">
        <v>23.4422881531992</v>
      </c>
      <c r="B140" s="6">
        <v>0.15003490465234301</v>
      </c>
      <c r="C140" s="6">
        <v>-1.2414162261186701</v>
      </c>
      <c r="D140" s="3">
        <f t="shared" si="2"/>
        <v>3.5238461323747821</v>
      </c>
    </row>
    <row r="141" spans="1:4">
      <c r="A141" s="6">
        <v>23.9883291901949</v>
      </c>
      <c r="B141" s="6">
        <v>0.150047189620169</v>
      </c>
      <c r="C141" s="6">
        <v>-1.2699517952599499</v>
      </c>
      <c r="D141" s="3">
        <f t="shared" si="2"/>
        <v>3.5245573102613657</v>
      </c>
    </row>
    <row r="142" spans="1:4">
      <c r="A142" s="6">
        <v>24.547089156850301</v>
      </c>
      <c r="B142" s="6">
        <v>0.15003977386554301</v>
      </c>
      <c r="C142" s="6">
        <v>-1.2921134908567</v>
      </c>
      <c r="D142" s="3">
        <f t="shared" si="2"/>
        <v>3.5241280185285357</v>
      </c>
    </row>
    <row r="143" spans="1:4">
      <c r="A143" s="6">
        <v>25.118864315095799</v>
      </c>
      <c r="B143" s="6">
        <v>0.15002367309525799</v>
      </c>
      <c r="C143" s="6">
        <v>-1.3218025139765299</v>
      </c>
      <c r="D143" s="3">
        <f t="shared" si="2"/>
        <v>3.5231958855724277</v>
      </c>
    </row>
    <row r="144" spans="1:4">
      <c r="A144" s="6">
        <v>25.703957827688601</v>
      </c>
      <c r="B144" s="6">
        <v>0.15002326913921801</v>
      </c>
      <c r="C144" s="6">
        <v>-1.3592554645124699</v>
      </c>
      <c r="D144" s="3">
        <f t="shared" si="2"/>
        <v>3.523172497781466</v>
      </c>
    </row>
    <row r="145" spans="1:4">
      <c r="A145" s="6">
        <v>26.3026799189538</v>
      </c>
      <c r="B145" s="6">
        <v>0.15003291901367999</v>
      </c>
      <c r="C145" s="6">
        <v>-1.3816033285218901</v>
      </c>
      <c r="D145" s="3">
        <f t="shared" si="2"/>
        <v>3.5237311781082585</v>
      </c>
    </row>
    <row r="146" spans="1:4">
      <c r="A146" s="6">
        <v>26.915348039269102</v>
      </c>
      <c r="B146" s="6">
        <v>0.15001365380859499</v>
      </c>
      <c r="C146" s="6">
        <v>-1.4140345162832999</v>
      </c>
      <c r="D146" s="3">
        <f t="shared" si="2"/>
        <v>3.5226157816291126</v>
      </c>
    </row>
    <row r="147" spans="1:4">
      <c r="A147" s="6">
        <v>27.542287033381601</v>
      </c>
      <c r="B147" s="6">
        <v>0.14999367271046801</v>
      </c>
      <c r="C147" s="6">
        <v>-1.44398159971149</v>
      </c>
      <c r="D147" s="3">
        <f t="shared" si="2"/>
        <v>3.521458785795387</v>
      </c>
    </row>
    <row r="148" spans="1:4">
      <c r="A148" s="6">
        <v>28.183829312644502</v>
      </c>
      <c r="B148" s="6">
        <v>0.15002310455190099</v>
      </c>
      <c r="C148" s="6">
        <v>-1.4744291336533499</v>
      </c>
      <c r="D148" s="3">
        <f t="shared" si="2"/>
        <v>3.5231629686726547</v>
      </c>
    </row>
    <row r="149" spans="1:4">
      <c r="A149" s="6">
        <v>28.840315031266002</v>
      </c>
      <c r="B149" s="6">
        <v>0.149990500685518</v>
      </c>
      <c r="C149" s="6">
        <v>-1.51065954746826</v>
      </c>
      <c r="D149" s="3">
        <f t="shared" si="2"/>
        <v>3.5212750970471829</v>
      </c>
    </row>
    <row r="150" spans="1:4">
      <c r="A150" s="6">
        <v>29.512092266663799</v>
      </c>
      <c r="B150" s="6">
        <v>0.14999601325166401</v>
      </c>
      <c r="C150" s="6">
        <v>-1.5519492016244101</v>
      </c>
      <c r="D150" s="3">
        <f t="shared" si="2"/>
        <v>3.5215943216719419</v>
      </c>
    </row>
    <row r="151" spans="1:4">
      <c r="A151" s="6">
        <v>30.199517204020101</v>
      </c>
      <c r="B151" s="6">
        <v>0.14999456743681999</v>
      </c>
      <c r="C151" s="6">
        <v>-1.5845710553322701</v>
      </c>
      <c r="D151" s="3">
        <f t="shared" si="2"/>
        <v>3.5215105977887213</v>
      </c>
    </row>
    <row r="152" spans="1:4">
      <c r="A152" s="6">
        <v>30.902954325135902</v>
      </c>
      <c r="B152" s="6">
        <v>0.150016832970576</v>
      </c>
      <c r="C152" s="6">
        <v>-1.62702607619213</v>
      </c>
      <c r="D152" s="3">
        <f t="shared" si="2"/>
        <v>3.5227998552571367</v>
      </c>
    </row>
    <row r="153" spans="1:4">
      <c r="A153" s="6">
        <v>31.6227766016838</v>
      </c>
      <c r="B153" s="6">
        <v>0.149998502487002</v>
      </c>
      <c r="C153" s="6">
        <v>-1.66898156898253</v>
      </c>
      <c r="D153" s="3">
        <f t="shared" si="2"/>
        <v>3.5217384657965516</v>
      </c>
    </row>
    <row r="154" spans="1:4">
      <c r="A154" s="6">
        <v>32.359365692962797</v>
      </c>
      <c r="B154" s="6">
        <v>0.14996946442283901</v>
      </c>
      <c r="C154" s="6">
        <v>-1.7006069442903899</v>
      </c>
      <c r="D154" s="3">
        <f t="shared" si="2"/>
        <v>3.520056810091718</v>
      </c>
    </row>
    <row r="155" spans="1:4">
      <c r="A155" s="6">
        <v>33.113112148259098</v>
      </c>
      <c r="B155" s="6">
        <v>0.14998159466562899</v>
      </c>
      <c r="C155" s="6">
        <v>-1.7410926943888301</v>
      </c>
      <c r="D155" s="3">
        <f t="shared" si="2"/>
        <v>3.5207593377009512</v>
      </c>
    </row>
    <row r="156" spans="1:4">
      <c r="A156" s="6">
        <v>33.884415613920197</v>
      </c>
      <c r="B156" s="6">
        <v>0.15000162512767801</v>
      </c>
      <c r="C156" s="6">
        <v>-1.7833406472412801</v>
      </c>
      <c r="D156" s="3">
        <f t="shared" si="2"/>
        <v>3.5219192851349153</v>
      </c>
    </row>
    <row r="157" spans="1:4">
      <c r="A157" s="6">
        <v>34.673685045253102</v>
      </c>
      <c r="B157" s="6">
        <v>0.150002185594486</v>
      </c>
      <c r="C157" s="6">
        <v>-1.82367821647869</v>
      </c>
      <c r="D157" s="3">
        <f t="shared" si="2"/>
        <v>3.5219517390749382</v>
      </c>
    </row>
    <row r="158" spans="1:4">
      <c r="A158" s="6">
        <v>35.481338923357498</v>
      </c>
      <c r="B158" s="6">
        <v>0.14996136205767499</v>
      </c>
      <c r="C158" s="6">
        <v>-1.8696912841275899</v>
      </c>
      <c r="D158" s="3">
        <f t="shared" si="2"/>
        <v>3.5195875268875545</v>
      </c>
    </row>
    <row r="159" spans="1:4">
      <c r="A159" s="6">
        <v>36.307805477010099</v>
      </c>
      <c r="B159" s="6">
        <v>0.14994178208394501</v>
      </c>
      <c r="C159" s="6">
        <v>-1.9036267470119801</v>
      </c>
      <c r="D159" s="3">
        <f t="shared" si="2"/>
        <v>3.5184533641120148</v>
      </c>
    </row>
    <row r="160" spans="1:4">
      <c r="A160" s="6">
        <v>37.153522909717204</v>
      </c>
      <c r="B160" s="6">
        <v>0.14995487922330999</v>
      </c>
      <c r="C160" s="6">
        <v>-1.9469644257229799</v>
      </c>
      <c r="D160" s="3">
        <f t="shared" si="2"/>
        <v>3.5192120274907595</v>
      </c>
    </row>
    <row r="161" spans="1:4">
      <c r="A161" s="6">
        <v>38.018939632056103</v>
      </c>
      <c r="B161" s="6">
        <v>0.14996086569276601</v>
      </c>
      <c r="C161" s="6">
        <v>-1.9858271166664201</v>
      </c>
      <c r="D161" s="3">
        <f t="shared" si="2"/>
        <v>3.5195587769622696</v>
      </c>
    </row>
    <row r="162" spans="1:4">
      <c r="A162" s="6">
        <v>38.904514499427997</v>
      </c>
      <c r="B162" s="6">
        <v>0.14993350052277399</v>
      </c>
      <c r="C162" s="6">
        <v>-2.0430155038372901</v>
      </c>
      <c r="D162" s="3">
        <f t="shared" si="2"/>
        <v>3.5179736131585155</v>
      </c>
    </row>
    <row r="163" spans="1:4">
      <c r="A163" s="6">
        <v>39.810717055349699</v>
      </c>
      <c r="B163" s="6">
        <v>0.14994368943779601</v>
      </c>
      <c r="C163" s="6">
        <v>-2.0901377355516702</v>
      </c>
      <c r="D163" s="3">
        <f t="shared" si="2"/>
        <v>3.5185638533929171</v>
      </c>
    </row>
    <row r="164" spans="1:4">
      <c r="A164" s="6">
        <v>40.738027780411301</v>
      </c>
      <c r="B164" s="6">
        <v>0.14998995299846599</v>
      </c>
      <c r="C164" s="6">
        <v>-2.1343295759581098</v>
      </c>
      <c r="D164" s="3">
        <f t="shared" si="2"/>
        <v>3.5212433806521206</v>
      </c>
    </row>
    <row r="165" spans="1:4">
      <c r="A165" s="6">
        <v>41.686938347033497</v>
      </c>
      <c r="B165" s="6">
        <v>0.149977331653326</v>
      </c>
      <c r="C165" s="6">
        <v>-2.1982752896909399</v>
      </c>
      <c r="D165" s="3">
        <f t="shared" si="2"/>
        <v>3.5205124502030758</v>
      </c>
    </row>
    <row r="166" spans="1:4">
      <c r="A166" s="6">
        <v>42.657951880159303</v>
      </c>
      <c r="B166" s="6">
        <v>0.15000954636278799</v>
      </c>
      <c r="C166" s="6">
        <v>-2.2418196941689601</v>
      </c>
      <c r="D166" s="3">
        <f t="shared" si="2"/>
        <v>3.5223779545480345</v>
      </c>
    </row>
    <row r="167" spans="1:4">
      <c r="A167" s="6">
        <v>43.651583224016598</v>
      </c>
      <c r="B167" s="6">
        <v>0.149862075236672</v>
      </c>
      <c r="C167" s="6">
        <v>-2.3315234598937402</v>
      </c>
      <c r="D167" s="3">
        <f t="shared" si="2"/>
        <v>3.5138348451822656</v>
      </c>
    </row>
    <row r="168" spans="1:4">
      <c r="A168" s="6">
        <v>44.668359215096302</v>
      </c>
      <c r="B168" s="6">
        <v>0.150079528625506</v>
      </c>
      <c r="C168" s="6">
        <v>-2.3417437320099999</v>
      </c>
      <c r="D168" s="3">
        <f t="shared" si="2"/>
        <v>3.5264291398278309</v>
      </c>
    </row>
    <row r="169" spans="1:4">
      <c r="A169" s="6">
        <v>45.708818961487502</v>
      </c>
      <c r="B169" s="6">
        <v>0.14998668405435001</v>
      </c>
      <c r="C169" s="6">
        <v>-2.4687715339190102</v>
      </c>
      <c r="D169" s="3">
        <f t="shared" si="2"/>
        <v>3.5210540746574641</v>
      </c>
    </row>
    <row r="170" spans="1:4">
      <c r="A170" s="6">
        <v>46.773514128719803</v>
      </c>
      <c r="B170" s="6">
        <v>0.14989925558248601</v>
      </c>
      <c r="C170" s="6">
        <v>-2.3665518064266702</v>
      </c>
      <c r="D170" s="3">
        <f t="shared" si="2"/>
        <v>3.515989521912712</v>
      </c>
    </row>
    <row r="171" spans="1:4">
      <c r="A171" s="6">
        <v>47.863009232263899</v>
      </c>
      <c r="B171" s="6">
        <v>0.14998391531720001</v>
      </c>
      <c r="C171" s="6">
        <v>-2.42389926311425</v>
      </c>
      <c r="D171" s="3">
        <f t="shared" si="2"/>
        <v>3.5208937326414618</v>
      </c>
    </row>
    <row r="172" spans="1:4">
      <c r="A172" s="6">
        <v>48.977881936844597</v>
      </c>
      <c r="B172" s="6">
        <v>0.149912673570819</v>
      </c>
      <c r="C172" s="6">
        <v>-2.6562419625474498</v>
      </c>
      <c r="D172" s="3">
        <f t="shared" si="2"/>
        <v>3.5167669904159298</v>
      </c>
    </row>
    <row r="173" spans="1:4">
      <c r="A173" s="6">
        <v>50.118723362727202</v>
      </c>
      <c r="B173" s="6">
        <v>0.150087337822257</v>
      </c>
      <c r="C173" s="6">
        <v>-2.6531202146268198</v>
      </c>
      <c r="D173" s="3">
        <f t="shared" si="2"/>
        <v>3.5268810872526695</v>
      </c>
    </row>
    <row r="174" spans="1:4">
      <c r="A174" s="6">
        <v>51.286138399136497</v>
      </c>
      <c r="B174" s="6">
        <v>0.14980899360370301</v>
      </c>
      <c r="C174" s="6">
        <v>-2.7675396626368398</v>
      </c>
      <c r="D174" s="3">
        <f t="shared" si="2"/>
        <v>3.5107577299146286</v>
      </c>
    </row>
    <row r="175" spans="1:4">
      <c r="A175" s="6">
        <v>52.480746024977201</v>
      </c>
      <c r="B175" s="6">
        <v>0.15006408829644399</v>
      </c>
      <c r="C175" s="6">
        <v>-2.7090095984569502</v>
      </c>
      <c r="D175" s="3">
        <f t="shared" si="2"/>
        <v>3.5255354810140824</v>
      </c>
    </row>
    <row r="176" spans="1:4">
      <c r="A176" s="6">
        <v>53.703179637025201</v>
      </c>
      <c r="B176" s="6">
        <v>0.150044787602992</v>
      </c>
      <c r="C176" s="6">
        <v>-2.77440211210225</v>
      </c>
      <c r="D176" s="3">
        <f t="shared" si="2"/>
        <v>3.5244182618515985</v>
      </c>
    </row>
    <row r="177" spans="1:4">
      <c r="A177" s="6">
        <v>54.954087385762399</v>
      </c>
      <c r="B177" s="6">
        <v>0.149742283963542</v>
      </c>
      <c r="C177" s="6">
        <v>-2.9506901187726098</v>
      </c>
      <c r="D177" s="3">
        <f t="shared" si="2"/>
        <v>3.5068890595052205</v>
      </c>
    </row>
    <row r="178" spans="1:4">
      <c r="A178" s="6">
        <v>56.234132519034901</v>
      </c>
      <c r="B178" s="6">
        <v>0.149991770707917</v>
      </c>
      <c r="C178" s="6">
        <v>-2.9774237188537498</v>
      </c>
      <c r="D178" s="3">
        <f t="shared" si="2"/>
        <v>3.5213486432227246</v>
      </c>
    </row>
    <row r="179" spans="1:4">
      <c r="A179" s="6">
        <v>57.543993733715602</v>
      </c>
      <c r="B179" s="6">
        <v>0.14982319919079801</v>
      </c>
      <c r="C179" s="6">
        <v>-3.07449587438047</v>
      </c>
      <c r="D179" s="3">
        <f t="shared" si="2"/>
        <v>3.5115813274105632</v>
      </c>
    </row>
    <row r="180" spans="1:4">
      <c r="A180" s="6">
        <v>58.884365535558899</v>
      </c>
      <c r="B180" s="6">
        <v>0.149815061249784</v>
      </c>
      <c r="C180" s="6">
        <v>-3.03795963951071</v>
      </c>
      <c r="D180" s="3">
        <f t="shared" si="2"/>
        <v>3.5111095234597438</v>
      </c>
    </row>
    <row r="181" spans="1:4">
      <c r="A181" s="6">
        <v>60.255958607435701</v>
      </c>
      <c r="B181" s="6">
        <v>0.149737707136332</v>
      </c>
      <c r="C181" s="6">
        <v>-3.1559936463682101</v>
      </c>
      <c r="D181" s="3">
        <f t="shared" si="2"/>
        <v>3.5066235738819844</v>
      </c>
    </row>
    <row r="182" spans="1:4">
      <c r="A182" s="6">
        <v>61.6595001861482</v>
      </c>
      <c r="B182" s="6">
        <v>0.14980657418122301</v>
      </c>
      <c r="C182" s="6">
        <v>-3.20693735882739</v>
      </c>
      <c r="D182" s="3">
        <f t="shared" si="2"/>
        <v>3.5106174512448316</v>
      </c>
    </row>
    <row r="183" spans="1:4">
      <c r="A183" s="6">
        <v>63.0957344480193</v>
      </c>
      <c r="B183" s="6">
        <v>0.14974276140565601</v>
      </c>
      <c r="C183" s="6">
        <v>-3.3042382872282499</v>
      </c>
      <c r="D183" s="3">
        <f t="shared" si="2"/>
        <v>3.5069167537729302</v>
      </c>
    </row>
    <row r="184" spans="1:4">
      <c r="A184" s="6">
        <v>64.565422903465503</v>
      </c>
      <c r="B184" s="6">
        <v>0.14977764225836701</v>
      </c>
      <c r="C184" s="6">
        <v>-3.3821149019563799</v>
      </c>
      <c r="D184" s="3">
        <f t="shared" si="2"/>
        <v>3.5089397961753352</v>
      </c>
    </row>
    <row r="185" spans="1:4">
      <c r="A185" s="6">
        <v>66.069344800759495</v>
      </c>
      <c r="B185" s="6">
        <v>0.14974044737310299</v>
      </c>
      <c r="C185" s="6">
        <v>-3.4534425435043099</v>
      </c>
      <c r="D185" s="3">
        <f t="shared" si="2"/>
        <v>3.5067825263385655</v>
      </c>
    </row>
    <row r="186" spans="1:4">
      <c r="A186" s="6">
        <v>67.608297539198105</v>
      </c>
      <c r="B186" s="6">
        <v>0.14976522500690001</v>
      </c>
      <c r="C186" s="6">
        <v>-3.5272765907801502</v>
      </c>
      <c r="D186" s="3">
        <f t="shared" si="2"/>
        <v>3.5082196663528711</v>
      </c>
    </row>
    <row r="187" spans="1:4">
      <c r="A187" s="6">
        <v>69.1830970918936</v>
      </c>
      <c r="B187" s="6">
        <v>0.14973415418858499</v>
      </c>
      <c r="C187" s="6">
        <v>-3.61259613549201</v>
      </c>
      <c r="D187" s="3">
        <f t="shared" si="2"/>
        <v>3.5064174743046483</v>
      </c>
    </row>
    <row r="188" spans="1:4">
      <c r="A188" s="6">
        <v>70.794578438413794</v>
      </c>
      <c r="B188" s="6">
        <v>0.149706532477656</v>
      </c>
      <c r="C188" s="6">
        <v>-3.6936650168099399</v>
      </c>
      <c r="D188" s="3">
        <f t="shared" si="2"/>
        <v>3.5048150258458537</v>
      </c>
    </row>
    <row r="189" spans="1:4">
      <c r="A189" s="6">
        <v>72.443596007498996</v>
      </c>
      <c r="B189" s="6">
        <v>0.149696925833291</v>
      </c>
      <c r="C189" s="6">
        <v>-3.7793015102343599</v>
      </c>
      <c r="D189" s="3">
        <f t="shared" si="2"/>
        <v>3.5042576358060336</v>
      </c>
    </row>
    <row r="190" spans="1:4">
      <c r="A190" s="6">
        <v>74.131024130091703</v>
      </c>
      <c r="B190" s="6">
        <v>0.14967655328559501</v>
      </c>
      <c r="C190" s="6">
        <v>-3.8714126318998399</v>
      </c>
      <c r="D190" s="3">
        <f t="shared" si="2"/>
        <v>3.5030754756378886</v>
      </c>
    </row>
    <row r="191" spans="1:4">
      <c r="A191" s="6">
        <v>75.857757502918304</v>
      </c>
      <c r="B191" s="6">
        <v>0.14966347707709199</v>
      </c>
      <c r="C191" s="6">
        <v>-3.9555973700714402</v>
      </c>
      <c r="D191" s="3">
        <f t="shared" si="2"/>
        <v>3.5023166161971626</v>
      </c>
    </row>
    <row r="192" spans="1:4">
      <c r="A192" s="6">
        <v>77.624711662869203</v>
      </c>
      <c r="B192" s="6">
        <v>0.14959955917187301</v>
      </c>
      <c r="C192" s="6">
        <v>-4.0468762556565201</v>
      </c>
      <c r="D192" s="3">
        <f t="shared" si="2"/>
        <v>3.4986062757152299</v>
      </c>
    </row>
    <row r="193" spans="1:4">
      <c r="A193" s="6">
        <v>79.432823472428097</v>
      </c>
      <c r="B193" s="6">
        <v>0.14961740910805699</v>
      </c>
      <c r="C193" s="6">
        <v>-4.1505973535578704</v>
      </c>
      <c r="D193" s="3">
        <f t="shared" si="2"/>
        <v>3.4996425977982693</v>
      </c>
    </row>
    <row r="194" spans="1:4">
      <c r="A194" s="6">
        <v>81.283051616409907</v>
      </c>
      <c r="B194" s="6">
        <v>0.14960604941457201</v>
      </c>
      <c r="C194" s="6">
        <v>-4.2407574847768403</v>
      </c>
      <c r="D194" s="3">
        <f t="shared" si="2"/>
        <v>3.4989830970728426</v>
      </c>
    </row>
    <row r="195" spans="1:4">
      <c r="A195" s="6">
        <v>83.176377110267097</v>
      </c>
      <c r="B195" s="6">
        <v>0.14957740437799799</v>
      </c>
      <c r="C195" s="6">
        <v>-4.3330413277814701</v>
      </c>
      <c r="D195" s="3">
        <f t="shared" si="2"/>
        <v>3.4973198525052274</v>
      </c>
    </row>
    <row r="196" spans="1:4">
      <c r="A196" s="6">
        <v>85.113803820237607</v>
      </c>
      <c r="B196" s="6">
        <v>0.14955931604241601</v>
      </c>
      <c r="C196" s="6">
        <v>-4.4523672687627096</v>
      </c>
      <c r="D196" s="3">
        <f t="shared" ref="D196:D259" si="3" xml:space="preserve"> 20*LOG(B196*10)</f>
        <v>3.4962694078351642</v>
      </c>
    </row>
    <row r="197" spans="1:4">
      <c r="A197" s="6">
        <v>87.096358995608</v>
      </c>
      <c r="B197" s="6">
        <v>0.149519442481822</v>
      </c>
      <c r="C197" s="6">
        <v>-4.5408394800276</v>
      </c>
      <c r="D197" s="3">
        <f t="shared" si="3"/>
        <v>3.4939533801068352</v>
      </c>
    </row>
    <row r="198" spans="1:4">
      <c r="A198" s="6">
        <v>89.125093813374605</v>
      </c>
      <c r="B198" s="6">
        <v>0.14951704445360001</v>
      </c>
      <c r="C198" s="6">
        <v>-4.6480185593359202</v>
      </c>
      <c r="D198" s="3">
        <f t="shared" si="3"/>
        <v>3.4938140726350335</v>
      </c>
    </row>
    <row r="199" spans="1:4">
      <c r="A199" s="6">
        <v>91.201083935590901</v>
      </c>
      <c r="B199" s="6">
        <v>0.149508040092175</v>
      </c>
      <c r="C199" s="6">
        <v>-4.7636013380057998</v>
      </c>
      <c r="D199" s="3">
        <f t="shared" si="3"/>
        <v>3.4932909667575358</v>
      </c>
    </row>
    <row r="200" spans="1:4">
      <c r="A200" s="6">
        <v>93.325430079699103</v>
      </c>
      <c r="B200" s="6">
        <v>0.149439287064279</v>
      </c>
      <c r="C200" s="6">
        <v>-4.8758449557217602</v>
      </c>
      <c r="D200" s="3">
        <f t="shared" si="3"/>
        <v>3.4892957397133841</v>
      </c>
    </row>
    <row r="201" spans="1:4">
      <c r="A201" s="6">
        <v>95.499258602143598</v>
      </c>
      <c r="B201" s="6">
        <v>0.149458273901108</v>
      </c>
      <c r="C201" s="6">
        <v>-4.9924161500704498</v>
      </c>
      <c r="D201" s="3">
        <f t="shared" si="3"/>
        <v>3.4903992453355892</v>
      </c>
    </row>
    <row r="202" spans="1:4">
      <c r="A202" s="6">
        <v>97.723722095581095</v>
      </c>
      <c r="B202" s="6">
        <v>0.149354406801433</v>
      </c>
      <c r="C202" s="6">
        <v>-5.0859274472612697</v>
      </c>
      <c r="D202" s="3">
        <f t="shared" si="3"/>
        <v>3.4843608255535559</v>
      </c>
    </row>
    <row r="203" spans="1:4">
      <c r="A203" s="6">
        <v>100</v>
      </c>
      <c r="B203" s="6">
        <v>0.149366180240536</v>
      </c>
      <c r="C203" s="6">
        <v>-5.2288545828995101</v>
      </c>
      <c r="D203" s="3">
        <f t="shared" si="3"/>
        <v>3.4850454974322149</v>
      </c>
    </row>
    <row r="204" spans="1:4">
      <c r="A204" s="6">
        <v>102.329299228075</v>
      </c>
      <c r="B204" s="6">
        <v>0.149327118701958</v>
      </c>
      <c r="C204" s="6">
        <v>-5.3311050485856102</v>
      </c>
      <c r="D204" s="3">
        <f t="shared" si="3"/>
        <v>3.4827737074970755</v>
      </c>
    </row>
    <row r="205" spans="1:4">
      <c r="A205" s="6">
        <v>104.71285480508899</v>
      </c>
      <c r="B205" s="6">
        <v>0.149339709632374</v>
      </c>
      <c r="C205" s="6">
        <v>-5.4655473305717504</v>
      </c>
      <c r="D205" s="3">
        <f t="shared" si="3"/>
        <v>3.483506051512034</v>
      </c>
    </row>
    <row r="206" spans="1:4">
      <c r="A206" s="6">
        <v>107.15193052376</v>
      </c>
      <c r="B206" s="6">
        <v>0.14932571784097301</v>
      </c>
      <c r="C206" s="6">
        <v>-5.5905362120489599</v>
      </c>
      <c r="D206" s="3">
        <f t="shared" si="3"/>
        <v>3.4826922234297895</v>
      </c>
    </row>
    <row r="207" spans="1:4">
      <c r="A207" s="6">
        <v>109.647819614318</v>
      </c>
      <c r="B207" s="6">
        <v>0.149216530366794</v>
      </c>
      <c r="C207" s="6">
        <v>-5.7155002265336901</v>
      </c>
      <c r="D207" s="3">
        <f t="shared" si="3"/>
        <v>3.4763387481775752</v>
      </c>
    </row>
    <row r="208" spans="1:4">
      <c r="A208" s="6">
        <v>112.201845430196</v>
      </c>
      <c r="B208" s="6">
        <v>0.149176820319293</v>
      </c>
      <c r="C208" s="6">
        <v>-5.8431336706436197</v>
      </c>
      <c r="D208" s="3">
        <f t="shared" si="3"/>
        <v>3.4740269199055369</v>
      </c>
    </row>
    <row r="209" spans="1:4">
      <c r="A209" s="6">
        <v>114.815362149688</v>
      </c>
      <c r="B209" s="6">
        <v>0.14919263490552101</v>
      </c>
      <c r="C209" s="6">
        <v>-5.9648561613397098</v>
      </c>
      <c r="D209" s="3">
        <f t="shared" si="3"/>
        <v>3.4749476827274099</v>
      </c>
    </row>
    <row r="210" spans="1:4">
      <c r="A210" s="6">
        <v>117.489755493952</v>
      </c>
      <c r="B210" s="6">
        <v>0.149137335640258</v>
      </c>
      <c r="C210" s="6">
        <v>-6.1134479165104203</v>
      </c>
      <c r="D210" s="3">
        <f t="shared" si="3"/>
        <v>3.4717276018232814</v>
      </c>
    </row>
    <row r="211" spans="1:4">
      <c r="A211" s="6">
        <v>120.226443461741</v>
      </c>
      <c r="B211" s="6">
        <v>0.14907536383011499</v>
      </c>
      <c r="C211" s="6">
        <v>-6.2655725727934399</v>
      </c>
      <c r="D211" s="3">
        <f t="shared" si="3"/>
        <v>3.4681175589761604</v>
      </c>
    </row>
    <row r="212" spans="1:4">
      <c r="A212" s="6">
        <v>123.026877081238</v>
      </c>
      <c r="B212" s="6">
        <v>0.14905908529994</v>
      </c>
      <c r="C212" s="6">
        <v>-6.4095930927372597</v>
      </c>
      <c r="D212" s="3">
        <f t="shared" si="3"/>
        <v>3.4671690371456716</v>
      </c>
    </row>
    <row r="213" spans="1:4">
      <c r="A213" s="6">
        <v>125.892541179416</v>
      </c>
      <c r="B213" s="6">
        <v>0.14897285425295601</v>
      </c>
      <c r="C213" s="6">
        <v>-6.5404961693341104</v>
      </c>
      <c r="D213" s="3">
        <f t="shared" si="3"/>
        <v>3.4621427746618449</v>
      </c>
    </row>
    <row r="214" spans="1:4">
      <c r="A214" s="6">
        <v>128.824955169313</v>
      </c>
      <c r="B214" s="6">
        <v>0.148951705798684</v>
      </c>
      <c r="C214" s="6">
        <v>-6.68445768903507</v>
      </c>
      <c r="D214" s="3">
        <f t="shared" si="3"/>
        <v>3.4609096226175886</v>
      </c>
    </row>
    <row r="215" spans="1:4">
      <c r="A215" s="6">
        <v>131.82567385563999</v>
      </c>
      <c r="B215" s="6">
        <v>0.148903523547635</v>
      </c>
      <c r="C215" s="6">
        <v>-6.85294382941452</v>
      </c>
      <c r="D215" s="3">
        <f t="shared" si="3"/>
        <v>3.4580994942227039</v>
      </c>
    </row>
    <row r="216" spans="1:4">
      <c r="A216" s="6">
        <v>134.896288259165</v>
      </c>
      <c r="B216" s="6">
        <v>0.148826361852258</v>
      </c>
      <c r="C216" s="6">
        <v>-6.9961523677361397</v>
      </c>
      <c r="D216" s="3">
        <f t="shared" si="3"/>
        <v>3.4535973060434015</v>
      </c>
    </row>
    <row r="217" spans="1:4">
      <c r="A217" s="6">
        <v>138.03842646028801</v>
      </c>
      <c r="B217" s="6">
        <v>0.14877750801547801</v>
      </c>
      <c r="C217" s="6">
        <v>-7.1660529880511197</v>
      </c>
      <c r="D217" s="3">
        <f t="shared" si="3"/>
        <v>3.450745602275791</v>
      </c>
    </row>
    <row r="218" spans="1:4">
      <c r="A218" s="6">
        <v>141.253754462275</v>
      </c>
      <c r="B218" s="6">
        <v>0.148792273054071</v>
      </c>
      <c r="C218" s="6">
        <v>-7.3486948004486798</v>
      </c>
      <c r="D218" s="3">
        <f t="shared" si="3"/>
        <v>3.4516075681337792</v>
      </c>
    </row>
    <row r="219" spans="1:4">
      <c r="A219" s="6">
        <v>144.54397707459199</v>
      </c>
      <c r="B219" s="6">
        <v>0.148714000447082</v>
      </c>
      <c r="C219" s="6">
        <v>-7.5127776313016401</v>
      </c>
      <c r="D219" s="3">
        <f t="shared" si="3"/>
        <v>3.4470371284339647</v>
      </c>
    </row>
    <row r="220" spans="1:4">
      <c r="A220" s="6">
        <v>147.91083881681999</v>
      </c>
      <c r="B220" s="6">
        <v>0.148576688951428</v>
      </c>
      <c r="C220" s="6">
        <v>-7.6655064881534596</v>
      </c>
      <c r="D220" s="3">
        <f t="shared" si="3"/>
        <v>3.4390135163624795</v>
      </c>
    </row>
    <row r="221" spans="1:4">
      <c r="A221" s="6">
        <v>151.35612484361999</v>
      </c>
      <c r="B221" s="6">
        <v>0.14856350829547799</v>
      </c>
      <c r="C221" s="6">
        <v>-7.8433215432714496</v>
      </c>
      <c r="D221" s="3">
        <f t="shared" si="3"/>
        <v>3.4382429324827153</v>
      </c>
    </row>
    <row r="222" spans="1:4">
      <c r="A222" s="6">
        <v>154.88166189124701</v>
      </c>
      <c r="B222" s="6">
        <v>0.14849352787148801</v>
      </c>
      <c r="C222" s="6">
        <v>-8.0163577694591392</v>
      </c>
      <c r="D222" s="3">
        <f t="shared" si="3"/>
        <v>3.4341505045861096</v>
      </c>
    </row>
    <row r="223" spans="1:4">
      <c r="A223" s="6">
        <v>158.48931924611099</v>
      </c>
      <c r="B223" s="6">
        <v>0.14838936895539701</v>
      </c>
      <c r="C223" s="6">
        <v>-8.2061782395118108</v>
      </c>
      <c r="D223" s="3">
        <f t="shared" si="3"/>
        <v>3.4280557588343195</v>
      </c>
    </row>
    <row r="224" spans="1:4">
      <c r="A224" s="6">
        <v>162.18100973589199</v>
      </c>
      <c r="B224" s="6">
        <v>0.14834452384973501</v>
      </c>
      <c r="C224" s="6">
        <v>-8.3884647239424606</v>
      </c>
      <c r="D224" s="3">
        <f t="shared" si="3"/>
        <v>3.4254303786469009</v>
      </c>
    </row>
    <row r="225" spans="1:4">
      <c r="A225" s="6">
        <v>165.95869074375599</v>
      </c>
      <c r="B225" s="6">
        <v>0.14826256240184599</v>
      </c>
      <c r="C225" s="6">
        <v>-8.5814111472916395</v>
      </c>
      <c r="D225" s="3">
        <f t="shared" si="3"/>
        <v>3.4206300340694544</v>
      </c>
    </row>
    <row r="226" spans="1:4">
      <c r="A226" s="6">
        <v>169.82436524617401</v>
      </c>
      <c r="B226" s="6">
        <v>0.14817679180097801</v>
      </c>
      <c r="C226" s="6">
        <v>-8.7749506502924799</v>
      </c>
      <c r="D226" s="3">
        <f t="shared" si="3"/>
        <v>3.4156037514011333</v>
      </c>
    </row>
    <row r="227" spans="1:4">
      <c r="A227" s="6">
        <v>173.78008287493699</v>
      </c>
      <c r="B227" s="6">
        <v>0.14808277436360801</v>
      </c>
      <c r="C227" s="6">
        <v>-8.9723497928843408</v>
      </c>
      <c r="D227" s="3">
        <f t="shared" si="3"/>
        <v>3.410090848489435</v>
      </c>
    </row>
    <row r="228" spans="1:4">
      <c r="A228" s="6">
        <v>177.82794100389199</v>
      </c>
      <c r="B228" s="6">
        <v>0.14803099402466499</v>
      </c>
      <c r="C228" s="6">
        <v>-9.1794375276475897</v>
      </c>
      <c r="D228" s="3">
        <f t="shared" si="3"/>
        <v>3.4070531085254152</v>
      </c>
    </row>
    <row r="229" spans="1:4">
      <c r="A229" s="6">
        <v>181.97008586099801</v>
      </c>
      <c r="B229" s="6">
        <v>0.14789548547461401</v>
      </c>
      <c r="C229" s="6">
        <v>-9.3833600877260306</v>
      </c>
      <c r="D229" s="3">
        <f t="shared" si="3"/>
        <v>3.3990983462816597</v>
      </c>
    </row>
    <row r="230" spans="1:4">
      <c r="A230" s="6">
        <v>186.208713666286</v>
      </c>
      <c r="B230" s="6">
        <v>0.147798308788888</v>
      </c>
      <c r="C230" s="6">
        <v>-9.6241185241894307</v>
      </c>
      <c r="D230" s="3">
        <f t="shared" si="3"/>
        <v>3.393389291750442</v>
      </c>
    </row>
    <row r="231" spans="1:4">
      <c r="A231" s="6">
        <v>190.54607179632399</v>
      </c>
      <c r="B231" s="6">
        <v>0.14773754512397899</v>
      </c>
      <c r="C231" s="6">
        <v>-9.8255323426464205</v>
      </c>
      <c r="D231" s="3">
        <f t="shared" si="3"/>
        <v>3.3898175661012302</v>
      </c>
    </row>
    <row r="232" spans="1:4">
      <c r="A232" s="6">
        <v>194.98445997580399</v>
      </c>
      <c r="B232" s="6">
        <v>0.14761475019581399</v>
      </c>
      <c r="C232" s="6">
        <v>-10.0490955640474</v>
      </c>
      <c r="D232" s="3">
        <f t="shared" si="3"/>
        <v>3.3825951183836338</v>
      </c>
    </row>
    <row r="233" spans="1:4">
      <c r="A233" s="6">
        <v>199.52623149688699</v>
      </c>
      <c r="B233" s="6">
        <v>0.14749052670967</v>
      </c>
      <c r="C233" s="6">
        <v>-10.273054995738001</v>
      </c>
      <c r="D233" s="3">
        <f t="shared" si="3"/>
        <v>3.3752825310510866</v>
      </c>
    </row>
    <row r="234" spans="1:4">
      <c r="A234" s="6">
        <v>204.17379446695199</v>
      </c>
      <c r="B234" s="6">
        <v>0.14740321712870999</v>
      </c>
      <c r="C234" s="6">
        <v>-10.517265470046301</v>
      </c>
      <c r="D234" s="3">
        <f t="shared" si="3"/>
        <v>3.3701392452230978</v>
      </c>
    </row>
    <row r="235" spans="1:4">
      <c r="A235" s="6">
        <v>208.92961308540299</v>
      </c>
      <c r="B235" s="6">
        <v>0.14727047840766899</v>
      </c>
      <c r="C235" s="6">
        <v>-10.7572932855369</v>
      </c>
      <c r="D235" s="3">
        <f t="shared" si="3"/>
        <v>3.3623139525206405</v>
      </c>
    </row>
    <row r="236" spans="1:4">
      <c r="A236" s="6">
        <v>213.79620895022299</v>
      </c>
      <c r="B236" s="6">
        <v>0.147160117135782</v>
      </c>
      <c r="C236" s="6">
        <v>-10.9916611341791</v>
      </c>
      <c r="D236" s="3">
        <f t="shared" si="3"/>
        <v>3.3558024969360027</v>
      </c>
    </row>
    <row r="237" spans="1:4">
      <c r="A237" s="6">
        <v>218.77616239495501</v>
      </c>
      <c r="B237" s="6">
        <v>0.14702334321720201</v>
      </c>
      <c r="C237" s="6">
        <v>-11.2269122708941</v>
      </c>
      <c r="D237" s="3">
        <f t="shared" si="3"/>
        <v>3.3477258821166336</v>
      </c>
    </row>
    <row r="238" spans="1:4">
      <c r="A238" s="6">
        <v>223.87211385683301</v>
      </c>
      <c r="B238" s="6">
        <v>0.14688507869651601</v>
      </c>
      <c r="C238" s="6">
        <v>-11.4780956223332</v>
      </c>
      <c r="D238" s="3">
        <f t="shared" si="3"/>
        <v>3.3395536055393773</v>
      </c>
    </row>
    <row r="239" spans="1:4">
      <c r="A239" s="6">
        <v>229.08676527677699</v>
      </c>
      <c r="B239" s="6">
        <v>0.146739179841229</v>
      </c>
      <c r="C239" s="6">
        <v>-11.748792818450999</v>
      </c>
      <c r="D239" s="3">
        <f t="shared" si="3"/>
        <v>3.3309217474909354</v>
      </c>
    </row>
    <row r="240" spans="1:4">
      <c r="A240" s="6">
        <v>234.422881531992</v>
      </c>
      <c r="B240" s="6">
        <v>0.146561853895572</v>
      </c>
      <c r="C240" s="6">
        <v>-12.006635231753499</v>
      </c>
      <c r="D240" s="3">
        <f t="shared" si="3"/>
        <v>3.3204189970438351</v>
      </c>
    </row>
    <row r="241" spans="1:4">
      <c r="A241" s="6">
        <v>239.88329190194901</v>
      </c>
      <c r="B241" s="6">
        <v>0.14643982849701101</v>
      </c>
      <c r="C241" s="6">
        <v>-12.294617988707399</v>
      </c>
      <c r="D241" s="3">
        <f t="shared" si="3"/>
        <v>3.3131842317171341</v>
      </c>
    </row>
    <row r="242" spans="1:4">
      <c r="A242" s="6">
        <v>245.470891568502</v>
      </c>
      <c r="B242" s="6">
        <v>0.146220419066208</v>
      </c>
      <c r="C242" s="6">
        <v>-12.5636826819772</v>
      </c>
      <c r="D242" s="3">
        <f t="shared" si="3"/>
        <v>3.3001604850728548</v>
      </c>
    </row>
    <row r="243" spans="1:4">
      <c r="A243" s="6">
        <v>251.18864315095701</v>
      </c>
      <c r="B243" s="6">
        <v>0.14611095043032099</v>
      </c>
      <c r="C243" s="6">
        <v>-12.8548413055696</v>
      </c>
      <c r="D243" s="3">
        <f t="shared" si="3"/>
        <v>3.293655315708202</v>
      </c>
    </row>
    <row r="244" spans="1:4">
      <c r="A244" s="6">
        <v>257.039578276886</v>
      </c>
      <c r="B244" s="6">
        <v>0.14592884753264199</v>
      </c>
      <c r="C244" s="6">
        <v>-13.1155229270628</v>
      </c>
      <c r="D244" s="3">
        <f t="shared" si="3"/>
        <v>3.2828230532011933</v>
      </c>
    </row>
    <row r="245" spans="1:4">
      <c r="A245" s="6">
        <v>263.026799189538</v>
      </c>
      <c r="B245" s="6">
        <v>0.14573101744870401</v>
      </c>
      <c r="C245" s="6">
        <v>-13.4099874303324</v>
      </c>
      <c r="D245" s="3">
        <f t="shared" si="3"/>
        <v>3.2710399404317596</v>
      </c>
    </row>
    <row r="246" spans="1:4">
      <c r="A246" s="6">
        <v>269.15348039269099</v>
      </c>
      <c r="B246" s="6">
        <v>0.145589826515333</v>
      </c>
      <c r="C246" s="6">
        <v>-13.7160851348696</v>
      </c>
      <c r="D246" s="3">
        <f t="shared" si="3"/>
        <v>3.2626205706091929</v>
      </c>
    </row>
    <row r="247" spans="1:4">
      <c r="A247" s="6">
        <v>275.42287033381598</v>
      </c>
      <c r="B247" s="6">
        <v>0.14538766434228301</v>
      </c>
      <c r="C247" s="6">
        <v>-14.0221002843312</v>
      </c>
      <c r="D247" s="3">
        <f t="shared" si="3"/>
        <v>3.2505511929988185</v>
      </c>
    </row>
    <row r="248" spans="1:4">
      <c r="A248" s="6">
        <v>281.83829312644502</v>
      </c>
      <c r="B248" s="6">
        <v>0.14513770615563601</v>
      </c>
      <c r="C248" s="6">
        <v>-14.3306607348415</v>
      </c>
      <c r="D248" s="3">
        <f t="shared" si="3"/>
        <v>3.2356050989256397</v>
      </c>
    </row>
    <row r="249" spans="1:4">
      <c r="A249" s="6">
        <v>288.40315031265999</v>
      </c>
      <c r="B249" s="6">
        <v>0.14493620562287499</v>
      </c>
      <c r="C249" s="6">
        <v>-14.6534391175202</v>
      </c>
      <c r="D249" s="3">
        <f t="shared" si="3"/>
        <v>3.2235377491915012</v>
      </c>
    </row>
    <row r="250" spans="1:4">
      <c r="A250" s="6">
        <v>295.12092266663802</v>
      </c>
      <c r="B250" s="6">
        <v>0.144718453946936</v>
      </c>
      <c r="C250" s="6">
        <v>-14.9762078267474</v>
      </c>
      <c r="D250" s="3">
        <f t="shared" si="3"/>
        <v>3.2104782846220745</v>
      </c>
    </row>
    <row r="251" spans="1:4">
      <c r="A251" s="6">
        <v>301.995172040201</v>
      </c>
      <c r="B251" s="6">
        <v>0.14450896330038801</v>
      </c>
      <c r="C251" s="6">
        <v>-15.3170784622908</v>
      </c>
      <c r="D251" s="3">
        <f t="shared" si="3"/>
        <v>3.1978957087954374</v>
      </c>
    </row>
    <row r="252" spans="1:4">
      <c r="A252" s="6">
        <v>309.02954325135897</v>
      </c>
      <c r="B252" s="6">
        <v>0.144272195408571</v>
      </c>
      <c r="C252" s="6">
        <v>-15.633756605595</v>
      </c>
      <c r="D252" s="3">
        <f t="shared" si="3"/>
        <v>3.1836528111758975</v>
      </c>
    </row>
    <row r="253" spans="1:4">
      <c r="A253" s="6">
        <v>316.22776601683699</v>
      </c>
      <c r="B253" s="6">
        <v>0.14398109946333801</v>
      </c>
      <c r="C253" s="6">
        <v>-15.993031542734</v>
      </c>
      <c r="D253" s="3">
        <f t="shared" si="3"/>
        <v>3.1661097116944492</v>
      </c>
    </row>
    <row r="254" spans="1:4">
      <c r="A254" s="6">
        <v>323.59365692962803</v>
      </c>
      <c r="B254" s="6">
        <v>0.14372819816461699</v>
      </c>
      <c r="C254" s="6">
        <v>-16.345115732438899</v>
      </c>
      <c r="D254" s="3">
        <f t="shared" si="3"/>
        <v>3.1508396223793445</v>
      </c>
    </row>
    <row r="255" spans="1:4">
      <c r="A255" s="6">
        <v>331.13112148259103</v>
      </c>
      <c r="B255" s="6">
        <v>0.14347415783391501</v>
      </c>
      <c r="C255" s="6">
        <v>-16.702143042577902</v>
      </c>
      <c r="D255" s="3">
        <f t="shared" si="3"/>
        <v>3.1354736840053601</v>
      </c>
    </row>
    <row r="256" spans="1:4">
      <c r="A256" s="6">
        <v>338.84415613920203</v>
      </c>
      <c r="B256" s="6">
        <v>0.14321817479620799</v>
      </c>
      <c r="C256" s="6">
        <v>-17.040395287425699</v>
      </c>
      <c r="D256" s="3">
        <f t="shared" si="3"/>
        <v>3.1199626936330982</v>
      </c>
    </row>
    <row r="257" spans="1:4">
      <c r="A257" s="6">
        <v>346.73685045253097</v>
      </c>
      <c r="B257" s="6">
        <v>0.142902701745066</v>
      </c>
      <c r="C257" s="6">
        <v>-17.437612721365099</v>
      </c>
      <c r="D257" s="3">
        <f t="shared" si="3"/>
        <v>3.1008087944172762</v>
      </c>
    </row>
    <row r="258" spans="1:4">
      <c r="A258" s="6">
        <v>354.81338923357498</v>
      </c>
      <c r="B258" s="6">
        <v>0.142566416058935</v>
      </c>
      <c r="C258" s="6">
        <v>-17.8067604194231</v>
      </c>
      <c r="D258" s="3">
        <f t="shared" si="3"/>
        <v>3.0803446424263061</v>
      </c>
    </row>
    <row r="259" spans="1:4">
      <c r="A259" s="6">
        <v>363.07805477010101</v>
      </c>
      <c r="B259" s="6">
        <v>0.142284735091878</v>
      </c>
      <c r="C259" s="6">
        <v>-18.190578021987701</v>
      </c>
      <c r="D259" s="3">
        <f t="shared" si="3"/>
        <v>3.0631661926948266</v>
      </c>
    </row>
    <row r="260" spans="1:4">
      <c r="A260" s="6">
        <v>371.53522909717202</v>
      </c>
      <c r="B260" s="6">
        <v>0.14189750183726399</v>
      </c>
      <c r="C260" s="6">
        <v>-18.6005409058955</v>
      </c>
      <c r="D260" s="3">
        <f t="shared" ref="D260:D323" si="4" xml:space="preserve"> 20*LOG(B260*10)</f>
        <v>3.0394949919061434</v>
      </c>
    </row>
    <row r="261" spans="1:4">
      <c r="A261" s="6">
        <v>380.189396320561</v>
      </c>
      <c r="B261" s="6">
        <v>0.14158517016063399</v>
      </c>
      <c r="C261" s="6">
        <v>-18.9869024083388</v>
      </c>
      <c r="D261" s="3">
        <f t="shared" si="4"/>
        <v>3.0203553418367224</v>
      </c>
    </row>
    <row r="262" spans="1:4">
      <c r="A262" s="6">
        <v>389.04514499428001</v>
      </c>
      <c r="B262" s="6">
        <v>0.14124657883445099</v>
      </c>
      <c r="C262" s="6">
        <v>-19.392324987826299</v>
      </c>
      <c r="D262" s="3">
        <f t="shared" si="4"/>
        <v>2.9995587494665732</v>
      </c>
    </row>
    <row r="263" spans="1:4">
      <c r="A263" s="6">
        <v>398.10717055349699</v>
      </c>
      <c r="B263" s="6">
        <v>0.140839054923146</v>
      </c>
      <c r="C263" s="6">
        <v>-19.805659518345301</v>
      </c>
      <c r="D263" s="3">
        <f t="shared" si="4"/>
        <v>2.9744620429530251</v>
      </c>
    </row>
    <row r="264" spans="1:4">
      <c r="A264" s="6">
        <v>407.38027780411301</v>
      </c>
      <c r="B264" s="6">
        <v>0.140430160846471</v>
      </c>
      <c r="C264" s="6">
        <v>-20.228833056159498</v>
      </c>
      <c r="D264" s="3">
        <f t="shared" si="4"/>
        <v>2.949207865627526</v>
      </c>
    </row>
    <row r="265" spans="1:4">
      <c r="A265" s="6">
        <v>416.86938347033498</v>
      </c>
      <c r="B265" s="6">
        <v>0.140074836965354</v>
      </c>
      <c r="C265" s="6">
        <v>-20.6584691390118</v>
      </c>
      <c r="D265" s="3">
        <f t="shared" si="4"/>
        <v>2.9272025131953567</v>
      </c>
    </row>
    <row r="266" spans="1:4">
      <c r="A266" s="6">
        <v>426.57951880159197</v>
      </c>
      <c r="B266" s="6">
        <v>0.13966374338748899</v>
      </c>
      <c r="C266" s="6">
        <v>-21.097277977014901</v>
      </c>
      <c r="D266" s="3">
        <f t="shared" si="4"/>
        <v>2.9016735638869746</v>
      </c>
    </row>
    <row r="267" spans="1:4">
      <c r="A267" s="6">
        <v>436.51583224016599</v>
      </c>
      <c r="B267" s="6">
        <v>0.139203793853796</v>
      </c>
      <c r="C267" s="6">
        <v>-21.558384153144701</v>
      </c>
      <c r="D267" s="3">
        <f t="shared" si="4"/>
        <v>2.8730214335535189</v>
      </c>
    </row>
    <row r="268" spans="1:4">
      <c r="A268" s="6">
        <v>446.68359215096302</v>
      </c>
      <c r="B268" s="6">
        <v>0.13877435406607</v>
      </c>
      <c r="C268" s="6">
        <v>-21.995600590984399</v>
      </c>
      <c r="D268" s="3">
        <f t="shared" si="4"/>
        <v>2.846184291154263</v>
      </c>
    </row>
    <row r="269" spans="1:4">
      <c r="A269" s="6">
        <v>457.08818961487498</v>
      </c>
      <c r="B269" s="6">
        <v>0.138330523942749</v>
      </c>
      <c r="C269" s="6">
        <v>-22.453432051028599</v>
      </c>
      <c r="D269" s="3">
        <f t="shared" si="4"/>
        <v>2.8183604376484284</v>
      </c>
    </row>
    <row r="270" spans="1:4">
      <c r="A270" s="6">
        <v>467.73514128719802</v>
      </c>
      <c r="B270" s="6">
        <v>0.13783229565836599</v>
      </c>
      <c r="C270" s="6">
        <v>-22.933996960874399</v>
      </c>
      <c r="D270" s="3">
        <f t="shared" si="4"/>
        <v>2.7870197916186346</v>
      </c>
    </row>
    <row r="271" spans="1:4">
      <c r="A271" s="6">
        <v>478.63009232263801</v>
      </c>
      <c r="B271" s="6">
        <v>0.13734921782568099</v>
      </c>
      <c r="C271" s="6">
        <v>-23.3996930674315</v>
      </c>
      <c r="D271" s="3">
        <f t="shared" si="4"/>
        <v>2.7565238109950481</v>
      </c>
    </row>
    <row r="272" spans="1:4">
      <c r="A272" s="6">
        <v>489.77881936844602</v>
      </c>
      <c r="B272" s="6">
        <v>0.13683491910727</v>
      </c>
      <c r="C272" s="6">
        <v>-23.874687828876599</v>
      </c>
      <c r="D272" s="3">
        <f t="shared" si="4"/>
        <v>2.7239387956971273</v>
      </c>
    </row>
    <row r="273" spans="1:4">
      <c r="A273" s="6">
        <v>501.18723362727201</v>
      </c>
      <c r="B273" s="6">
        <v>0.136333921323291</v>
      </c>
      <c r="C273" s="6">
        <v>-24.3548118660567</v>
      </c>
      <c r="D273" s="3">
        <f t="shared" si="4"/>
        <v>2.6920785269139831</v>
      </c>
    </row>
    <row r="274" spans="1:4">
      <c r="A274" s="6">
        <v>512.86138399136405</v>
      </c>
      <c r="B274" s="6">
        <v>0.13578379294277301</v>
      </c>
      <c r="C274" s="6">
        <v>-24.8496666239893</v>
      </c>
      <c r="D274" s="3">
        <f t="shared" si="4"/>
        <v>2.6569587191299915</v>
      </c>
    </row>
    <row r="275" spans="1:4">
      <c r="A275" s="6">
        <v>524.80746024977202</v>
      </c>
      <c r="B275" s="6">
        <v>0.13513102366201499</v>
      </c>
      <c r="C275" s="6">
        <v>-25.3610668962855</v>
      </c>
      <c r="D275" s="3">
        <f t="shared" si="4"/>
        <v>2.6151013340271323</v>
      </c>
    </row>
    <row r="276" spans="1:4">
      <c r="A276" s="6">
        <v>537.03179637025301</v>
      </c>
      <c r="B276" s="6">
        <v>0.13460314802331899</v>
      </c>
      <c r="C276" s="6">
        <v>-25.876718331933599</v>
      </c>
      <c r="D276" s="3">
        <f t="shared" si="4"/>
        <v>2.5811043408748988</v>
      </c>
    </row>
    <row r="277" spans="1:4">
      <c r="A277" s="6">
        <v>549.54087385762398</v>
      </c>
      <c r="B277" s="6">
        <v>0.133952294706981</v>
      </c>
      <c r="C277" s="6">
        <v>-26.403443472860499</v>
      </c>
      <c r="D277" s="3">
        <f t="shared" si="4"/>
        <v>2.5390031562034485</v>
      </c>
    </row>
    <row r="278" spans="1:4">
      <c r="A278" s="6">
        <v>562.34132519034904</v>
      </c>
      <c r="B278" s="6">
        <v>0.13340251231640199</v>
      </c>
      <c r="C278" s="6">
        <v>-26.926777674740201</v>
      </c>
      <c r="D278" s="3">
        <f t="shared" si="4"/>
        <v>2.5032801710523018</v>
      </c>
    </row>
    <row r="279" spans="1:4">
      <c r="A279" s="6">
        <v>575.43993733715695</v>
      </c>
      <c r="B279" s="6">
        <v>0.13274295020058799</v>
      </c>
      <c r="C279" s="6">
        <v>-27.480962292880498</v>
      </c>
      <c r="D279" s="3">
        <f t="shared" si="4"/>
        <v>2.4602293114117062</v>
      </c>
    </row>
    <row r="280" spans="1:4">
      <c r="A280" s="6">
        <v>588.84365535558902</v>
      </c>
      <c r="B280" s="6">
        <v>0.132087895042136</v>
      </c>
      <c r="C280" s="6">
        <v>-28.003155480261999</v>
      </c>
      <c r="D280" s="3">
        <f t="shared" si="4"/>
        <v>2.4172603860095236</v>
      </c>
    </row>
    <row r="281" spans="1:4">
      <c r="A281" s="6">
        <v>602.55958607435798</v>
      </c>
      <c r="B281" s="6">
        <v>0.13138054378618799</v>
      </c>
      <c r="C281" s="6">
        <v>-28.535829476225299</v>
      </c>
      <c r="D281" s="3">
        <f t="shared" si="4"/>
        <v>2.3706211017463801</v>
      </c>
    </row>
    <row r="282" spans="1:4">
      <c r="A282" s="6">
        <v>616.59500186148205</v>
      </c>
      <c r="B282" s="6">
        <v>0.13068399287396701</v>
      </c>
      <c r="C282" s="6">
        <v>-29.083344520554199</v>
      </c>
      <c r="D282" s="3">
        <f t="shared" si="4"/>
        <v>2.3244479058199468</v>
      </c>
    </row>
    <row r="283" spans="1:4">
      <c r="A283" s="6">
        <v>630.957344480193</v>
      </c>
      <c r="B283" s="6">
        <v>0.12996370325583601</v>
      </c>
      <c r="C283" s="6">
        <v>-29.6259733282062</v>
      </c>
      <c r="D283" s="3">
        <f t="shared" si="4"/>
        <v>2.2764415574078889</v>
      </c>
    </row>
    <row r="284" spans="1:4">
      <c r="A284" s="6">
        <v>645.65422903465605</v>
      </c>
      <c r="B284" s="6">
        <v>0.129209445083833</v>
      </c>
      <c r="C284" s="6">
        <v>-30.227242206013599</v>
      </c>
      <c r="D284" s="3">
        <f t="shared" si="4"/>
        <v>2.2258852264107101</v>
      </c>
    </row>
    <row r="285" spans="1:4">
      <c r="A285" s="6">
        <v>660.69344800759495</v>
      </c>
      <c r="B285" s="6">
        <v>0.128443297248687</v>
      </c>
      <c r="C285" s="6">
        <v>-30.752321886397102</v>
      </c>
      <c r="D285" s="3">
        <f t="shared" si="4"/>
        <v>2.1742289149260516</v>
      </c>
    </row>
    <row r="286" spans="1:4">
      <c r="A286" s="6">
        <v>676.08297539198099</v>
      </c>
      <c r="B286" s="6">
        <v>0.12765026713238001</v>
      </c>
      <c r="C286" s="6">
        <v>-31.348154258285501</v>
      </c>
      <c r="D286" s="3">
        <f t="shared" si="4"/>
        <v>2.1204345596948748</v>
      </c>
    </row>
    <row r="287" spans="1:4">
      <c r="A287" s="6">
        <v>691.83097091893603</v>
      </c>
      <c r="B287" s="6">
        <v>0.12685516779006401</v>
      </c>
      <c r="C287" s="6">
        <v>-31.958019372298299</v>
      </c>
      <c r="D287" s="3">
        <f t="shared" si="4"/>
        <v>2.0661632816860287</v>
      </c>
    </row>
    <row r="288" spans="1:4">
      <c r="A288" s="6">
        <v>707.94578438413703</v>
      </c>
      <c r="B288" s="6">
        <v>0.12602170483455899</v>
      </c>
      <c r="C288" s="6">
        <v>-32.532657250360202</v>
      </c>
      <c r="D288" s="3">
        <f t="shared" si="4"/>
        <v>2.0089070099835884</v>
      </c>
    </row>
    <row r="289" spans="1:4">
      <c r="A289" s="6">
        <v>724.435960074989</v>
      </c>
      <c r="B289" s="6">
        <v>0.12516823259003401</v>
      </c>
      <c r="C289" s="6">
        <v>-33.147858856826701</v>
      </c>
      <c r="D289" s="3">
        <f t="shared" si="4"/>
        <v>1.9498823983423417</v>
      </c>
    </row>
    <row r="290" spans="1:4">
      <c r="A290" s="6">
        <v>741.31024130091703</v>
      </c>
      <c r="B290" s="6">
        <v>0.12426625153391201</v>
      </c>
      <c r="C290" s="6">
        <v>-33.7428028697312</v>
      </c>
      <c r="D290" s="3">
        <f t="shared" si="4"/>
        <v>1.8870639625880479</v>
      </c>
    </row>
    <row r="291" spans="1:4">
      <c r="A291" s="6">
        <v>758.57757502918298</v>
      </c>
      <c r="B291" s="6">
        <v>0.123430819158335</v>
      </c>
      <c r="C291" s="6">
        <v>-34.314083320736898</v>
      </c>
      <c r="D291" s="3">
        <f t="shared" si="4"/>
        <v>1.8284722246217433</v>
      </c>
    </row>
    <row r="292" spans="1:4">
      <c r="A292" s="6">
        <v>776.24711662869095</v>
      </c>
      <c r="B292" s="6">
        <v>0.122532969896262</v>
      </c>
      <c r="C292" s="6">
        <v>-34.918635603755</v>
      </c>
      <c r="D292" s="3">
        <f t="shared" si="4"/>
        <v>1.7650591972741867</v>
      </c>
    </row>
    <row r="293" spans="1:4">
      <c r="A293" s="6">
        <v>794.32823472428095</v>
      </c>
      <c r="B293" s="6">
        <v>0.121575948540941</v>
      </c>
      <c r="C293" s="6">
        <v>-35.563627322194698</v>
      </c>
      <c r="D293" s="3">
        <f t="shared" si="4"/>
        <v>1.6969533327647393</v>
      </c>
    </row>
    <row r="294" spans="1:4">
      <c r="A294" s="6">
        <v>812.83051616409796</v>
      </c>
      <c r="B294" s="6">
        <v>0.120606821406039</v>
      </c>
      <c r="C294" s="6">
        <v>-36.180966567785902</v>
      </c>
      <c r="D294" s="3">
        <f t="shared" si="4"/>
        <v>1.6274374355556072</v>
      </c>
    </row>
    <row r="295" spans="1:4">
      <c r="A295" s="6">
        <v>831.76377110267094</v>
      </c>
      <c r="B295" s="6">
        <v>0.119659749585443</v>
      </c>
      <c r="C295" s="6">
        <v>-36.796170166514599</v>
      </c>
      <c r="D295" s="3">
        <f t="shared" si="4"/>
        <v>1.5589617929896662</v>
      </c>
    </row>
    <row r="296" spans="1:4">
      <c r="A296" s="6">
        <v>851.13803820237604</v>
      </c>
      <c r="B296" s="6">
        <v>0.11860278063591299</v>
      </c>
      <c r="C296" s="6">
        <v>-37.451031077203702</v>
      </c>
      <c r="D296" s="3">
        <f t="shared" si="4"/>
        <v>1.4818974231747997</v>
      </c>
    </row>
    <row r="297" spans="1:4">
      <c r="A297" s="6">
        <v>870.96358995608</v>
      </c>
      <c r="B297" s="6">
        <v>0.11755910151193801</v>
      </c>
      <c r="C297" s="6">
        <v>-38.052541651594701</v>
      </c>
      <c r="D297" s="3">
        <f t="shared" si="4"/>
        <v>1.4051251632039909</v>
      </c>
    </row>
    <row r="298" spans="1:4">
      <c r="A298" s="6">
        <v>891.25093813374497</v>
      </c>
      <c r="B298" s="6">
        <v>0.116558015735115</v>
      </c>
      <c r="C298" s="6">
        <v>-38.6634674187776</v>
      </c>
      <c r="D298" s="3">
        <f t="shared" si="4"/>
        <v>1.3308429093111964</v>
      </c>
    </row>
    <row r="299" spans="1:4">
      <c r="A299" s="6">
        <v>912.01083935590896</v>
      </c>
      <c r="B299" s="6">
        <v>0.11550612453735</v>
      </c>
      <c r="C299" s="6">
        <v>-39.3248586383055</v>
      </c>
      <c r="D299" s="3">
        <f t="shared" si="4"/>
        <v>1.2521002529194076</v>
      </c>
    </row>
    <row r="300" spans="1:4">
      <c r="A300" s="6">
        <v>933.25430079699004</v>
      </c>
      <c r="B300" s="6">
        <v>0.11442383123276099</v>
      </c>
      <c r="C300" s="6">
        <v>-39.948939154472797</v>
      </c>
      <c r="D300" s="3">
        <f t="shared" si="4"/>
        <v>1.1703297015576624</v>
      </c>
    </row>
    <row r="301" spans="1:4">
      <c r="A301" s="6">
        <v>954.99258602143595</v>
      </c>
      <c r="B301" s="6">
        <v>0.113293537304689</v>
      </c>
      <c r="C301" s="6">
        <v>-40.597394311178597</v>
      </c>
      <c r="D301" s="3">
        <f t="shared" si="4"/>
        <v>1.0841027351385422</v>
      </c>
    </row>
    <row r="302" spans="1:4">
      <c r="A302" s="6">
        <v>977.23722095581002</v>
      </c>
      <c r="B302" s="6">
        <v>0.112150839930997</v>
      </c>
      <c r="C302" s="6">
        <v>-41.248328329519303</v>
      </c>
      <c r="D302" s="3">
        <f t="shared" si="4"/>
        <v>0.99605060983424831</v>
      </c>
    </row>
    <row r="303" spans="1:4">
      <c r="A303" s="6">
        <v>1000</v>
      </c>
      <c r="B303" s="6">
        <v>0.110958413691366</v>
      </c>
      <c r="C303" s="6">
        <v>-41.916004550149701</v>
      </c>
      <c r="D303" s="3">
        <f t="shared" si="4"/>
        <v>0.90320478502286261</v>
      </c>
    </row>
    <row r="304" spans="1:4">
      <c r="A304" s="6">
        <v>1023.29299228075</v>
      </c>
      <c r="B304" s="6">
        <v>0.109890939640636</v>
      </c>
      <c r="C304" s="6">
        <v>-42.554067307170101</v>
      </c>
      <c r="D304" s="3">
        <f t="shared" si="4"/>
        <v>0.81923773813614365</v>
      </c>
    </row>
    <row r="305" spans="1:4">
      <c r="A305" s="6">
        <v>1047.12854805089</v>
      </c>
      <c r="B305" s="6">
        <v>0.10867935960108099</v>
      </c>
      <c r="C305" s="6">
        <v>-43.192801071059499</v>
      </c>
      <c r="D305" s="3">
        <f t="shared" si="4"/>
        <v>0.7229414130002132</v>
      </c>
    </row>
    <row r="306" spans="1:4">
      <c r="A306" s="6">
        <v>1071.5193052376001</v>
      </c>
      <c r="B306" s="6">
        <v>0.107532327857831</v>
      </c>
      <c r="C306" s="6">
        <v>-43.829627406817899</v>
      </c>
      <c r="D306" s="3">
        <f t="shared" si="4"/>
        <v>0.63078095008087753</v>
      </c>
    </row>
    <row r="307" spans="1:4">
      <c r="A307" s="6">
        <v>1096.47819614318</v>
      </c>
      <c r="B307" s="6">
        <v>0.106300628060312</v>
      </c>
      <c r="C307" s="6">
        <v>-44.5266467548606</v>
      </c>
      <c r="D307" s="3">
        <f t="shared" si="4"/>
        <v>0.53071660981156299</v>
      </c>
    </row>
    <row r="308" spans="1:4">
      <c r="A308" s="6">
        <v>1122.01845430196</v>
      </c>
      <c r="B308" s="6">
        <v>0.105115495821006</v>
      </c>
      <c r="C308" s="6">
        <v>-45.136595700881799</v>
      </c>
      <c r="D308" s="3">
        <f t="shared" si="4"/>
        <v>0.43333486356979783</v>
      </c>
    </row>
    <row r="309" spans="1:4">
      <c r="A309" s="6">
        <v>1148.1536214968801</v>
      </c>
      <c r="B309" s="6">
        <v>0.103897964077382</v>
      </c>
      <c r="C309" s="6">
        <v>-45.804134653122198</v>
      </c>
      <c r="D309" s="3">
        <f t="shared" si="4"/>
        <v>0.33214074929146964</v>
      </c>
    </row>
    <row r="310" spans="1:4">
      <c r="A310" s="6">
        <v>1174.89755493952</v>
      </c>
      <c r="B310" s="6">
        <v>0.10259702599220399</v>
      </c>
      <c r="C310" s="6">
        <v>-46.448983189672802</v>
      </c>
      <c r="D310" s="3">
        <f t="shared" si="4"/>
        <v>0.2226954389282941</v>
      </c>
    </row>
    <row r="311" spans="1:4">
      <c r="A311" s="6">
        <v>1202.26443461741</v>
      </c>
      <c r="B311" s="6">
        <v>0.10138848104838299</v>
      </c>
      <c r="C311" s="6">
        <v>-47.124333969179098</v>
      </c>
      <c r="D311" s="3">
        <f t="shared" si="4"/>
        <v>0.11977233440540175</v>
      </c>
    </row>
    <row r="312" spans="1:4">
      <c r="A312" s="6">
        <v>1230.2687708123799</v>
      </c>
      <c r="B312" s="6">
        <v>0.100160213133587</v>
      </c>
      <c r="C312" s="6">
        <v>-47.759867073933798</v>
      </c>
      <c r="D312" s="3">
        <f t="shared" si="4"/>
        <v>1.3904800282812371E-2</v>
      </c>
    </row>
    <row r="313" spans="1:4">
      <c r="A313" s="6">
        <v>1258.92541179416</v>
      </c>
      <c r="B313" s="6">
        <v>9.8832089668286605E-2</v>
      </c>
      <c r="C313" s="6">
        <v>-48.420892118510999</v>
      </c>
      <c r="D313" s="3">
        <f t="shared" si="4"/>
        <v>-0.10204043959816236</v>
      </c>
    </row>
    <row r="314" spans="1:4">
      <c r="A314" s="6">
        <v>1288.2495516931299</v>
      </c>
      <c r="B314" s="6">
        <v>9.7538887743075398E-2</v>
      </c>
      <c r="C314" s="6">
        <v>-49.050034122406103</v>
      </c>
      <c r="D314" s="3">
        <f t="shared" si="4"/>
        <v>-0.21644402139283209</v>
      </c>
    </row>
    <row r="315" spans="1:4">
      <c r="A315" s="6">
        <v>1318.2567385564</v>
      </c>
      <c r="B315" s="6">
        <v>9.6233575315016501E-2</v>
      </c>
      <c r="C315" s="6">
        <v>-49.692476141448502</v>
      </c>
      <c r="D315" s="3">
        <f t="shared" si="4"/>
        <v>-0.33346757586905107</v>
      </c>
    </row>
    <row r="316" spans="1:4">
      <c r="A316" s="6">
        <v>1348.96288259165</v>
      </c>
      <c r="B316" s="6">
        <v>9.4956390849771199E-2</v>
      </c>
      <c r="C316" s="6">
        <v>-50.3533017725332</v>
      </c>
      <c r="D316" s="3">
        <f t="shared" si="4"/>
        <v>-0.44951601245436296</v>
      </c>
    </row>
    <row r="317" spans="1:4">
      <c r="A317" s="6">
        <v>1380.38426460288</v>
      </c>
      <c r="B317" s="6">
        <v>9.3650943802649794E-2</v>
      </c>
      <c r="C317" s="6">
        <v>-50.959869814869698</v>
      </c>
      <c r="D317" s="3">
        <f t="shared" si="4"/>
        <v>-0.56975683001034794</v>
      </c>
    </row>
    <row r="318" spans="1:4">
      <c r="A318" s="6">
        <v>1412.5375446227499</v>
      </c>
      <c r="B318" s="6">
        <v>9.2398598859746495E-2</v>
      </c>
      <c r="C318" s="6">
        <v>-51.649213442702298</v>
      </c>
      <c r="D318" s="3">
        <f t="shared" si="4"/>
        <v>-0.68669228817236305</v>
      </c>
    </row>
    <row r="319" spans="1:4">
      <c r="A319" s="6">
        <v>1445.43977074592</v>
      </c>
      <c r="B319" s="6">
        <v>9.1054311707910299E-2</v>
      </c>
      <c r="C319" s="6">
        <v>-52.221086520150301</v>
      </c>
      <c r="D319" s="3">
        <f t="shared" si="4"/>
        <v>-0.81398968346211686</v>
      </c>
    </row>
    <row r="320" spans="1:4">
      <c r="A320" s="6">
        <v>1479.1083881682</v>
      </c>
      <c r="B320" s="6">
        <v>8.9756181460293405E-2</v>
      </c>
      <c r="C320" s="6">
        <v>-52.857858744068601</v>
      </c>
      <c r="D320" s="3">
        <f t="shared" si="4"/>
        <v>-0.93871264181162473</v>
      </c>
    </row>
    <row r="321" spans="1:4">
      <c r="A321" s="6">
        <v>1513.5612484362</v>
      </c>
      <c r="B321" s="6">
        <v>8.8440889297816599E-2</v>
      </c>
      <c r="C321" s="6">
        <v>-53.474366335776203</v>
      </c>
      <c r="D321" s="3">
        <f t="shared" si="4"/>
        <v>-1.0669379823837175</v>
      </c>
    </row>
    <row r="322" spans="1:4">
      <c r="A322" s="6">
        <v>1548.81661891248</v>
      </c>
      <c r="B322" s="6">
        <v>8.7145062848984101E-2</v>
      </c>
      <c r="C322" s="6">
        <v>-54.132528553528402</v>
      </c>
      <c r="D322" s="3">
        <f t="shared" si="4"/>
        <v>-1.195144250983357</v>
      </c>
    </row>
    <row r="323" spans="1:4">
      <c r="A323" s="6">
        <v>1584.8931924611099</v>
      </c>
      <c r="B323" s="6">
        <v>8.5779216172132106E-2</v>
      </c>
      <c r="C323" s="6">
        <v>-54.711793048867897</v>
      </c>
      <c r="D323" s="3">
        <f t="shared" si="4"/>
        <v>-1.3323585309463917</v>
      </c>
    </row>
    <row r="324" spans="1:4">
      <c r="A324" s="6">
        <v>1621.8100973589301</v>
      </c>
      <c r="B324" s="6">
        <v>8.4481317818921806E-2</v>
      </c>
      <c r="C324" s="6">
        <v>-55.342842304121</v>
      </c>
      <c r="D324" s="3">
        <f t="shared" ref="D324:D387" si="5" xml:space="preserve"> 20*LOG(B324*10)</f>
        <v>-1.4647864044860208</v>
      </c>
    </row>
    <row r="325" spans="1:4">
      <c r="A325" s="6">
        <v>1659.5869074375601</v>
      </c>
      <c r="B325" s="6">
        <v>8.3129793543507705E-2</v>
      </c>
      <c r="C325" s="6">
        <v>-55.930750653954597</v>
      </c>
      <c r="D325" s="3">
        <f t="shared" si="5"/>
        <v>-1.6048659617236225</v>
      </c>
    </row>
    <row r="326" spans="1:4">
      <c r="A326" s="6">
        <v>1698.2436524617401</v>
      </c>
      <c r="B326" s="6">
        <v>8.18951181653233E-2</v>
      </c>
      <c r="C326" s="6">
        <v>-56.540804591909499</v>
      </c>
      <c r="D326" s="3">
        <f t="shared" si="5"/>
        <v>-1.7348397223135958</v>
      </c>
    </row>
    <row r="327" spans="1:4">
      <c r="A327" s="6">
        <v>1737.8008287493701</v>
      </c>
      <c r="B327" s="6">
        <v>8.0530838024346602E-2</v>
      </c>
      <c r="C327" s="6">
        <v>-57.120528186136603</v>
      </c>
      <c r="D327" s="3">
        <f t="shared" si="5"/>
        <v>-1.8807556301083079</v>
      </c>
    </row>
    <row r="328" spans="1:4">
      <c r="A328" s="6">
        <v>1778.2794100389201</v>
      </c>
      <c r="B328" s="6">
        <v>7.9265046264127698E-2</v>
      </c>
      <c r="C328" s="6">
        <v>-57.697370338069298</v>
      </c>
      <c r="D328" s="3">
        <f t="shared" si="5"/>
        <v>-2.0183656511639048</v>
      </c>
    </row>
    <row r="329" spans="1:4">
      <c r="A329" s="6">
        <v>1819.7008586099801</v>
      </c>
      <c r="B329" s="6">
        <v>7.7911986342025896E-2</v>
      </c>
      <c r="C329" s="6">
        <v>-58.307447955522299</v>
      </c>
      <c r="D329" s="3">
        <f t="shared" si="5"/>
        <v>-2.1679144661244489</v>
      </c>
    </row>
    <row r="330" spans="1:4">
      <c r="A330" s="6">
        <v>1862.0871366628601</v>
      </c>
      <c r="B330" s="6">
        <v>7.66322730172036E-2</v>
      </c>
      <c r="C330" s="6">
        <v>-58.884977962232298</v>
      </c>
      <c r="D330" s="3">
        <f t="shared" si="5"/>
        <v>-2.3117658497723386</v>
      </c>
    </row>
    <row r="331" spans="1:4">
      <c r="A331" s="6">
        <v>1905.4607179632401</v>
      </c>
      <c r="B331" s="6">
        <v>7.5342648440599097E-2</v>
      </c>
      <c r="C331" s="6">
        <v>-59.4359218743895</v>
      </c>
      <c r="D331" s="3">
        <f t="shared" si="5"/>
        <v>-2.4591823513777036</v>
      </c>
    </row>
    <row r="332" spans="1:4">
      <c r="A332" s="6">
        <v>1949.84459975804</v>
      </c>
      <c r="B332" s="6">
        <v>7.40571423644973E-2</v>
      </c>
      <c r="C332" s="6">
        <v>-60.026722482918899</v>
      </c>
      <c r="D332" s="3">
        <f t="shared" si="5"/>
        <v>-2.6086610008149824</v>
      </c>
    </row>
    <row r="333" spans="1:4">
      <c r="A333" s="6">
        <v>1995.26231496888</v>
      </c>
      <c r="B333" s="6">
        <v>7.2742501115671404E-2</v>
      </c>
      <c r="C333" s="6">
        <v>-60.601288525002502</v>
      </c>
      <c r="D333" s="3">
        <f t="shared" si="5"/>
        <v>-2.7642354123237913</v>
      </c>
    </row>
    <row r="334" spans="1:4">
      <c r="A334" s="6">
        <v>2041.7379446695199</v>
      </c>
      <c r="B334" s="6">
        <v>7.1497277820981003E-2</v>
      </c>
      <c r="C334" s="6">
        <v>-61.122063866905798</v>
      </c>
      <c r="D334" s="3">
        <f t="shared" si="5"/>
        <v>-2.914209863232208</v>
      </c>
    </row>
    <row r="335" spans="1:4">
      <c r="A335" s="6">
        <v>2089.2961308540398</v>
      </c>
      <c r="B335" s="6">
        <v>7.0227361423701201E-2</v>
      </c>
      <c r="C335" s="6">
        <v>-61.683325511439698</v>
      </c>
      <c r="D335" s="3">
        <f t="shared" si="5"/>
        <v>-3.0698729710316797</v>
      </c>
    </row>
    <row r="336" spans="1:4">
      <c r="A336" s="6">
        <v>2137.9620895022299</v>
      </c>
      <c r="B336" s="6">
        <v>6.8973880861678202E-2</v>
      </c>
      <c r="C336" s="6">
        <v>-62.187212492767998</v>
      </c>
      <c r="D336" s="3">
        <f t="shared" si="5"/>
        <v>-3.2263067490641841</v>
      </c>
    </row>
    <row r="337" spans="1:4">
      <c r="A337" s="6">
        <v>2187.7616239495501</v>
      </c>
      <c r="B337" s="6">
        <v>6.7718562493617102E-2</v>
      </c>
      <c r="C337" s="6">
        <v>-62.6977290692869</v>
      </c>
      <c r="D337" s="3">
        <f t="shared" si="5"/>
        <v>-3.3858453903866703</v>
      </c>
    </row>
    <row r="338" spans="1:4">
      <c r="A338" s="6">
        <v>2238.7211385683399</v>
      </c>
      <c r="B338" s="6">
        <v>6.6510799479778601E-2</v>
      </c>
      <c r="C338" s="6">
        <v>-63.216623294267798</v>
      </c>
      <c r="D338" s="3">
        <f t="shared" si="5"/>
        <v>-3.542156635688225</v>
      </c>
    </row>
    <row r="339" spans="1:4">
      <c r="A339" s="6">
        <v>2290.8676527677699</v>
      </c>
      <c r="B339" s="6">
        <v>6.5237065456872897E-2</v>
      </c>
      <c r="C339" s="6">
        <v>-63.741256947963599</v>
      </c>
      <c r="D339" s="3">
        <f t="shared" si="5"/>
        <v>-3.710111659119248</v>
      </c>
    </row>
    <row r="340" spans="1:4">
      <c r="A340" s="6">
        <v>2344.2288153199202</v>
      </c>
      <c r="B340" s="6">
        <v>6.4097708884582397E-2</v>
      </c>
      <c r="C340" s="6">
        <v>-64.247995928640407</v>
      </c>
      <c r="D340" s="3">
        <f t="shared" si="5"/>
        <v>-3.8631498734508241</v>
      </c>
    </row>
    <row r="341" spans="1:4">
      <c r="A341" s="6">
        <v>2398.83291901949</v>
      </c>
      <c r="B341" s="6">
        <v>6.2904378477022405E-2</v>
      </c>
      <c r="C341" s="6">
        <v>-64.764593525712499</v>
      </c>
      <c r="D341" s="3">
        <f t="shared" si="5"/>
        <v>-4.0263824862521638</v>
      </c>
    </row>
    <row r="342" spans="1:4">
      <c r="A342" s="6">
        <v>2454.7089156850302</v>
      </c>
      <c r="B342" s="6">
        <v>6.1709459273492799E-2</v>
      </c>
      <c r="C342" s="6">
        <v>-65.2099141606719</v>
      </c>
      <c r="D342" s="3">
        <f t="shared" si="5"/>
        <v>-4.1929651811166329</v>
      </c>
    </row>
    <row r="343" spans="1:4">
      <c r="A343" s="6">
        <v>2511.8864315095798</v>
      </c>
      <c r="B343" s="6">
        <v>6.0519520527431203E-2</v>
      </c>
      <c r="C343" s="6">
        <v>-65.711246025960094</v>
      </c>
      <c r="D343" s="3">
        <f t="shared" si="5"/>
        <v>-4.3620904276220021</v>
      </c>
    </row>
    <row r="344" spans="1:4">
      <c r="A344" s="6">
        <v>2570.39578276886</v>
      </c>
      <c r="B344" s="6">
        <v>5.9401639686766997E-2</v>
      </c>
      <c r="C344" s="6">
        <v>-66.155882226406703</v>
      </c>
      <c r="D344" s="3">
        <f t="shared" si="5"/>
        <v>-4.5240313370473135</v>
      </c>
    </row>
    <row r="345" spans="1:4">
      <c r="A345" s="6">
        <v>2630.26799189538</v>
      </c>
      <c r="B345" s="6">
        <v>5.8235188307860598E-2</v>
      </c>
      <c r="C345" s="6">
        <v>-66.6936347841106</v>
      </c>
      <c r="D345" s="3">
        <f t="shared" si="5"/>
        <v>-4.6962903173320223</v>
      </c>
    </row>
    <row r="346" spans="1:4">
      <c r="A346" s="6">
        <v>2691.5348039269102</v>
      </c>
      <c r="B346" s="6">
        <v>5.7109302871576902E-2</v>
      </c>
      <c r="C346" s="6">
        <v>-67.133561950881997</v>
      </c>
      <c r="D346" s="3">
        <f t="shared" si="5"/>
        <v>-4.8658628239765678</v>
      </c>
    </row>
    <row r="347" spans="1:4">
      <c r="A347" s="6">
        <v>2754.2287033381599</v>
      </c>
      <c r="B347" s="6">
        <v>5.6013544840464197E-2</v>
      </c>
      <c r="C347" s="6">
        <v>-67.594573548562707</v>
      </c>
      <c r="D347" s="3">
        <f t="shared" si="5"/>
        <v>-5.034138839095208</v>
      </c>
    </row>
    <row r="348" spans="1:4">
      <c r="A348" s="6">
        <v>2818.3829312644498</v>
      </c>
      <c r="B348" s="6">
        <v>5.4879548045337997E-2</v>
      </c>
      <c r="C348" s="6">
        <v>-68.049189515201505</v>
      </c>
      <c r="D348" s="3">
        <f t="shared" si="5"/>
        <v>-5.2117894774488356</v>
      </c>
    </row>
    <row r="349" spans="1:4">
      <c r="A349" s="6">
        <v>2884.0315031266</v>
      </c>
      <c r="B349" s="6">
        <v>5.3814350312254497E-2</v>
      </c>
      <c r="C349" s="6">
        <v>-68.478409389042497</v>
      </c>
      <c r="D349" s="3">
        <f t="shared" si="5"/>
        <v>-5.3820379697970688</v>
      </c>
    </row>
    <row r="350" spans="1:4">
      <c r="A350" s="6">
        <v>2951.2092266663799</v>
      </c>
      <c r="B350" s="6">
        <v>5.2712401755469901E-2</v>
      </c>
      <c r="C350" s="6">
        <v>-68.9240349737548</v>
      </c>
      <c r="D350" s="3">
        <f t="shared" si="5"/>
        <v>-5.5617439081485029</v>
      </c>
    </row>
    <row r="351" spans="1:4">
      <c r="A351" s="6">
        <v>3019.9517204020099</v>
      </c>
      <c r="B351" s="6">
        <v>5.1699039992049403E-2</v>
      </c>
      <c r="C351" s="6">
        <v>-69.348913192038495</v>
      </c>
      <c r="D351" s="3">
        <f t="shared" si="5"/>
        <v>-5.7303504263325582</v>
      </c>
    </row>
    <row r="352" spans="1:4">
      <c r="A352" s="6">
        <v>3090.2954325135802</v>
      </c>
      <c r="B352" s="6">
        <v>5.0666823327881701E-2</v>
      </c>
      <c r="C352" s="6">
        <v>-69.769892951740601</v>
      </c>
      <c r="D352" s="3">
        <f t="shared" si="5"/>
        <v>-5.9055264787888371</v>
      </c>
    </row>
    <row r="353" spans="1:4">
      <c r="A353" s="6">
        <v>3162.2776601683699</v>
      </c>
      <c r="B353" s="6">
        <v>4.9625026873923901E-2</v>
      </c>
      <c r="C353" s="6">
        <v>-70.103357050710102</v>
      </c>
      <c r="D353" s="3">
        <f t="shared" si="5"/>
        <v>-6.0859849008209244</v>
      </c>
    </row>
    <row r="354" spans="1:4">
      <c r="A354" s="6">
        <v>3235.9365692962801</v>
      </c>
      <c r="B354" s="6">
        <v>4.8699553372977697E-2</v>
      </c>
      <c r="C354" s="6">
        <v>-70.562198335467102</v>
      </c>
      <c r="D354" s="3">
        <f t="shared" si="5"/>
        <v>-6.2495004342455873</v>
      </c>
    </row>
    <row r="355" spans="1:4">
      <c r="A355" s="6">
        <v>3311.3112148259002</v>
      </c>
      <c r="B355" s="6">
        <v>4.7718864526946E-2</v>
      </c>
      <c r="C355" s="6">
        <v>-70.899452329048103</v>
      </c>
      <c r="D355" s="3">
        <f t="shared" si="5"/>
        <v>-6.4261979788053649</v>
      </c>
    </row>
    <row r="356" spans="1:4">
      <c r="A356" s="6">
        <v>3388.44156139202</v>
      </c>
      <c r="B356" s="6">
        <v>4.67171083411696E-2</v>
      </c>
      <c r="C356" s="6">
        <v>-71.312479411153106</v>
      </c>
      <c r="D356" s="3">
        <f t="shared" si="5"/>
        <v>-6.61048093364046</v>
      </c>
    </row>
    <row r="357" spans="1:4">
      <c r="A357" s="6">
        <v>3467.3685045253101</v>
      </c>
      <c r="B357" s="6">
        <v>4.5784923522210197E-2</v>
      </c>
      <c r="C357" s="6">
        <v>-71.702362365265202</v>
      </c>
      <c r="D357" s="3">
        <f t="shared" si="5"/>
        <v>-6.7855501381864709</v>
      </c>
    </row>
    <row r="358" spans="1:4">
      <c r="A358" s="6">
        <v>3548.1338923357498</v>
      </c>
      <c r="B358" s="6">
        <v>4.4881231284718E-2</v>
      </c>
      <c r="C358" s="6">
        <v>-72.100333960674504</v>
      </c>
      <c r="D358" s="3">
        <f t="shared" si="5"/>
        <v>-6.9587047405532729</v>
      </c>
    </row>
    <row r="359" spans="1:4">
      <c r="A359" s="6">
        <v>3630.7805477010102</v>
      </c>
      <c r="B359" s="6">
        <v>4.3937066002069397E-2</v>
      </c>
      <c r="C359" s="6">
        <v>-72.496885360419199</v>
      </c>
      <c r="D359" s="3">
        <f t="shared" si="5"/>
        <v>-7.1433789490633215</v>
      </c>
    </row>
    <row r="360" spans="1:4">
      <c r="A360" s="6">
        <v>3715.3522909717199</v>
      </c>
      <c r="B360" s="6">
        <v>4.3035990705103999E-2</v>
      </c>
      <c r="C360" s="6">
        <v>-72.772231704799594</v>
      </c>
      <c r="D360" s="3">
        <f t="shared" si="5"/>
        <v>-7.3233638991354688</v>
      </c>
    </row>
    <row r="361" spans="1:4">
      <c r="A361" s="6">
        <v>3801.8939632056099</v>
      </c>
      <c r="B361" s="6">
        <v>4.2056842133294497E-2</v>
      </c>
      <c r="C361" s="6">
        <v>-73.129801843509</v>
      </c>
      <c r="D361" s="3">
        <f t="shared" si="5"/>
        <v>-7.523266794463952</v>
      </c>
    </row>
    <row r="362" spans="1:4">
      <c r="A362" s="6">
        <v>3890.4514499428001</v>
      </c>
      <c r="B362" s="6">
        <v>4.1242264339189601E-2</v>
      </c>
      <c r="C362" s="6">
        <v>-73.529271863076005</v>
      </c>
      <c r="D362" s="3">
        <f t="shared" si="5"/>
        <v>-7.6931499700890473</v>
      </c>
    </row>
    <row r="363" spans="1:4">
      <c r="A363" s="6">
        <v>3981.0717055349701</v>
      </c>
      <c r="B363" s="6">
        <v>4.0344297952434403E-2</v>
      </c>
      <c r="C363" s="6">
        <v>-73.8414990867292</v>
      </c>
      <c r="D363" s="3">
        <f t="shared" si="5"/>
        <v>-7.8843567493380124</v>
      </c>
    </row>
    <row r="364" spans="1:4">
      <c r="A364" s="6">
        <v>4073.8027780411198</v>
      </c>
      <c r="B364" s="6">
        <v>3.9510915276981799E-2</v>
      </c>
      <c r="C364" s="6">
        <v>-74.204283199596603</v>
      </c>
      <c r="D364" s="3">
        <f t="shared" si="5"/>
        <v>-8.0656581939496625</v>
      </c>
    </row>
    <row r="365" spans="1:4">
      <c r="A365" s="6">
        <v>4168.6938347033501</v>
      </c>
      <c r="B365" s="6">
        <v>3.8676969265878797E-2</v>
      </c>
      <c r="C365" s="6">
        <v>-74.480219395685396</v>
      </c>
      <c r="D365" s="3">
        <f t="shared" si="5"/>
        <v>-8.2509512929563442</v>
      </c>
    </row>
    <row r="366" spans="1:4">
      <c r="A366" s="6">
        <v>4265.7951880159198</v>
      </c>
      <c r="B366" s="6">
        <v>3.7936520466387701E-2</v>
      </c>
      <c r="C366" s="6">
        <v>-74.832685518710704</v>
      </c>
      <c r="D366" s="3">
        <f t="shared" si="5"/>
        <v>-8.4188501012856616</v>
      </c>
    </row>
    <row r="367" spans="1:4">
      <c r="A367" s="6">
        <v>4365.1583224016504</v>
      </c>
      <c r="B367" s="6">
        <v>3.71265671749888E-2</v>
      </c>
      <c r="C367" s="6">
        <v>-75.103891082957603</v>
      </c>
      <c r="D367" s="3">
        <f t="shared" si="5"/>
        <v>-8.6063040997116484</v>
      </c>
    </row>
    <row r="368" spans="1:4">
      <c r="A368" s="6">
        <v>4466.8359215096298</v>
      </c>
      <c r="B368" s="6">
        <v>3.6308028749571702E-2</v>
      </c>
      <c r="C368" s="6">
        <v>-75.388833894489906</v>
      </c>
      <c r="D368" s="3">
        <f t="shared" si="5"/>
        <v>-8.7999465868333075</v>
      </c>
    </row>
    <row r="369" spans="1:4">
      <c r="A369" s="6">
        <v>4570.8818961487495</v>
      </c>
      <c r="B369" s="6">
        <v>3.5604289420522503E-2</v>
      </c>
      <c r="C369" s="6">
        <v>-75.6780144721033</v>
      </c>
      <c r="D369" s="3">
        <f t="shared" si="5"/>
        <v>-8.9699535464726026</v>
      </c>
    </row>
    <row r="370" spans="1:4">
      <c r="A370" s="6">
        <v>4677.3514128719798</v>
      </c>
      <c r="B370" s="6">
        <v>3.4819301927396698E-2</v>
      </c>
      <c r="C370" s="6">
        <v>-75.969084836890701</v>
      </c>
      <c r="D370" s="3">
        <f t="shared" si="5"/>
        <v>-9.1635988011449161</v>
      </c>
    </row>
    <row r="371" spans="1:4">
      <c r="A371" s="6">
        <v>4786.3009232263803</v>
      </c>
      <c r="B371" s="6">
        <v>3.40302891420039E-2</v>
      </c>
      <c r="C371" s="6">
        <v>-76.259488256707897</v>
      </c>
      <c r="D371" s="3">
        <f t="shared" si="5"/>
        <v>-9.3626872171767843</v>
      </c>
    </row>
    <row r="372" spans="1:4">
      <c r="A372" s="6">
        <v>4897.7881936844597</v>
      </c>
      <c r="B372" s="6">
        <v>3.3273326195551498E-2</v>
      </c>
      <c r="C372" s="6">
        <v>-76.463231128115495</v>
      </c>
      <c r="D372" s="3">
        <f t="shared" si="5"/>
        <v>-9.5580756470848627</v>
      </c>
    </row>
    <row r="373" spans="1:4">
      <c r="A373" s="6">
        <v>5011.8723362727196</v>
      </c>
      <c r="B373" s="6">
        <v>3.2503537679323499E-2</v>
      </c>
      <c r="C373" s="6">
        <v>-76.739303937787298</v>
      </c>
      <c r="D373" s="3">
        <f t="shared" si="5"/>
        <v>-9.7613873582714685</v>
      </c>
    </row>
    <row r="374" spans="1:4">
      <c r="A374" s="6">
        <v>5128.6138399136398</v>
      </c>
      <c r="B374" s="6">
        <v>3.1873201060152602E-2</v>
      </c>
      <c r="C374" s="6">
        <v>-77.1205080307043</v>
      </c>
      <c r="D374" s="3">
        <f t="shared" si="5"/>
        <v>-9.9314863534005315</v>
      </c>
    </row>
    <row r="375" spans="1:4">
      <c r="A375" s="6">
        <v>5248.0746024977198</v>
      </c>
      <c r="B375" s="6">
        <v>3.11632700428894E-2</v>
      </c>
      <c r="C375" s="6">
        <v>-77.364040899474503</v>
      </c>
      <c r="D375" s="3">
        <f t="shared" si="5"/>
        <v>-10.127139539200487</v>
      </c>
    </row>
    <row r="376" spans="1:4">
      <c r="A376" s="6">
        <v>5370.3179637025196</v>
      </c>
      <c r="B376" s="6">
        <v>3.0479096181260198E-2</v>
      </c>
      <c r="C376" s="6">
        <v>-77.582182756546302</v>
      </c>
      <c r="D376" s="3">
        <f t="shared" si="5"/>
        <v>-10.319958311813551</v>
      </c>
    </row>
    <row r="377" spans="1:4">
      <c r="A377" s="6">
        <v>5495.4087385762396</v>
      </c>
      <c r="B377" s="6">
        <v>2.9805769850627401E-2</v>
      </c>
      <c r="C377" s="6">
        <v>-77.765893323160498</v>
      </c>
      <c r="D377" s="3">
        <f t="shared" si="5"/>
        <v>-10.513993126707526</v>
      </c>
    </row>
    <row r="378" spans="1:4">
      <c r="A378" s="6">
        <v>5623.4132519034902</v>
      </c>
      <c r="B378" s="6">
        <v>2.9184952602369401E-2</v>
      </c>
      <c r="C378" s="6">
        <v>-78.111753812508994</v>
      </c>
      <c r="D378" s="3">
        <f t="shared" si="5"/>
        <v>-10.696820153326991</v>
      </c>
    </row>
    <row r="379" spans="1:4">
      <c r="A379" s="6">
        <v>5754.3993733715697</v>
      </c>
      <c r="B379" s="6">
        <v>2.8455211788657502E-2</v>
      </c>
      <c r="C379" s="6">
        <v>-78.395094313936099</v>
      </c>
      <c r="D379" s="3">
        <f t="shared" si="5"/>
        <v>-10.916763552859397</v>
      </c>
    </row>
    <row r="380" spans="1:4">
      <c r="A380" s="6">
        <v>5888.43655355589</v>
      </c>
      <c r="B380" s="6">
        <v>2.78812240684265E-2</v>
      </c>
      <c r="C380" s="6">
        <v>-78.503354049759906</v>
      </c>
      <c r="D380" s="3">
        <f t="shared" si="5"/>
        <v>-11.093763266793772</v>
      </c>
    </row>
    <row r="381" spans="1:4">
      <c r="A381" s="6">
        <v>6025.5958607435696</v>
      </c>
      <c r="B381" s="6">
        <v>2.7279698773978001E-2</v>
      </c>
      <c r="C381" s="6">
        <v>-78.816748618502402</v>
      </c>
      <c r="D381" s="3">
        <f t="shared" si="5"/>
        <v>-11.2832085905175</v>
      </c>
    </row>
    <row r="382" spans="1:4">
      <c r="A382" s="6">
        <v>6165.9500186148198</v>
      </c>
      <c r="B382" s="6">
        <v>2.6641534060996699E-2</v>
      </c>
      <c r="C382" s="6">
        <v>-79.072438435919196</v>
      </c>
      <c r="D382" s="3">
        <f t="shared" si="5"/>
        <v>-11.488815428590286</v>
      </c>
    </row>
    <row r="383" spans="1:4">
      <c r="A383" s="6">
        <v>6309.5734448019302</v>
      </c>
      <c r="B383" s="6">
        <v>2.6013861304019299E-2</v>
      </c>
      <c r="C383" s="6">
        <v>-79.145524274373798</v>
      </c>
      <c r="D383" s="3">
        <f t="shared" si="5"/>
        <v>-11.695903591556672</v>
      </c>
    </row>
    <row r="384" spans="1:4">
      <c r="A384" s="6">
        <v>6456.5422903465496</v>
      </c>
      <c r="B384" s="6">
        <v>2.5502724035139201E-2</v>
      </c>
      <c r="C384" s="6">
        <v>-79.459087339329002</v>
      </c>
      <c r="D384" s="3">
        <f t="shared" si="5"/>
        <v>-11.868268571520703</v>
      </c>
    </row>
    <row r="385" spans="1:4">
      <c r="A385" s="6">
        <v>6606.93448007596</v>
      </c>
      <c r="B385" s="6">
        <v>2.49390360191123E-2</v>
      </c>
      <c r="C385" s="6">
        <v>-79.670231921922294</v>
      </c>
      <c r="D385" s="3">
        <f t="shared" si="5"/>
        <v>-12.062406750646923</v>
      </c>
    </row>
    <row r="386" spans="1:4">
      <c r="A386" s="6">
        <v>6760.8297539198102</v>
      </c>
      <c r="B386" s="6">
        <v>2.4395796445833801E-2</v>
      </c>
      <c r="C386" s="6">
        <v>-79.787261985720306</v>
      </c>
      <c r="D386" s="3">
        <f t="shared" si="5"/>
        <v>-12.253699979495419</v>
      </c>
    </row>
    <row r="387" spans="1:4">
      <c r="A387" s="6">
        <v>6918.3097091893596</v>
      </c>
      <c r="B387" s="6">
        <v>2.3909212097964899E-2</v>
      </c>
      <c r="C387" s="6">
        <v>-79.967804334520906</v>
      </c>
      <c r="D387" s="3">
        <f t="shared" si="5"/>
        <v>-12.428694706997907</v>
      </c>
    </row>
    <row r="388" spans="1:4">
      <c r="A388" s="6">
        <v>7079.4578438413801</v>
      </c>
      <c r="B388" s="6">
        <v>2.33425638952134E-2</v>
      </c>
      <c r="C388" s="6">
        <v>-80.230838652243605</v>
      </c>
      <c r="D388" s="3">
        <f t="shared" ref="D388:D451" si="6" xml:space="preserve"> 20*LOG(B388*10)</f>
        <v>-12.63702887464782</v>
      </c>
    </row>
    <row r="389" spans="1:4">
      <c r="A389" s="6">
        <v>7244.3596007499</v>
      </c>
      <c r="B389" s="6">
        <v>2.2866654998837301E-2</v>
      </c>
      <c r="C389" s="6">
        <v>-80.320226740090007</v>
      </c>
      <c r="D389" s="3">
        <f t="shared" si="6"/>
        <v>-12.81594721227734</v>
      </c>
    </row>
    <row r="390" spans="1:4">
      <c r="A390" s="6">
        <v>7413.10241300917</v>
      </c>
      <c r="B390" s="6">
        <v>2.2315139049905799E-2</v>
      </c>
      <c r="C390" s="6">
        <v>-80.727134699701494</v>
      </c>
      <c r="D390" s="3">
        <f t="shared" si="6"/>
        <v>-13.028008052858324</v>
      </c>
    </row>
    <row r="391" spans="1:4">
      <c r="A391" s="6">
        <v>7585.7757502918403</v>
      </c>
      <c r="B391" s="6">
        <v>2.18236108873529E-2</v>
      </c>
      <c r="C391" s="6">
        <v>-80.685749201960206</v>
      </c>
      <c r="D391" s="3">
        <f t="shared" si="6"/>
        <v>-13.221467807574571</v>
      </c>
    </row>
    <row r="392" spans="1:4">
      <c r="A392" s="6">
        <v>7762.4711662869204</v>
      </c>
      <c r="B392" s="6">
        <v>2.12929591860626E-2</v>
      </c>
      <c r="C392" s="6">
        <v>-80.995179432364196</v>
      </c>
      <c r="D392" s="3">
        <f t="shared" si="6"/>
        <v>-13.435279567033048</v>
      </c>
    </row>
    <row r="393" spans="1:4">
      <c r="A393" s="6">
        <v>7943.2823472428099</v>
      </c>
      <c r="B393" s="6">
        <v>2.0807894914188399E-2</v>
      </c>
      <c r="C393" s="6">
        <v>-81.223246923315997</v>
      </c>
      <c r="D393" s="3">
        <f t="shared" si="6"/>
        <v>-13.635437082356079</v>
      </c>
    </row>
    <row r="394" spans="1:4">
      <c r="A394" s="6">
        <v>8128.3051616409903</v>
      </c>
      <c r="B394" s="6">
        <v>2.0379325766719001E-2</v>
      </c>
      <c r="C394" s="6">
        <v>-81.135909088661705</v>
      </c>
      <c r="D394" s="3">
        <f t="shared" si="6"/>
        <v>-13.816203767374169</v>
      </c>
    </row>
    <row r="395" spans="1:4">
      <c r="A395" s="6">
        <v>8317.6377110267094</v>
      </c>
      <c r="B395" s="6">
        <v>1.9973517576061899E-2</v>
      </c>
      <c r="C395" s="6">
        <v>-81.431868525181002</v>
      </c>
      <c r="D395" s="3">
        <f t="shared" si="6"/>
        <v>-13.990908878504333</v>
      </c>
    </row>
    <row r="396" spans="1:4">
      <c r="A396" s="6">
        <v>8511.3803820237608</v>
      </c>
      <c r="B396" s="6">
        <v>1.9503828929720499E-2</v>
      </c>
      <c r="C396" s="6">
        <v>-81.733187965276599</v>
      </c>
      <c r="D396" s="3">
        <f t="shared" si="6"/>
        <v>-14.197602419095725</v>
      </c>
    </row>
    <row r="397" spans="1:4">
      <c r="A397" s="6">
        <v>8709.6358995608098</v>
      </c>
      <c r="B397" s="6">
        <v>1.90915830014338E-2</v>
      </c>
      <c r="C397" s="6">
        <v>-81.644962312181704</v>
      </c>
      <c r="D397" s="3">
        <f t="shared" si="6"/>
        <v>-14.383161201341146</v>
      </c>
    </row>
    <row r="398" spans="1:4">
      <c r="A398" s="6">
        <v>8912.5093813374606</v>
      </c>
      <c r="B398" s="6">
        <v>1.86301990629964E-2</v>
      </c>
      <c r="C398" s="6">
        <v>-81.919629501010604</v>
      </c>
      <c r="D398" s="3">
        <f t="shared" si="6"/>
        <v>-14.595650093165842</v>
      </c>
    </row>
    <row r="399" spans="1:4">
      <c r="A399" s="6">
        <v>9120.1083935590996</v>
      </c>
      <c r="B399" s="6">
        <v>1.8272981069944499E-2</v>
      </c>
      <c r="C399" s="6">
        <v>-82.035082895530806</v>
      </c>
      <c r="D399" s="3">
        <f t="shared" si="6"/>
        <v>-14.763811913797451</v>
      </c>
    </row>
    <row r="400" spans="1:4">
      <c r="A400" s="6">
        <v>9332.5430079699108</v>
      </c>
      <c r="B400" s="6">
        <v>1.7835613524290299E-2</v>
      </c>
      <c r="C400" s="6">
        <v>-81.928728737156206</v>
      </c>
      <c r="D400" s="3">
        <f t="shared" si="6"/>
        <v>-14.974238936906767</v>
      </c>
    </row>
    <row r="401" spans="1:4">
      <c r="A401" s="6">
        <v>9549.92586021436</v>
      </c>
      <c r="B401" s="6">
        <v>1.7411066192024802E-2</v>
      </c>
      <c r="C401" s="6">
        <v>-82.289538428071296</v>
      </c>
      <c r="D401" s="3">
        <f t="shared" si="6"/>
        <v>-15.183492668250473</v>
      </c>
    </row>
    <row r="402" spans="1:4">
      <c r="A402" s="6">
        <v>9772.3722095581106</v>
      </c>
      <c r="B402" s="6">
        <v>1.70147927123495E-2</v>
      </c>
      <c r="C402" s="6">
        <v>-82.351889195234406</v>
      </c>
      <c r="D402" s="3">
        <f t="shared" si="6"/>
        <v>-15.383466749090323</v>
      </c>
    </row>
    <row r="403" spans="1:4">
      <c r="A403" s="6">
        <v>10000</v>
      </c>
      <c r="B403" s="6">
        <v>1.6630457005575101E-2</v>
      </c>
      <c r="C403" s="6">
        <v>-82.5330957355159</v>
      </c>
      <c r="D403" s="3">
        <f t="shared" si="6"/>
        <v>-15.58191632376068</v>
      </c>
    </row>
    <row r="404" spans="1:4">
      <c r="A404" s="6">
        <v>10232.9299228075</v>
      </c>
      <c r="B404" s="6">
        <v>1.6303166750373601E-2</v>
      </c>
      <c r="C404" s="6">
        <v>-82.6256264855692</v>
      </c>
      <c r="D404" s="3">
        <f t="shared" si="6"/>
        <v>-15.75456058844374</v>
      </c>
    </row>
    <row r="405" spans="1:4">
      <c r="A405" s="6">
        <v>10471.285480508999</v>
      </c>
      <c r="B405" s="6">
        <v>1.59187995239875E-2</v>
      </c>
      <c r="C405" s="6">
        <v>-82.676467162113596</v>
      </c>
      <c r="D405" s="3">
        <f t="shared" si="6"/>
        <v>-15.961793731672923</v>
      </c>
    </row>
    <row r="406" spans="1:4">
      <c r="A406" s="6">
        <v>10715.193052376</v>
      </c>
      <c r="B406" s="6">
        <v>1.5525886888337699E-2</v>
      </c>
      <c r="C406" s="6">
        <v>-82.888279110006195</v>
      </c>
      <c r="D406" s="3">
        <f t="shared" si="6"/>
        <v>-16.178871643047191</v>
      </c>
    </row>
    <row r="407" spans="1:4">
      <c r="A407" s="6">
        <v>10964.7819614318</v>
      </c>
      <c r="B407" s="6">
        <v>1.5205062054098E-2</v>
      </c>
      <c r="C407" s="6">
        <v>-83.058664912364407</v>
      </c>
      <c r="D407" s="3">
        <f t="shared" si="6"/>
        <v>-16.360236061929573</v>
      </c>
    </row>
    <row r="408" spans="1:4">
      <c r="A408" s="6">
        <v>11220.184543019601</v>
      </c>
      <c r="B408" s="6">
        <v>1.48434108793206E-2</v>
      </c>
      <c r="C408" s="6">
        <v>-82.994226573601694</v>
      </c>
      <c r="D408" s="3">
        <f t="shared" si="6"/>
        <v>-16.569325814216946</v>
      </c>
    </row>
    <row r="409" spans="1:4">
      <c r="A409" s="6">
        <v>11481.536214968801</v>
      </c>
      <c r="B409" s="6">
        <v>1.45140197173746E-2</v>
      </c>
      <c r="C409" s="6">
        <v>-83.052489505228806</v>
      </c>
      <c r="D409" s="3">
        <f t="shared" si="6"/>
        <v>-16.76424582525328</v>
      </c>
    </row>
    <row r="410" spans="1:4">
      <c r="A410" s="6">
        <v>11748.9755493952</v>
      </c>
      <c r="B410" s="6">
        <v>1.4146806062261199E-2</v>
      </c>
      <c r="C410" s="6">
        <v>-83.153245579664798</v>
      </c>
      <c r="D410" s="3">
        <f t="shared" si="6"/>
        <v>-16.986832002946802</v>
      </c>
    </row>
    <row r="411" spans="1:4">
      <c r="A411" s="6">
        <v>12022.6443461741</v>
      </c>
      <c r="B411" s="6">
        <v>1.38608692887159E-2</v>
      </c>
      <c r="C411" s="6">
        <v>-83.256280028053297</v>
      </c>
      <c r="D411" s="3">
        <f t="shared" si="6"/>
        <v>-17.164190639139541</v>
      </c>
    </row>
    <row r="412" spans="1:4">
      <c r="A412" s="6">
        <v>12302.6877081238</v>
      </c>
      <c r="B412" s="6">
        <v>1.3552122053898399E-2</v>
      </c>
      <c r="C412" s="6">
        <v>-83.672170691268803</v>
      </c>
      <c r="D412" s="3">
        <f t="shared" si="6"/>
        <v>-17.359853912557995</v>
      </c>
    </row>
    <row r="413" spans="1:4">
      <c r="A413" s="6">
        <v>12589.2541179416</v>
      </c>
      <c r="B413" s="6">
        <v>1.32469119663641E-2</v>
      </c>
      <c r="C413" s="6">
        <v>-83.690051179311297</v>
      </c>
      <c r="D413" s="3">
        <f t="shared" si="6"/>
        <v>-17.557706996463402</v>
      </c>
    </row>
    <row r="414" spans="1:4">
      <c r="A414" s="6">
        <v>12882.4955169313</v>
      </c>
      <c r="B414" s="6">
        <v>1.29335768587079E-2</v>
      </c>
      <c r="C414" s="6">
        <v>-83.462116046050198</v>
      </c>
      <c r="D414" s="3">
        <f t="shared" si="6"/>
        <v>-17.765627034987432</v>
      </c>
    </row>
    <row r="415" spans="1:4">
      <c r="A415" s="6">
        <v>13182.567385564</v>
      </c>
      <c r="B415" s="6">
        <v>1.26454654711782E-2</v>
      </c>
      <c r="C415" s="6">
        <v>-84.195578668090505</v>
      </c>
      <c r="D415" s="3">
        <f t="shared" si="6"/>
        <v>-17.961303598683187</v>
      </c>
    </row>
    <row r="416" spans="1:4">
      <c r="A416" s="6">
        <v>13489.628825916499</v>
      </c>
      <c r="B416" s="6">
        <v>1.2354642518687901E-2</v>
      </c>
      <c r="C416" s="6">
        <v>-83.926081308488406</v>
      </c>
      <c r="D416" s="3">
        <f t="shared" si="6"/>
        <v>-18.163396327629481</v>
      </c>
    </row>
    <row r="417" spans="1:4">
      <c r="A417" s="6">
        <v>13803.842646028799</v>
      </c>
      <c r="B417" s="6">
        <v>1.2073285071499301E-2</v>
      </c>
      <c r="C417" s="6">
        <v>-84.028443433763599</v>
      </c>
      <c r="D417" s="3">
        <f t="shared" si="6"/>
        <v>-18.363490895798936</v>
      </c>
    </row>
    <row r="418" spans="1:4">
      <c r="A418" s="6">
        <v>14125.375446227499</v>
      </c>
      <c r="B418" s="6">
        <v>1.1848840969211001E-2</v>
      </c>
      <c r="C418" s="6">
        <v>-84.144502646333393</v>
      </c>
      <c r="D418" s="3">
        <f t="shared" si="6"/>
        <v>-18.526482588510628</v>
      </c>
    </row>
    <row r="419" spans="1:4">
      <c r="A419" s="6">
        <v>14454.3977074592</v>
      </c>
      <c r="B419" s="6">
        <v>1.1540332971147999E-2</v>
      </c>
      <c r="C419" s="6">
        <v>-83.961607446614906</v>
      </c>
      <c r="D419" s="3">
        <f t="shared" si="6"/>
        <v>-18.755633207581447</v>
      </c>
    </row>
    <row r="420" spans="1:4">
      <c r="A420" s="6">
        <v>14791.083881682</v>
      </c>
      <c r="B420" s="6">
        <v>1.1247243391249301E-2</v>
      </c>
      <c r="C420" s="6">
        <v>-84.162544289952507</v>
      </c>
      <c r="D420" s="3">
        <f t="shared" si="6"/>
        <v>-18.97907813179334</v>
      </c>
    </row>
    <row r="421" spans="1:4">
      <c r="A421" s="6">
        <v>15135.612484362</v>
      </c>
      <c r="B421" s="6">
        <v>1.0956935209047501E-2</v>
      </c>
      <c r="C421" s="6">
        <v>-84.514317074198999</v>
      </c>
      <c r="D421" s="3">
        <f t="shared" si="6"/>
        <v>-19.206218128589878</v>
      </c>
    </row>
    <row r="422" spans="1:4">
      <c r="A422" s="6">
        <v>15488.1661891248</v>
      </c>
      <c r="B422" s="6">
        <v>1.08662645344722E-2</v>
      </c>
      <c r="C422" s="6">
        <v>-84.304758909243105</v>
      </c>
      <c r="D422" s="3">
        <f t="shared" si="6"/>
        <v>-19.278394529276007</v>
      </c>
    </row>
    <row r="423" spans="1:4">
      <c r="A423" s="6">
        <v>15848.931924611101</v>
      </c>
      <c r="B423" s="6">
        <v>1.04334587114208E-2</v>
      </c>
      <c r="C423" s="6">
        <v>-84.540500720166904</v>
      </c>
      <c r="D423" s="3">
        <f t="shared" si="6"/>
        <v>-19.63143396515558</v>
      </c>
    </row>
    <row r="424" spans="1:4">
      <c r="A424" s="6">
        <v>16218.1009735892</v>
      </c>
      <c r="B424" s="6">
        <v>1.0306670664664799E-2</v>
      </c>
      <c r="C424" s="6">
        <v>-84.676057735771707</v>
      </c>
      <c r="D424" s="3">
        <f t="shared" si="6"/>
        <v>-19.737632020176058</v>
      </c>
    </row>
    <row r="425" spans="1:4">
      <c r="A425" s="6">
        <v>16595.869074375601</v>
      </c>
      <c r="B425" s="6">
        <v>9.96065801520871E-3</v>
      </c>
      <c r="C425" s="6">
        <v>-84.633435206393301</v>
      </c>
      <c r="D425" s="3">
        <f t="shared" si="6"/>
        <v>-20.034239410372052</v>
      </c>
    </row>
    <row r="426" spans="1:4">
      <c r="A426" s="6">
        <v>16982.436524617398</v>
      </c>
      <c r="B426" s="6">
        <v>9.8331847410030697E-3</v>
      </c>
      <c r="C426" s="6">
        <v>-84.620761083216095</v>
      </c>
      <c r="D426" s="3">
        <f t="shared" si="6"/>
        <v>-20.146116029033386</v>
      </c>
    </row>
    <row r="427" spans="1:4">
      <c r="A427" s="6">
        <v>17378.0082874937</v>
      </c>
      <c r="B427" s="6">
        <v>9.6493054238663105E-3</v>
      </c>
      <c r="C427" s="6">
        <v>-84.869177250143906</v>
      </c>
      <c r="D427" s="3">
        <f t="shared" si="6"/>
        <v>-20.310078938178169</v>
      </c>
    </row>
    <row r="428" spans="1:4">
      <c r="A428" s="6">
        <v>17782.794100389201</v>
      </c>
      <c r="B428" s="6">
        <v>9.3284431929633004E-3</v>
      </c>
      <c r="C428" s="6">
        <v>-84.437186248006398</v>
      </c>
      <c r="D428" s="3">
        <f t="shared" si="6"/>
        <v>-20.603816576559609</v>
      </c>
    </row>
    <row r="429" spans="1:4">
      <c r="A429" s="6">
        <v>18197.008586099801</v>
      </c>
      <c r="B429" s="6">
        <v>9.1130799341518302E-3</v>
      </c>
      <c r="C429" s="6">
        <v>-84.368084429593793</v>
      </c>
      <c r="D429" s="3">
        <f t="shared" si="6"/>
        <v>-20.806696407086207</v>
      </c>
    </row>
    <row r="430" spans="1:4">
      <c r="A430" s="6">
        <v>18620.871366628598</v>
      </c>
      <c r="B430" s="6">
        <v>8.9431778649319699E-3</v>
      </c>
      <c r="C430" s="6">
        <v>-84.922541022586401</v>
      </c>
      <c r="D430" s="3">
        <f t="shared" si="6"/>
        <v>-20.970162635339179</v>
      </c>
    </row>
    <row r="431" spans="1:4">
      <c r="A431" s="6">
        <v>19054.607179632399</v>
      </c>
      <c r="B431" s="6">
        <v>8.8512425266082696E-3</v>
      </c>
      <c r="C431" s="6">
        <v>-85.512615225545105</v>
      </c>
      <c r="D431" s="3">
        <f t="shared" si="6"/>
        <v>-21.059915185880676</v>
      </c>
    </row>
    <row r="432" spans="1:4">
      <c r="A432" s="6">
        <v>19498.445997580398</v>
      </c>
      <c r="B432" s="6">
        <v>8.61949027207164E-3</v>
      </c>
      <c r="C432" s="6">
        <v>-84.4313058906517</v>
      </c>
      <c r="D432" s="3">
        <f t="shared" si="6"/>
        <v>-21.29036832288401</v>
      </c>
    </row>
    <row r="433" spans="1:4">
      <c r="A433" s="6">
        <v>19952.623149688701</v>
      </c>
      <c r="B433" s="6">
        <v>8.42286741391572E-3</v>
      </c>
      <c r="C433" s="6">
        <v>-85.155643714784702</v>
      </c>
      <c r="D433" s="3">
        <f t="shared" si="6"/>
        <v>-21.490800711464217</v>
      </c>
    </row>
    <row r="434" spans="1:4">
      <c r="A434" s="6">
        <v>20417.379446695199</v>
      </c>
      <c r="B434" s="6">
        <v>8.3834416082278901E-3</v>
      </c>
      <c r="C434" s="6">
        <v>-85.140351637750996</v>
      </c>
      <c r="D434" s="3">
        <f t="shared" si="6"/>
        <v>-21.531553124719952</v>
      </c>
    </row>
    <row r="435" spans="1:4">
      <c r="A435" s="6">
        <v>20892.9613085403</v>
      </c>
      <c r="B435" s="6">
        <v>8.0120130075719397E-3</v>
      </c>
      <c r="C435" s="6">
        <v>-84.827930027340301</v>
      </c>
      <c r="D435" s="3">
        <f t="shared" si="6"/>
        <v>-21.925167085941343</v>
      </c>
    </row>
    <row r="436" spans="1:4">
      <c r="A436" s="6">
        <v>21379.620895022301</v>
      </c>
      <c r="B436" s="6">
        <v>7.8355942498512503E-3</v>
      </c>
      <c r="C436" s="6">
        <v>-85.194029705783294</v>
      </c>
      <c r="D436" s="3">
        <f t="shared" si="6"/>
        <v>-22.118561222849298</v>
      </c>
    </row>
    <row r="437" spans="1:4">
      <c r="A437" s="6">
        <v>21877.616239495499</v>
      </c>
      <c r="B437" s="6">
        <v>7.58063004394383E-3</v>
      </c>
      <c r="C437" s="6">
        <v>-84.713581230640699</v>
      </c>
      <c r="D437" s="3">
        <f t="shared" si="6"/>
        <v>-22.405893952696516</v>
      </c>
    </row>
    <row r="438" spans="1:4">
      <c r="A438" s="6">
        <v>22387.211385683298</v>
      </c>
      <c r="B438" s="6">
        <v>7.4043382577340302E-3</v>
      </c>
      <c r="C438" s="6">
        <v>-84.807516047483006</v>
      </c>
      <c r="D438" s="3">
        <f t="shared" si="6"/>
        <v>-22.610274985547036</v>
      </c>
    </row>
    <row r="439" spans="1:4">
      <c r="A439" s="6">
        <v>22908.676527677701</v>
      </c>
      <c r="B439" s="6">
        <v>7.2566219620306604E-3</v>
      </c>
      <c r="C439" s="6">
        <v>-84.620771549510806</v>
      </c>
      <c r="D439" s="3">
        <f t="shared" si="6"/>
        <v>-22.785310023088687</v>
      </c>
    </row>
    <row r="440" spans="1:4">
      <c r="A440" s="6">
        <v>23442.288153199199</v>
      </c>
      <c r="B440" s="6">
        <v>7.2037528087355498E-3</v>
      </c>
      <c r="C440" s="6">
        <v>-84.769522028514899</v>
      </c>
      <c r="D440" s="3">
        <f t="shared" si="6"/>
        <v>-22.848823961591968</v>
      </c>
    </row>
    <row r="441" spans="1:4">
      <c r="A441" s="6">
        <v>23988.329190194901</v>
      </c>
      <c r="B441" s="6">
        <v>6.9324077955654397E-3</v>
      </c>
      <c r="C441" s="6">
        <v>-85.169007882475199</v>
      </c>
      <c r="D441" s="3">
        <f t="shared" si="6"/>
        <v>-23.182317960839551</v>
      </c>
    </row>
    <row r="442" spans="1:4">
      <c r="A442" s="6">
        <v>24547.089156850299</v>
      </c>
      <c r="B442" s="6">
        <v>6.8023914060309299E-3</v>
      </c>
      <c r="C442" s="6">
        <v>-84.678913823878901</v>
      </c>
      <c r="D442" s="3">
        <f t="shared" si="6"/>
        <v>-23.346767652156245</v>
      </c>
    </row>
    <row r="443" spans="1:4">
      <c r="A443" s="6">
        <v>25118.864315095801</v>
      </c>
      <c r="B443" s="6">
        <v>6.6359163880174996E-3</v>
      </c>
      <c r="C443" s="6">
        <v>-84.915534248040601</v>
      </c>
      <c r="D443" s="3">
        <f t="shared" si="6"/>
        <v>-23.56198189373529</v>
      </c>
    </row>
    <row r="444" spans="1:4">
      <c r="A444" s="6">
        <v>25703.957827688599</v>
      </c>
      <c r="B444" s="6">
        <v>6.4692601251876E-3</v>
      </c>
      <c r="C444" s="6">
        <v>-84.444451005740206</v>
      </c>
      <c r="D444" s="3">
        <f t="shared" si="6"/>
        <v>-23.782907715597098</v>
      </c>
    </row>
    <row r="445" spans="1:4">
      <c r="A445" s="6">
        <v>26302.6799189538</v>
      </c>
      <c r="B445" s="6">
        <v>6.4361651247431297E-3</v>
      </c>
      <c r="C445" s="6">
        <v>-85.105846591567996</v>
      </c>
      <c r="D445" s="3">
        <f t="shared" si="6"/>
        <v>-23.827456445453837</v>
      </c>
    </row>
    <row r="446" spans="1:4">
      <c r="A446" s="6">
        <v>26915.348039269102</v>
      </c>
      <c r="B446" s="6">
        <v>6.29024026969694E-3</v>
      </c>
      <c r="C446" s="6">
        <v>-84.831404519808004</v>
      </c>
      <c r="D446" s="3">
        <f t="shared" si="6"/>
        <v>-24.026655307912982</v>
      </c>
    </row>
    <row r="447" spans="1:4">
      <c r="A447" s="6">
        <v>27542.287033381599</v>
      </c>
      <c r="B447" s="6">
        <v>6.0707894161846996E-3</v>
      </c>
      <c r="C447" s="6">
        <v>-84.4812455393036</v>
      </c>
      <c r="D447" s="3">
        <f t="shared" si="6"/>
        <v>-24.335096633844429</v>
      </c>
    </row>
    <row r="448" spans="1:4">
      <c r="A448" s="6">
        <v>28183.829312644499</v>
      </c>
      <c r="B448" s="6">
        <v>5.9899335828315402E-3</v>
      </c>
      <c r="C448" s="6">
        <v>-85.113354302626604</v>
      </c>
      <c r="D448" s="3">
        <f t="shared" si="6"/>
        <v>-24.451559861962295</v>
      </c>
    </row>
    <row r="449" spans="1:4">
      <c r="A449" s="6">
        <v>28840.315031266</v>
      </c>
      <c r="B449" s="6">
        <v>5.8016440798543201E-3</v>
      </c>
      <c r="C449" s="6">
        <v>-85.226351485155902</v>
      </c>
      <c r="D449" s="3">
        <f t="shared" si="6"/>
        <v>-24.728978357604667</v>
      </c>
    </row>
    <row r="450" spans="1:4">
      <c r="A450" s="6">
        <v>29512.0922666638</v>
      </c>
      <c r="B450" s="6">
        <v>5.7947517478253796E-3</v>
      </c>
      <c r="C450" s="6">
        <v>-85.473862559686197</v>
      </c>
      <c r="D450" s="3">
        <f t="shared" si="6"/>
        <v>-24.73930329705847</v>
      </c>
    </row>
    <row r="451" spans="1:4">
      <c r="A451" s="6">
        <v>30199.5172040201</v>
      </c>
      <c r="B451" s="6">
        <v>5.6449810143323802E-3</v>
      </c>
      <c r="C451" s="6">
        <v>-84.934316570183796</v>
      </c>
      <c r="D451" s="3">
        <f t="shared" si="6"/>
        <v>-24.966750287834468</v>
      </c>
    </row>
    <row r="452" spans="1:4">
      <c r="A452" s="6">
        <v>30902.954325135899</v>
      </c>
      <c r="B452" s="6">
        <v>5.4838395931680103E-3</v>
      </c>
      <c r="C452" s="6">
        <v>-85.2885716333587</v>
      </c>
      <c r="D452" s="3">
        <f t="shared" ref="D452:D503" si="7" xml:space="preserve"> 20*LOG(B452*10)</f>
        <v>-25.218305143372032</v>
      </c>
    </row>
    <row r="453" spans="1:4">
      <c r="A453" s="6">
        <v>31622.7766016838</v>
      </c>
      <c r="B453" s="6">
        <v>5.4174308239146596E-3</v>
      </c>
      <c r="C453" s="6">
        <v>-85.404652368811</v>
      </c>
      <c r="D453" s="3">
        <f t="shared" si="7"/>
        <v>-25.324132511040425</v>
      </c>
    </row>
    <row r="454" spans="1:4">
      <c r="A454" s="6">
        <v>32359.365692962801</v>
      </c>
      <c r="B454" s="6">
        <v>5.2095158009889501E-3</v>
      </c>
      <c r="C454" s="6">
        <v>-85.598093515493602</v>
      </c>
      <c r="D454" s="3">
        <f t="shared" si="7"/>
        <v>-25.664052807448353</v>
      </c>
    </row>
    <row r="455" spans="1:4">
      <c r="A455" s="6">
        <v>33113.112148259097</v>
      </c>
      <c r="B455" s="6">
        <v>5.3922616137140203E-3</v>
      </c>
      <c r="C455" s="6">
        <v>-85.915098911517703</v>
      </c>
      <c r="D455" s="3">
        <f t="shared" si="7"/>
        <v>-25.364580910181047</v>
      </c>
    </row>
    <row r="456" spans="1:4">
      <c r="A456" s="6">
        <v>33884.415613920202</v>
      </c>
      <c r="B456" s="6">
        <v>5.2324909216592899E-3</v>
      </c>
      <c r="C456" s="6">
        <v>-85.721521401138105</v>
      </c>
      <c r="D456" s="3">
        <f t="shared" si="7"/>
        <v>-25.62583032973944</v>
      </c>
    </row>
    <row r="457" spans="1:4">
      <c r="A457" s="6">
        <v>34673.6850452531</v>
      </c>
      <c r="B457" s="6">
        <v>5.1450268668329696E-3</v>
      </c>
      <c r="C457" s="6">
        <v>-85.369502087436999</v>
      </c>
      <c r="D457" s="3">
        <f t="shared" si="7"/>
        <v>-25.772247061036445</v>
      </c>
    </row>
    <row r="458" spans="1:4">
      <c r="A458" s="6">
        <v>35481.3389233575</v>
      </c>
      <c r="B458" s="6">
        <v>4.8213459282530798E-3</v>
      </c>
      <c r="C458" s="6">
        <v>-84.923996089873299</v>
      </c>
      <c r="D458" s="3">
        <f t="shared" si="7"/>
        <v>-26.336634141376166</v>
      </c>
    </row>
    <row r="459" spans="1:4">
      <c r="A459" s="6">
        <v>36307.805477010101</v>
      </c>
      <c r="B459" s="6">
        <v>4.7169242765107196E-3</v>
      </c>
      <c r="C459" s="6">
        <v>-85.814045232123902</v>
      </c>
      <c r="D459" s="3">
        <f t="shared" si="7"/>
        <v>-26.526821913532071</v>
      </c>
    </row>
    <row r="460" spans="1:4">
      <c r="A460" s="6">
        <v>37153.522909717198</v>
      </c>
      <c r="B460" s="6">
        <v>4.7157436027389496E-3</v>
      </c>
      <c r="C460" s="6">
        <v>-85.731783716040198</v>
      </c>
      <c r="D460" s="3">
        <f t="shared" si="7"/>
        <v>-26.528996314722697</v>
      </c>
    </row>
    <row r="461" spans="1:4">
      <c r="A461" s="6">
        <v>38018.939632056099</v>
      </c>
      <c r="B461" s="6">
        <v>4.6207202297310701E-3</v>
      </c>
      <c r="C461" s="6">
        <v>-84.389302218640793</v>
      </c>
      <c r="D461" s="3">
        <f t="shared" si="7"/>
        <v>-26.70580651736547</v>
      </c>
    </row>
    <row r="462" spans="1:4">
      <c r="A462" s="6">
        <v>38904.514499427998</v>
      </c>
      <c r="B462" s="6">
        <v>4.6626580228721201E-3</v>
      </c>
      <c r="C462" s="6">
        <v>-85.193302389623</v>
      </c>
      <c r="D462" s="3">
        <f t="shared" si="7"/>
        <v>-26.627328723832782</v>
      </c>
    </row>
    <row r="463" spans="1:4">
      <c r="A463" s="6">
        <v>39810.717055349698</v>
      </c>
      <c r="B463" s="6">
        <v>4.4479856657199104E-3</v>
      </c>
      <c r="C463" s="6">
        <v>-82.951268729238507</v>
      </c>
      <c r="D463" s="3">
        <f t="shared" si="7"/>
        <v>-27.036732420016275</v>
      </c>
    </row>
    <row r="464" spans="1:4">
      <c r="A464" s="6">
        <v>40738.027780411299</v>
      </c>
      <c r="B464" s="6">
        <v>4.34948025768852E-3</v>
      </c>
      <c r="C464" s="6">
        <v>-83.298001257101902</v>
      </c>
      <c r="D464" s="3">
        <f t="shared" si="7"/>
        <v>-27.231252721613728</v>
      </c>
    </row>
    <row r="465" spans="1:4">
      <c r="A465" s="6">
        <v>41686.938347033501</v>
      </c>
      <c r="B465" s="6">
        <v>4.2564929326108399E-3</v>
      </c>
      <c r="C465" s="6">
        <v>-85.879260214545198</v>
      </c>
      <c r="D465" s="3">
        <f t="shared" si="7"/>
        <v>-27.418961667284243</v>
      </c>
    </row>
    <row r="466" spans="1:4">
      <c r="A466" s="6">
        <v>42657.951880159198</v>
      </c>
      <c r="B466" s="6">
        <v>4.0851896181749196E-3</v>
      </c>
      <c r="C466" s="6">
        <v>-85.447192169830004</v>
      </c>
      <c r="D466" s="3">
        <f t="shared" si="7"/>
        <v>-27.775755608992021</v>
      </c>
    </row>
    <row r="467" spans="1:4">
      <c r="A467" s="6">
        <v>43651.583224016598</v>
      </c>
      <c r="B467" s="6">
        <v>4.0509474215676697E-3</v>
      </c>
      <c r="C467" s="6">
        <v>-84.586329702278306</v>
      </c>
      <c r="D467" s="3">
        <f t="shared" si="7"/>
        <v>-27.848867872300666</v>
      </c>
    </row>
    <row r="468" spans="1:4">
      <c r="A468" s="6">
        <v>44668.359215096301</v>
      </c>
      <c r="B468" s="6">
        <v>3.9125637648624997E-3</v>
      </c>
      <c r="C468" s="6">
        <v>-84.594249338243003</v>
      </c>
      <c r="D468" s="3">
        <f t="shared" si="7"/>
        <v>-28.150771429792911</v>
      </c>
    </row>
    <row r="469" spans="1:4">
      <c r="A469" s="6">
        <v>45708.818961487501</v>
      </c>
      <c r="B469" s="6">
        <v>3.9356703114646801E-3</v>
      </c>
      <c r="C469" s="6">
        <v>-84.457762308573706</v>
      </c>
      <c r="D469" s="3">
        <f t="shared" si="7"/>
        <v>-28.099625785650289</v>
      </c>
    </row>
    <row r="470" spans="1:4">
      <c r="A470" s="6">
        <v>46773.514128719798</v>
      </c>
      <c r="B470" s="6">
        <v>3.7602574779645602E-3</v>
      </c>
      <c r="C470" s="6">
        <v>-85.037697217464199</v>
      </c>
      <c r="D470" s="3">
        <f t="shared" si="7"/>
        <v>-28.495648327879032</v>
      </c>
    </row>
    <row r="471" spans="1:4">
      <c r="A471" s="6">
        <v>47863.009232263801</v>
      </c>
      <c r="B471" s="6">
        <v>3.8109193321065799E-3</v>
      </c>
      <c r="C471" s="6">
        <v>-85.136951517959403</v>
      </c>
      <c r="D471" s="3">
        <f t="shared" si="7"/>
        <v>-28.37940488176875</v>
      </c>
    </row>
    <row r="472" spans="1:4">
      <c r="A472" s="6">
        <v>48977.881936844497</v>
      </c>
      <c r="B472" s="6">
        <v>3.7431091416930901E-3</v>
      </c>
      <c r="C472" s="6">
        <v>-83.372551291622102</v>
      </c>
      <c r="D472" s="3">
        <f t="shared" si="7"/>
        <v>-28.535350190578207</v>
      </c>
    </row>
    <row r="473" spans="1:4">
      <c r="A473" s="6">
        <v>50118.7233627272</v>
      </c>
      <c r="B473" s="6">
        <v>3.83199885940634E-3</v>
      </c>
      <c r="C473" s="6">
        <v>-85.341468767146694</v>
      </c>
      <c r="D473" s="3">
        <f t="shared" si="7"/>
        <v>-28.331492577222718</v>
      </c>
    </row>
    <row r="474" spans="1:4">
      <c r="A474" s="6">
        <v>51286.138399136398</v>
      </c>
      <c r="B474" s="6">
        <v>3.5630927061220002E-3</v>
      </c>
      <c r="C474" s="6">
        <v>-84.4111505963659</v>
      </c>
      <c r="D474" s="3">
        <f t="shared" si="7"/>
        <v>-28.963457556721227</v>
      </c>
    </row>
    <row r="475" spans="1:4">
      <c r="A475" s="6">
        <v>52480.746024977198</v>
      </c>
      <c r="B475" s="6">
        <v>3.5960612058858702E-3</v>
      </c>
      <c r="C475" s="6">
        <v>-84.560879382667906</v>
      </c>
      <c r="D475" s="3">
        <f t="shared" si="7"/>
        <v>-28.883458501444249</v>
      </c>
    </row>
    <row r="476" spans="1:4">
      <c r="A476" s="6">
        <v>53703.179637025198</v>
      </c>
      <c r="B476" s="6">
        <v>3.4096325779345098E-3</v>
      </c>
      <c r="C476" s="6">
        <v>-83.731301421111695</v>
      </c>
      <c r="D476" s="3">
        <f t="shared" si="7"/>
        <v>-29.345848361339854</v>
      </c>
    </row>
    <row r="477" spans="1:4">
      <c r="A477" s="6">
        <v>54954.087385762403</v>
      </c>
      <c r="B477" s="6">
        <v>3.4741218905154402E-3</v>
      </c>
      <c r="C477" s="6">
        <v>-86.148248756857797</v>
      </c>
      <c r="D477" s="3">
        <f t="shared" si="7"/>
        <v>-29.183098965621824</v>
      </c>
    </row>
    <row r="478" spans="1:4">
      <c r="A478" s="6">
        <v>56234.1325190348</v>
      </c>
      <c r="B478" s="6">
        <v>3.6117919647938599E-3</v>
      </c>
      <c r="C478" s="6">
        <v>-85.472440073231596</v>
      </c>
      <c r="D478" s="3">
        <f t="shared" si="7"/>
        <v>-28.845545450360039</v>
      </c>
    </row>
    <row r="479" spans="1:4">
      <c r="A479" s="6">
        <v>57543.993733715601</v>
      </c>
      <c r="B479" s="6">
        <v>3.29648688207818E-3</v>
      </c>
      <c r="C479" s="6">
        <v>-84.160856873025494</v>
      </c>
      <c r="D479" s="3">
        <f t="shared" si="7"/>
        <v>-29.638972962654901</v>
      </c>
    </row>
    <row r="480" spans="1:4">
      <c r="A480" s="6">
        <v>58884.365535558798</v>
      </c>
      <c r="B480" s="6">
        <v>3.33267497604206E-3</v>
      </c>
      <c r="C480" s="6">
        <v>-84.967533386891205</v>
      </c>
      <c r="D480" s="3">
        <f t="shared" si="7"/>
        <v>-29.544140789462205</v>
      </c>
    </row>
    <row r="481" spans="1:4">
      <c r="A481" s="6">
        <v>60255.958607435699</v>
      </c>
      <c r="B481" s="6">
        <v>3.2635646755439498E-3</v>
      </c>
      <c r="C481" s="6">
        <v>-85.415087068377204</v>
      </c>
      <c r="D481" s="3">
        <f t="shared" si="7"/>
        <v>-29.726155525433136</v>
      </c>
    </row>
    <row r="482" spans="1:4">
      <c r="A482" s="6">
        <v>61659.5001861481</v>
      </c>
      <c r="B482" s="6">
        <v>3.4270878191477502E-3</v>
      </c>
      <c r="C482" s="6">
        <v>-82.211653224114201</v>
      </c>
      <c r="D482" s="3">
        <f t="shared" si="7"/>
        <v>-29.301495332572149</v>
      </c>
    </row>
    <row r="483" spans="1:4">
      <c r="A483" s="6">
        <v>63095.734448019299</v>
      </c>
      <c r="B483" s="6">
        <v>3.2047835486012201E-3</v>
      </c>
      <c r="C483" s="6">
        <v>-89.090201892996802</v>
      </c>
      <c r="D483" s="3">
        <f t="shared" si="7"/>
        <v>-29.884025948940884</v>
      </c>
    </row>
    <row r="484" spans="1:4">
      <c r="A484" s="6">
        <v>64565.4229034655</v>
      </c>
      <c r="B484" s="6">
        <v>3.1138205664976298E-3</v>
      </c>
      <c r="C484" s="6">
        <v>-86.779925952548197</v>
      </c>
      <c r="D484" s="3">
        <f t="shared" si="7"/>
        <v>-30.134128344190152</v>
      </c>
    </row>
    <row r="485" spans="1:4">
      <c r="A485" s="6">
        <v>66069.3448007595</v>
      </c>
      <c r="B485" s="6">
        <v>2.8801724445928602E-3</v>
      </c>
      <c r="C485" s="6">
        <v>-82.481709968805106</v>
      </c>
      <c r="D485" s="3">
        <f t="shared" si="7"/>
        <v>-30.811630178891278</v>
      </c>
    </row>
    <row r="486" spans="1:4">
      <c r="A486" s="6">
        <v>67608.297539198102</v>
      </c>
      <c r="B486" s="6">
        <v>2.9467410908952398E-3</v>
      </c>
      <c r="C486" s="6">
        <v>-85.906580428117707</v>
      </c>
      <c r="D486" s="3">
        <f t="shared" si="7"/>
        <v>-30.613160416595932</v>
      </c>
    </row>
    <row r="487" spans="1:4">
      <c r="A487" s="6">
        <v>69183.097091893593</v>
      </c>
      <c r="B487" s="6">
        <v>2.93721330885754E-3</v>
      </c>
      <c r="C487" s="6">
        <v>-86.618999409683099</v>
      </c>
      <c r="D487" s="3">
        <f t="shared" si="7"/>
        <v>-30.641290252411963</v>
      </c>
    </row>
    <row r="488" spans="1:4">
      <c r="A488" s="6">
        <v>70794.578438413693</v>
      </c>
      <c r="B488" s="6">
        <v>2.8359612223371202E-3</v>
      </c>
      <c r="C488" s="6">
        <v>-83.563811092193802</v>
      </c>
      <c r="D488" s="3">
        <f t="shared" si="7"/>
        <v>-30.945994235929962</v>
      </c>
    </row>
    <row r="489" spans="1:4">
      <c r="A489" s="6">
        <v>72443.596007499</v>
      </c>
      <c r="B489" s="6">
        <v>2.64590079923821E-3</v>
      </c>
      <c r="C489" s="6">
        <v>-88.161260450226294</v>
      </c>
      <c r="D489" s="3">
        <f t="shared" si="7"/>
        <v>-31.54852885037068</v>
      </c>
    </row>
    <row r="490" spans="1:4">
      <c r="A490" s="6">
        <v>74131.024130091697</v>
      </c>
      <c r="B490" s="6">
        <v>2.7817953658672199E-3</v>
      </c>
      <c r="C490" s="6">
        <v>-92.805865602950306</v>
      </c>
      <c r="D490" s="3">
        <f t="shared" si="7"/>
        <v>-31.113496413862713</v>
      </c>
    </row>
    <row r="491" spans="1:4">
      <c r="A491" s="6">
        <v>75857.757502918306</v>
      </c>
      <c r="B491" s="6">
        <v>2.4200532235778499E-3</v>
      </c>
      <c r="C491" s="6">
        <v>-93.991141631876005</v>
      </c>
      <c r="D491" s="3">
        <f t="shared" si="7"/>
        <v>-32.32350165186255</v>
      </c>
    </row>
    <row r="492" spans="1:4">
      <c r="A492" s="6">
        <v>77624.7116628691</v>
      </c>
      <c r="B492" s="6">
        <v>2.4890283304825002E-3</v>
      </c>
      <c r="C492" s="6">
        <v>-99.297138042426596</v>
      </c>
      <c r="D492" s="3">
        <f t="shared" si="7"/>
        <v>-32.079403203206219</v>
      </c>
    </row>
    <row r="493" spans="1:4">
      <c r="A493" s="6">
        <v>79432.823472428106</v>
      </c>
      <c r="B493" s="6">
        <v>3.5832302295592E-3</v>
      </c>
      <c r="C493" s="6">
        <v>-84.324629594338404</v>
      </c>
      <c r="D493" s="3">
        <f t="shared" si="7"/>
        <v>-28.914505733329374</v>
      </c>
    </row>
    <row r="494" spans="1:4">
      <c r="A494" s="6">
        <v>81283.051616409895</v>
      </c>
      <c r="B494" s="6">
        <v>2.5607846364239201E-3</v>
      </c>
      <c r="C494" s="6">
        <v>-98.596766376584895</v>
      </c>
      <c r="D494" s="3">
        <f t="shared" si="7"/>
        <v>-31.832538888621258</v>
      </c>
    </row>
    <row r="495" spans="1:4">
      <c r="A495" s="6">
        <v>83176.377110267102</v>
      </c>
      <c r="B495" s="6">
        <v>3.0698474562333E-3</v>
      </c>
      <c r="C495" s="6">
        <v>-73.257346774925907</v>
      </c>
      <c r="D495" s="3">
        <f t="shared" si="7"/>
        <v>-30.257664090209278</v>
      </c>
    </row>
    <row r="496" spans="1:4">
      <c r="A496" s="6">
        <v>85113.803820237605</v>
      </c>
      <c r="B496" s="6">
        <v>3.2588758483314802E-3</v>
      </c>
      <c r="C496" s="6">
        <v>-93.880429084500605</v>
      </c>
      <c r="D496" s="3">
        <f t="shared" si="7"/>
        <v>-29.738643686134946</v>
      </c>
    </row>
    <row r="497" spans="1:4">
      <c r="A497" s="6">
        <v>87096.358995607996</v>
      </c>
      <c r="B497" s="6">
        <v>2.1555283591138501E-3</v>
      </c>
      <c r="C497" s="6">
        <v>-94.847256387340394</v>
      </c>
      <c r="D497" s="3">
        <f t="shared" si="7"/>
        <v>-33.328925179925939</v>
      </c>
    </row>
    <row r="498" spans="1:4">
      <c r="A498" s="6">
        <v>89125.093813374493</v>
      </c>
      <c r="B498" s="6">
        <v>2.2504898909267001E-3</v>
      </c>
      <c r="C498" s="6">
        <v>-94.531953310818807</v>
      </c>
      <c r="D498" s="3">
        <f t="shared" si="7"/>
        <v>-32.954458670947389</v>
      </c>
    </row>
    <row r="499" spans="1:4">
      <c r="A499" s="6">
        <v>91201.083935590897</v>
      </c>
      <c r="B499" s="6">
        <v>2.6964914611524002E-3</v>
      </c>
      <c r="C499" s="6">
        <v>-73.882252156423505</v>
      </c>
      <c r="D499" s="3">
        <f t="shared" si="7"/>
        <v>-31.384019012654637</v>
      </c>
    </row>
    <row r="500" spans="1:4">
      <c r="A500" s="6">
        <v>93325.430079699101</v>
      </c>
      <c r="B500" s="6">
        <v>2.6438263091429601E-3</v>
      </c>
      <c r="C500" s="6">
        <v>-89.082583894393494</v>
      </c>
      <c r="D500" s="3">
        <f t="shared" si="7"/>
        <v>-31.5553415999047</v>
      </c>
    </row>
    <row r="501" spans="1:4">
      <c r="A501" s="6">
        <v>95499.2586021436</v>
      </c>
      <c r="B501" s="6">
        <v>2.5452367326146202E-3</v>
      </c>
      <c r="C501" s="6">
        <v>-80.045916782717597</v>
      </c>
      <c r="D501" s="3">
        <f t="shared" si="7"/>
        <v>-31.885436353877981</v>
      </c>
    </row>
    <row r="502" spans="1:4">
      <c r="A502" s="6">
        <v>97723.722095581004</v>
      </c>
      <c r="B502" s="6">
        <v>2.2639314877623499E-3</v>
      </c>
      <c r="C502" s="6">
        <v>-87.648232885764202</v>
      </c>
      <c r="D502" s="3">
        <f t="shared" si="7"/>
        <v>-32.902734402475431</v>
      </c>
    </row>
    <row r="503" spans="1:4">
      <c r="A503" s="6">
        <v>100000</v>
      </c>
      <c r="B503" s="6">
        <v>2.8759216777585902E-3</v>
      </c>
      <c r="C503" s="6">
        <v>-80.833015978757501</v>
      </c>
      <c r="D503" s="3">
        <f t="shared" si="7"/>
        <v>-30.824458912239482</v>
      </c>
    </row>
  </sheetData>
  <phoneticPr fontId="20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6FC36-C546-4F96-9F17-547B507D0731}">
  <dimension ref="A1:E508"/>
  <sheetViews>
    <sheetView topLeftCell="A259" workbookViewId="0">
      <selection activeCell="E267" sqref="E267:E282"/>
    </sheetView>
  </sheetViews>
  <sheetFormatPr defaultRowHeight="14.4"/>
  <cols>
    <col min="1" max="1" width="11.77734375" bestFit="1" customWidth="1"/>
    <col min="2" max="3" width="12.21875" bestFit="1" customWidth="1"/>
    <col min="4" max="4" width="12.5546875" customWidth="1"/>
  </cols>
  <sheetData>
    <row r="1" spans="1:4">
      <c r="A1" s="11" t="s">
        <v>0</v>
      </c>
      <c r="B1" s="11" t="s">
        <v>11</v>
      </c>
      <c r="C1" s="11" t="s">
        <v>4</v>
      </c>
    </row>
    <row r="2" spans="1:4">
      <c r="A2" s="11" t="s">
        <v>2</v>
      </c>
      <c r="B2" s="11" t="s">
        <v>12</v>
      </c>
      <c r="C2" s="11" t="s">
        <v>5</v>
      </c>
    </row>
    <row r="3" spans="1:4">
      <c r="A3" s="16">
        <v>1</v>
      </c>
      <c r="B3" s="16">
        <v>6.0205770248215673</v>
      </c>
      <c r="C3" s="17">
        <v>-0.12264403087950014</v>
      </c>
      <c r="D3">
        <f xml:space="preserve"> 10^(B3/20)</f>
        <v>1.9999947297447116</v>
      </c>
    </row>
    <row r="4" spans="1:4">
      <c r="A4" s="16">
        <v>1.0230597298425086</v>
      </c>
      <c r="B4" s="16">
        <v>6.0205764480348858</v>
      </c>
      <c r="C4" s="17">
        <v>-0.12547216523816782</v>
      </c>
      <c r="D4" s="3">
        <f t="shared" ref="D4:D67" si="0" xml:space="preserve"> 10^(B4/20)</f>
        <v>1.9999945969350246</v>
      </c>
    </row>
    <row r="5" spans="1:4">
      <c r="A5" s="16">
        <v>1.0466512108254267</v>
      </c>
      <c r="B5" s="16">
        <v>6.0205758443404767</v>
      </c>
      <c r="C5" s="17">
        <v>-0.12836551533785417</v>
      </c>
      <c r="D5" s="3">
        <f t="shared" si="0"/>
        <v>1.9999944579296303</v>
      </c>
    </row>
    <row r="6" spans="1:4">
      <c r="A6" s="16">
        <v>1.0707867049863955</v>
      </c>
      <c r="B6" s="16">
        <v>6.0205752124830569</v>
      </c>
      <c r="C6" s="17">
        <v>-0.13132558501658537</v>
      </c>
      <c r="D6" s="3">
        <f t="shared" si="0"/>
        <v>1.9999943124394912</v>
      </c>
    </row>
    <row r="7" spans="1:4">
      <c r="A7" s="16">
        <v>1.0954787571223317</v>
      </c>
      <c r="B7" s="16">
        <v>6.0205745511488251</v>
      </c>
      <c r="C7" s="17">
        <v>-0.1343539127891184</v>
      </c>
      <c r="D7" s="3">
        <f t="shared" si="0"/>
        <v>1.9999941601620956</v>
      </c>
    </row>
    <row r="8" spans="1:4">
      <c r="A8" s="16">
        <v>1.1207402013097798</v>
      </c>
      <c r="B8" s="16">
        <v>6.0205738589626288</v>
      </c>
      <c r="C8" s="17">
        <v>-0.13745207264647766</v>
      </c>
      <c r="D8" s="3">
        <f t="shared" si="0"/>
        <v>1.9999940007808057</v>
      </c>
    </row>
    <row r="9" spans="1:4">
      <c r="A9" s="16">
        <v>1.1465841675756221</v>
      </c>
      <c r="B9" s="16">
        <v>6.0205731344851721</v>
      </c>
      <c r="C9" s="17">
        <v>-0.14062167487392563</v>
      </c>
      <c r="D9" s="3">
        <f t="shared" si="0"/>
        <v>1.9999938339642138</v>
      </c>
    </row>
    <row r="10" spans="1:4">
      <c r="A10" s="16">
        <v>1.1730240887216135</v>
      </c>
      <c r="B10" s="16">
        <v>6.0205723762100867</v>
      </c>
      <c r="C10" s="17">
        <v>-0.14386436688778823</v>
      </c>
      <c r="D10" s="3">
        <f t="shared" si="0"/>
        <v>1.999993659365469</v>
      </c>
    </row>
    <row r="11" spans="1:4">
      <c r="A11" s="16">
        <v>1.2000737073062886</v>
      </c>
      <c r="B11" s="16">
        <v>6.020571582560688</v>
      </c>
      <c r="C11" s="17">
        <v>-0.14718183409156529</v>
      </c>
      <c r="D11" s="3">
        <f t="shared" si="0"/>
        <v>1.999993476621529</v>
      </c>
    </row>
    <row r="12" spans="1:4">
      <c r="A12" s="16">
        <v>1.2277470827878694</v>
      </c>
      <c r="B12" s="16">
        <v>6.0205707518867015</v>
      </c>
      <c r="C12" s="17">
        <v>-0.15057580075177904</v>
      </c>
      <c r="D12" s="3">
        <f t="shared" si="0"/>
        <v>1.9999932853524083</v>
      </c>
    </row>
    <row r="13" spans="1:4">
      <c r="A13" s="16">
        <v>1.2560585988318858</v>
      </c>
      <c r="B13" s="16">
        <v>6.0205698824608849</v>
      </c>
      <c r="C13" s="17">
        <v>-0.1540480308940084</v>
      </c>
      <c r="D13" s="3">
        <f t="shared" si="0"/>
        <v>1.999993085160398</v>
      </c>
    </row>
    <row r="14" spans="1:4">
      <c r="A14" s="16">
        <v>1.2850229707873089</v>
      </c>
      <c r="B14" s="16">
        <v>6.0205689724754938</v>
      </c>
      <c r="C14" s="17">
        <v>-0.15760032921957493</v>
      </c>
      <c r="D14" s="3">
        <f t="shared" si="0"/>
        <v>1.999992875629254</v>
      </c>
    </row>
    <row r="15" spans="1:4">
      <c r="A15" s="16">
        <v>1.3146552533350819</v>
      </c>
      <c r="B15" s="16">
        <v>6.0205680200383407</v>
      </c>
      <c r="C15" s="17">
        <v>-0.16123454204335999</v>
      </c>
      <c r="D15" s="3">
        <f t="shared" si="0"/>
        <v>1.9999926563232879</v>
      </c>
    </row>
    <row r="16" spans="1:4">
      <c r="A16" s="16">
        <v>1.3449708483130236</v>
      </c>
      <c r="B16" s="16">
        <v>6.0205670231689936</v>
      </c>
      <c r="C16" s="17">
        <v>-0.16495255825323157</v>
      </c>
      <c r="D16" s="3">
        <f t="shared" si="0"/>
        <v>1.9999924267864939</v>
      </c>
    </row>
    <row r="17" spans="1:4">
      <c r="A17" s="16">
        <v>1.3759855127211715</v>
      </c>
      <c r="B17" s="16">
        <v>6.0205659797947044</v>
      </c>
      <c r="C17" s="17">
        <v>-0.1687563102915903</v>
      </c>
      <c r="D17" s="3">
        <f t="shared" si="0"/>
        <v>1.9999921865416097</v>
      </c>
    </row>
    <row r="18" spans="1:4">
      <c r="A18" s="16">
        <v>1.4077153669117275</v>
      </c>
      <c r="B18" s="16">
        <v>6.0205648877459481</v>
      </c>
      <c r="C18" s="17">
        <v>-0.17264777515953006</v>
      </c>
      <c r="D18" s="3">
        <f t="shared" si="0"/>
        <v>1.9999919350890893</v>
      </c>
    </row>
    <row r="19" spans="1:4">
      <c r="A19" s="16">
        <v>1.4401769029678597</v>
      </c>
      <c r="B19" s="16">
        <v>6.0205637447520575</v>
      </c>
      <c r="C19" s="17">
        <v>-0.17662897544414519</v>
      </c>
      <c r="D19" s="3">
        <f t="shared" si="0"/>
        <v>1.9999916719060984</v>
      </c>
    </row>
    <row r="20" spans="1:4">
      <c r="A20" s="16">
        <v>1.4733869932757193</v>
      </c>
      <c r="B20" s="16">
        <v>6.0205625484363416</v>
      </c>
      <c r="C20" s="17">
        <v>-0.18070198036951071</v>
      </c>
      <c r="D20" s="3">
        <f t="shared" si="0"/>
        <v>1.9999913964453908</v>
      </c>
    </row>
    <row r="21" spans="1:4">
      <c r="A21" s="16">
        <v>1.5073628992941235</v>
      </c>
      <c r="B21" s="16">
        <v>6.0205612963113602</v>
      </c>
      <c r="C21" s="17">
        <v>-0.18486890687188351</v>
      </c>
      <c r="D21" s="3">
        <f t="shared" si="0"/>
        <v>1.9999911081342203</v>
      </c>
    </row>
    <row r="22" spans="1:4">
      <c r="A22" s="16">
        <v>1.5421222805264665</v>
      </c>
      <c r="B22" s="16">
        <v>6.0205599857735406</v>
      </c>
      <c r="C22" s="17">
        <v>-0.18913192069967819</v>
      </c>
      <c r="D22" s="3">
        <f t="shared" si="0"/>
        <v>1.9999908063731</v>
      </c>
    </row>
    <row r="23" spans="1:4">
      <c r="A23" s="16">
        <v>1.5776832036995201</v>
      </c>
      <c r="B23" s="16">
        <v>6.0205586140978893</v>
      </c>
      <c r="C23" s="17">
        <v>-0.19349323753879361</v>
      </c>
      <c r="D23" s="3">
        <f t="shared" si="0"/>
        <v>1.9999904905345862</v>
      </c>
    </row>
    <row r="24" spans="1:4">
      <c r="A24" s="16">
        <v>1.6140641521538945</v>
      </c>
      <c r="B24" s="16">
        <v>6.0205571784323038</v>
      </c>
      <c r="C24" s="17">
        <v>-0.19795512416386843</v>
      </c>
      <c r="D24" s="3">
        <f t="shared" si="0"/>
        <v>1.9999901599619678</v>
      </c>
    </row>
    <row r="25" spans="1:4">
      <c r="A25" s="16">
        <v>1.651284035451041</v>
      </c>
      <c r="B25" s="16">
        <v>6.0205556757915755</v>
      </c>
      <c r="C25" s="17">
        <v>-0.20251989961605962</v>
      </c>
      <c r="D25" s="3">
        <f t="shared" si="0"/>
        <v>1.9999898139678858</v>
      </c>
    </row>
    <row r="26" spans="1:4">
      <c r="A26" s="16">
        <v>1.6893621992017893</v>
      </c>
      <c r="B26" s="16">
        <v>6.0205541030512952</v>
      </c>
      <c r="C26" s="17">
        <v>-0.20718993640796973</v>
      </c>
      <c r="D26" s="3">
        <f t="shared" si="0"/>
        <v>1.9999894518329306</v>
      </c>
    </row>
    <row r="27" spans="1:4">
      <c r="A27" s="16">
        <v>1.7283184351215288</v>
      </c>
      <c r="B27" s="16">
        <v>6.0205524569412718</v>
      </c>
      <c r="C27" s="17">
        <v>-0.21196766175632142</v>
      </c>
      <c r="D27" s="3">
        <f t="shared" si="0"/>
        <v>1.9999890728041254</v>
      </c>
    </row>
    <row r="28" spans="1:4">
      <c r="A28" s="16">
        <v>1.7681729913172586</v>
      </c>
      <c r="B28" s="16">
        <v>6.0205507340387419</v>
      </c>
      <c r="C28" s="17">
        <v>-0.21685555884304258</v>
      </c>
      <c r="D28" s="3">
        <f t="shared" si="0"/>
        <v>1.9999886760933638</v>
      </c>
    </row>
    <row r="29" spans="1:4">
      <c r="A29" s="16">
        <v>1.8089465828118549</v>
      </c>
      <c r="B29" s="16">
        <v>6.0205489307613504</v>
      </c>
      <c r="C29" s="17">
        <v>-0.22185616810540196</v>
      </c>
      <c r="D29" s="3">
        <f t="shared" si="0"/>
        <v>1.999988260875794</v>
      </c>
    </row>
    <row r="30" spans="1:4">
      <c r="A30" s="16">
        <v>1.8506604023110254</v>
      </c>
      <c r="B30" s="16">
        <v>6.0205470433595334</v>
      </c>
      <c r="C30" s="17">
        <v>-0.22697208855586309</v>
      </c>
      <c r="D30" s="3">
        <f t="shared" si="0"/>
        <v>1.9999878262880633</v>
      </c>
    </row>
    <row r="31" spans="1:4">
      <c r="A31" s="16">
        <v>1.8933361312185459</v>
      </c>
      <c r="B31" s="16">
        <v>6.020545067908869</v>
      </c>
      <c r="C31" s="17">
        <v>-0.2322059791323472</v>
      </c>
      <c r="D31" s="3">
        <f t="shared" si="0"/>
        <v>1.9999873714265586</v>
      </c>
    </row>
    <row r="32" spans="1:4">
      <c r="A32" s="16">
        <v>1.9369959509055059</v>
      </c>
      <c r="B32" s="16">
        <v>6.0205430003018083</v>
      </c>
      <c r="C32" s="17">
        <v>-0.23756056007959542</v>
      </c>
      <c r="D32" s="3">
        <f t="shared" si="0"/>
        <v>1.9999868953455018</v>
      </c>
    </row>
    <row r="33" spans="1:4">
      <c r="A33" s="16">
        <v>1.9816625542394199</v>
      </c>
      <c r="B33" s="16">
        <v>6.020540836239209</v>
      </c>
      <c r="C33" s="17">
        <v>-0.24303861436235444</v>
      </c>
      <c r="D33" s="3">
        <f t="shared" si="0"/>
        <v>1.9999863970550005</v>
      </c>
    </row>
    <row r="34" spans="1:4">
      <c r="A34" s="16">
        <v>2.0273591573791965</v>
      </c>
      <c r="B34" s="16">
        <v>6.0205385712214046</v>
      </c>
      <c r="C34" s="17">
        <v>-0.24864298911110888</v>
      </c>
      <c r="D34" s="3">
        <f t="shared" si="0"/>
        <v>1.9999858755189925</v>
      </c>
    </row>
    <row r="35" spans="1:4">
      <c r="A35" s="16">
        <v>2.0741095118420967</v>
      </c>
      <c r="B35" s="16">
        <v>6.0205362005388334</v>
      </c>
      <c r="C35" s="17">
        <v>-0.25437659710110994</v>
      </c>
      <c r="D35" s="3">
        <f t="shared" si="0"/>
        <v>1.9999853296530872</v>
      </c>
    </row>
    <row r="36" spans="1:4">
      <c r="A36" s="16">
        <v>2.1219379168489527</v>
      </c>
      <c r="B36" s="16">
        <v>6.0205337192621915</v>
      </c>
      <c r="C36" s="17">
        <v>-0.26024241826546846</v>
      </c>
      <c r="D36" s="3">
        <f t="shared" si="0"/>
        <v>1.9999847583222992</v>
      </c>
    </row>
    <row r="37" spans="1:4">
      <c r="A37" s="16">
        <v>2.170869231954065</v>
      </c>
      <c r="B37" s="16">
        <v>6.0205311222322013</v>
      </c>
      <c r="C37" s="17">
        <v>-0.26624350124309371</v>
      </c>
      <c r="D37" s="3">
        <f t="shared" si="0"/>
        <v>1.9999841603386914</v>
      </c>
    </row>
    <row r="38" spans="1:4">
      <c r="A38" s="16">
        <v>2.22092888996634</v>
      </c>
      <c r="B38" s="16">
        <v>6.0205284040489468</v>
      </c>
      <c r="C38" s="17">
        <v>-0.27238296496227582</v>
      </c>
      <c r="D38" s="3">
        <f t="shared" si="0"/>
        <v>1.9999835344589223</v>
      </c>
    </row>
    <row r="39" spans="1:4">
      <c r="A39" s="16">
        <v>2.2721429101683861</v>
      </c>
      <c r="B39" s="16">
        <v>6.0205255590606974</v>
      </c>
      <c r="C39" s="17">
        <v>-0.27866400026073429</v>
      </c>
      <c r="D39" s="3">
        <f t="shared" si="0"/>
        <v>1.9999828793816692</v>
      </c>
    </row>
    <row r="40" spans="1:4">
      <c r="A40" s="16">
        <v>2.3245379118404403</v>
      </c>
      <c r="B40" s="16">
        <v>6.0205225813518854</v>
      </c>
      <c r="C40" s="17">
        <v>-0.28508987154296117</v>
      </c>
      <c r="D40" s="3">
        <f t="shared" si="0"/>
        <v>1.9999821937448641</v>
      </c>
    </row>
    <row r="41" spans="1:4">
      <c r="A41" s="16">
        <v>2.37814112809615</v>
      </c>
      <c r="B41" s="16">
        <v>6.0205194647310982</v>
      </c>
      <c r="C41" s="17">
        <v>-0.29166391847572765</v>
      </c>
      <c r="D41" s="3">
        <f t="shared" si="0"/>
        <v>1.9999814761229253</v>
      </c>
    </row>
    <row r="42" spans="1:4">
      <c r="A42" s="16">
        <v>2.4329804200374059</v>
      </c>
      <c r="B42" s="16">
        <v>6.0205162027181895</v>
      </c>
      <c r="C42" s="17">
        <v>-0.2983895577226226</v>
      </c>
      <c r="D42" s="3">
        <f t="shared" si="0"/>
        <v>1.9999807250237933</v>
      </c>
    </row>
    <row r="43" spans="1:4">
      <c r="A43" s="16">
        <v>2.4890842912355815</v>
      </c>
      <c r="B43" s="16">
        <v>6.0205127885305458</v>
      </c>
      <c r="C43" s="17">
        <v>-0.30527028471851192</v>
      </c>
      <c r="D43" s="3">
        <f t="shared" si="0"/>
        <v>1.9999799388857669</v>
      </c>
    </row>
    <row r="44" spans="1:4">
      <c r="A44" s="16">
        <v>2.5464819025467058</v>
      </c>
      <c r="B44" s="16">
        <v>6.0205092150692181</v>
      </c>
      <c r="C44" s="17">
        <v>-0.31230967548484895</v>
      </c>
      <c r="D44" s="3">
        <f t="shared" si="0"/>
        <v>1.9999791160743114</v>
      </c>
    </row>
    <row r="45" spans="1:4">
      <c r="A45" s="16">
        <v>2.6052030872682703</v>
      </c>
      <c r="B45" s="16">
        <v>6.0205054749041995</v>
      </c>
      <c r="C45" s="17">
        <v>-0.31951138848676414</v>
      </c>
      <c r="D45" s="3">
        <f t="shared" si="0"/>
        <v>1.9999782548786678</v>
      </c>
    </row>
    <row r="46" spans="1:4">
      <c r="A46" s="16">
        <v>2.6652783666455462</v>
      </c>
      <c r="B46" s="16">
        <v>6.0205015602587464</v>
      </c>
      <c r="C46" s="17">
        <v>-0.32687916653288474</v>
      </c>
      <c r="D46" s="3">
        <f t="shared" si="0"/>
        <v>1.9999773535082446</v>
      </c>
    </row>
    <row r="47" spans="1:4">
      <c r="A47" s="16">
        <v>2.7267389657354753</v>
      </c>
      <c r="B47" s="16">
        <v>6.0204974629934149</v>
      </c>
      <c r="C47" s="17">
        <v>-0.33441683871888322</v>
      </c>
      <c r="D47" s="3">
        <f t="shared" si="0"/>
        <v>1.9999764100889426</v>
      </c>
    </row>
    <row r="48" spans="1:4">
      <c r="A48" s="16">
        <v>2.7896168296363766</v>
      </c>
      <c r="B48" s="16">
        <v>6.020493174589074</v>
      </c>
      <c r="C48" s="17">
        <v>-0.34212832241573743</v>
      </c>
      <c r="D48" s="3">
        <f t="shared" si="0"/>
        <v>1.9999754226592421</v>
      </c>
    </row>
    <row r="49" spans="1:4">
      <c r="A49" s="16">
        <v>2.8539446400919068</v>
      </c>
      <c r="B49" s="16">
        <v>6.0204886861291538</v>
      </c>
      <c r="C49" s="17">
        <v>-0.35001762530373176</v>
      </c>
      <c r="D49" s="3">
        <f t="shared" si="0"/>
        <v>1.9999743891661195</v>
      </c>
    </row>
    <row r="50" spans="1:4">
      <c r="A50" s="16">
        <v>2.9197558324779016</v>
      </c>
      <c r="B50" s="16">
        <v>6.0204839882811791</v>
      </c>
      <c r="C50" s="17">
        <v>-0.35808884745325464</v>
      </c>
      <c r="D50" s="3">
        <f t="shared" si="0"/>
        <v>1.9999733074607922</v>
      </c>
    </row>
    <row r="51" spans="1:4">
      <c r="A51" s="16">
        <v>2.9870846131809308</v>
      </c>
      <c r="B51" s="16">
        <v>6.0204790712773679</v>
      </c>
      <c r="C51" s="17">
        <v>-0.36634618345345965</v>
      </c>
      <c r="D51" s="3">
        <f t="shared" si="0"/>
        <v>1.9999721752942554</v>
      </c>
    </row>
    <row r="52" spans="1:4">
      <c r="A52" s="16">
        <v>3.0559659773775971</v>
      </c>
      <c r="B52" s="16">
        <v>6.0204739248941941</v>
      </c>
      <c r="C52" s="17">
        <v>-0.37479392458986438</v>
      </c>
      <c r="D52" s="3">
        <f t="shared" si="0"/>
        <v>1.9999709903125744</v>
      </c>
    </row>
    <row r="53" spans="1:4">
      <c r="A53" s="16">
        <v>3.1264357272238223</v>
      </c>
      <c r="B53" s="16">
        <v>6.0204685384313468</v>
      </c>
      <c r="C53" s="17">
        <v>-0.38343646107205426</v>
      </c>
      <c r="D53" s="3">
        <f t="shared" si="0"/>
        <v>1.9999697500520435</v>
      </c>
    </row>
    <row r="54" spans="1:4">
      <c r="A54" s="16">
        <v>3.1985304904635705</v>
      </c>
      <c r="B54" s="16">
        <v>6.0204629006893065</v>
      </c>
      <c r="C54" s="17">
        <v>-0.39227828431258238</v>
      </c>
      <c r="D54" s="3">
        <f t="shared" si="0"/>
        <v>1.9999684519340211</v>
      </c>
    </row>
    <row r="55" spans="1:4">
      <c r="A55" s="16">
        <v>3.2722877394666869</v>
      </c>
      <c r="B55" s="16">
        <v>6.0204569999461413</v>
      </c>
      <c r="C55" s="17">
        <v>-0.40132398925827506</v>
      </c>
      <c r="D55" s="3">
        <f t="shared" si="0"/>
        <v>1.9999670932595897</v>
      </c>
    </row>
    <row r="56" spans="1:4">
      <c r="A56" s="16">
        <v>3.3477458107057418</v>
      </c>
      <c r="B56" s="16">
        <v>6.0204508239331487</v>
      </c>
      <c r="C56" s="17">
        <v>-0.41057827677511971</v>
      </c>
      <c r="D56" s="3">
        <f t="shared" si="0"/>
        <v>1.9999656712039484</v>
      </c>
    </row>
    <row r="57" spans="1:4">
      <c r="A57" s="16">
        <v>3.4249439246820064</v>
      </c>
      <c r="B57" s="16">
        <v>6.0204443598093125</v>
      </c>
      <c r="C57" s="17">
        <v>-0.42004595608796685</v>
      </c>
      <c r="D57" s="3">
        <f t="shared" si="0"/>
        <v>1.9999641828105315</v>
      </c>
    </row>
    <row r="58" spans="1:4">
      <c r="A58" s="16">
        <v>3.5039222063109143</v>
      </c>
      <c r="B58" s="16">
        <v>6.020437594134699</v>
      </c>
      <c r="C58" s="17">
        <v>-0.42973194727629843</v>
      </c>
      <c r="D58" s="3">
        <f t="shared" si="0"/>
        <v>1.9999626249848863</v>
      </c>
    </row>
    <row r="59" spans="1:4">
      <c r="A59" s="16">
        <v>3.5847217057776106</v>
      </c>
      <c r="B59" s="16">
        <v>6.0204305128423252</v>
      </c>
      <c r="C59" s="17">
        <v>-0.43964128382732515</v>
      </c>
      <c r="D59" s="3">
        <f t="shared" si="0"/>
        <v>1.9999609944881955</v>
      </c>
    </row>
    <row r="60" spans="1:4">
      <c r="A60" s="16">
        <v>3.6673844198734189</v>
      </c>
      <c r="B60" s="16">
        <v>6.020423101209146</v>
      </c>
      <c r="C60" s="17">
        <v>-0.44977911524775732</v>
      </c>
      <c r="D60" s="3">
        <f t="shared" si="0"/>
        <v>1.9999592879305994</v>
      </c>
    </row>
    <row r="61" spans="1:4">
      <c r="A61" s="16">
        <v>3.7519533138243251</v>
      </c>
      <c r="B61" s="16">
        <v>6.0204153438253432</v>
      </c>
      <c r="C61" s="17">
        <v>-0.46015070973553673</v>
      </c>
      <c r="D61" s="3">
        <f t="shared" si="0"/>
        <v>1.9999575017641265</v>
      </c>
    </row>
    <row r="62" spans="1:4">
      <c r="A62" s="16">
        <v>3.838472343622819</v>
      </c>
      <c r="B62" s="16">
        <v>6.0204072245622688</v>
      </c>
      <c r="C62" s="17">
        <v>-0.47076145691293547</v>
      </c>
      <c r="D62" s="3">
        <f t="shared" si="0"/>
        <v>1.999955632275314</v>
      </c>
    </row>
    <row r="63" spans="1:4">
      <c r="A63" s="16">
        <v>3.926986478874702</v>
      </c>
      <c r="B63" s="16">
        <v>6.0203987265389349</v>
      </c>
      <c r="C63" s="17">
        <v>-0.481616870622399</v>
      </c>
      <c r="D63" s="3">
        <f t="shared" si="0"/>
        <v>1.9999536755774945</v>
      </c>
    </row>
    <row r="64" spans="1:4">
      <c r="A64" s="16">
        <v>4.0175417261727366</v>
      </c>
      <c r="B64" s="16">
        <v>6.0203898320870373</v>
      </c>
      <c r="C64" s="17">
        <v>-0.49272259178657007</v>
      </c>
      <c r="D64" s="3">
        <f t="shared" si="0"/>
        <v>1.9999516276027449</v>
      </c>
    </row>
    <row r="65" spans="1:4">
      <c r="A65" s="16">
        <v>4.1101851530092857</v>
      </c>
      <c r="B65" s="16">
        <v>6.0203805227140652</v>
      </c>
      <c r="C65" s="17">
        <v>-0.50408439133393945</v>
      </c>
      <c r="D65" s="3">
        <f t="shared" si="0"/>
        <v>1.9999494840933951</v>
      </c>
    </row>
    <row r="66" spans="1:4">
      <c r="A66" s="16">
        <v>4.2049649122403698</v>
      </c>
      <c r="B66" s="16">
        <v>6.020370779064943</v>
      </c>
      <c r="C66" s="17">
        <v>-0.51570817319163309</v>
      </c>
      <c r="D66" s="3">
        <f t="shared" si="0"/>
        <v>1.9999472405931991</v>
      </c>
    </row>
    <row r="67" spans="1:4">
      <c r="A67" s="16">
        <v>4.3019302671138604</v>
      </c>
      <c r="B67" s="16">
        <v>6.0203605808818672</v>
      </c>
      <c r="C67" s="17">
        <v>-0.52759997734684105</v>
      </c>
      <c r="D67" s="3">
        <f t="shared" si="0"/>
        <v>1.9999448924380903</v>
      </c>
    </row>
    <row r="68" spans="1:4">
      <c r="A68" s="16">
        <v>4.4011316168748165</v>
      </c>
      <c r="B68" s="16">
        <v>6.020349906962057</v>
      </c>
      <c r="C68" s="17">
        <v>-0.5397659829784629</v>
      </c>
      <c r="D68" s="3">
        <f t="shared" ref="D68:D131" si="1" xml:space="preserve"> 10^(B68/20)</f>
        <v>1.9999424347464574</v>
      </c>
    </row>
    <row r="69" spans="1:4">
      <c r="A69" s="16">
        <v>4.5026205229612728</v>
      </c>
      <c r="B69" s="16">
        <v>6.020338735113838</v>
      </c>
      <c r="C69" s="17">
        <v>-0.55221251166054541</v>
      </c>
      <c r="D69" s="3">
        <f t="shared" si="1"/>
        <v>1.9999398624090354</v>
      </c>
    </row>
    <row r="70" spans="1:4">
      <c r="A70" s="16">
        <v>4.6064497358040946</v>
      </c>
      <c r="B70" s="16">
        <v>6.0203270421104218</v>
      </c>
      <c r="C70" s="17">
        <v>-0.56494603063915172</v>
      </c>
      <c r="D70" s="3">
        <f t="shared" si="1"/>
        <v>1.9999371700782691</v>
      </c>
    </row>
    <row r="71" spans="1:4">
      <c r="A71" s="16">
        <v>4.712673222244832</v>
      </c>
      <c r="B71" s="16">
        <v>6.0203148036416394</v>
      </c>
      <c r="C71" s="17">
        <v>-0.577973156184312</v>
      </c>
      <c r="D71" s="3">
        <f t="shared" si="1"/>
        <v>1.9999343521572044</v>
      </c>
    </row>
    <row r="72" spans="1:4">
      <c r="A72" s="16">
        <v>4.8213461935858222</v>
      </c>
      <c r="B72" s="16">
        <v>6.0203019942635567</v>
      </c>
      <c r="C72" s="17">
        <v>-0.59130065701877066</v>
      </c>
      <c r="D72" s="3">
        <f t="shared" si="1"/>
        <v>1.9999314027878898</v>
      </c>
    </row>
    <row r="73" spans="1:4">
      <c r="A73" s="16">
        <v>4.9325251342871184</v>
      </c>
      <c r="B73" s="16">
        <v>6.0202885873453651</v>
      </c>
      <c r="C73" s="17">
        <v>-0.60493545782523495</v>
      </c>
      <c r="D73" s="3">
        <f t="shared" si="1"/>
        <v>1.999928315839157</v>
      </c>
    </row>
    <row r="74" spans="1:4">
      <c r="A74" s="16">
        <v>5.0462678313251628</v>
      </c>
      <c r="B74" s="16">
        <v>6.0202745550142689</v>
      </c>
      <c r="C74" s="17">
        <v>-0.61888464283393863</v>
      </c>
      <c r="D74" s="3">
        <f t="shared" si="1"/>
        <v>1.9999250848939345</v>
      </c>
    </row>
    <row r="75" spans="1:4">
      <c r="A75" s="16">
        <v>5.1626334042284627</v>
      </c>
      <c r="B75" s="16">
        <v>6.020259868097499</v>
      </c>
      <c r="C75" s="17">
        <v>-0.63315545949229135</v>
      </c>
      <c r="D75" s="3">
        <f t="shared" si="1"/>
        <v>1.9999217032359056</v>
      </c>
    </row>
    <row r="76" spans="1:4">
      <c r="A76" s="16">
        <v>5.2816823358058818</v>
      </c>
      <c r="B76" s="16">
        <v>6.0202444960615118</v>
      </c>
      <c r="C76" s="17">
        <v>-0.6477553222184762</v>
      </c>
      <c r="D76" s="3">
        <f t="shared" si="1"/>
        <v>1.9999181638355135</v>
      </c>
    </row>
    <row r="77" spans="1:4">
      <c r="A77" s="16">
        <v>5.4034765035835148</v>
      </c>
      <c r="B77" s="16">
        <v>6.020228406948859</v>
      </c>
      <c r="C77" s="17">
        <v>-0.66269181624091256</v>
      </c>
      <c r="D77" s="3">
        <f t="shared" si="1"/>
        <v>1.9999144593354363</v>
      </c>
    </row>
    <row r="78" spans="1:4">
      <c r="A78" s="16">
        <v>5.5280792119664932</v>
      </c>
      <c r="B78" s="16">
        <v>6.0202115673115362</v>
      </c>
      <c r="C78" s="17">
        <v>-0.67797270152544942</v>
      </c>
      <c r="D78" s="3">
        <f t="shared" si="1"/>
        <v>1.9999105820352485</v>
      </c>
    </row>
    <row r="79" spans="1:4">
      <c r="A79" s="16">
        <v>5.6555552251424279</v>
      </c>
      <c r="B79" s="16">
        <v>6.0201939421416908</v>
      </c>
      <c r="C79" s="17">
        <v>-0.69360591679234096</v>
      </c>
      <c r="D79" s="3">
        <f t="shared" si="1"/>
        <v>1.9999065238754756</v>
      </c>
    </row>
    <row r="80" spans="1:4">
      <c r="A80" s="16">
        <v>5.7859708007436002</v>
      </c>
      <c r="B80" s="16">
        <v>6.0201754947986172</v>
      </c>
      <c r="C80" s="17">
        <v>-0.70959958362491704</v>
      </c>
      <c r="D80" s="3">
        <f t="shared" si="1"/>
        <v>1.9999022764207968</v>
      </c>
    </row>
    <row r="81" spans="1:4">
      <c r="A81" s="16">
        <v>5.9193937242853911</v>
      </c>
      <c r="B81" s="16">
        <v>6.0201561869329501</v>
      </c>
      <c r="C81" s="17">
        <v>-0.72596201067211585</v>
      </c>
      <c r="D81" s="3">
        <f t="shared" si="1"/>
        <v>1.9998978308426012</v>
      </c>
    </row>
    <row r="82" spans="1:4">
      <c r="A82" s="16">
        <v>6.0558933443988527</v>
      </c>
      <c r="B82" s="16">
        <v>6.0201359784067678</v>
      </c>
      <c r="C82" s="17">
        <v>-0.74270169794686758</v>
      </c>
      <c r="D82" s="3">
        <f t="shared" si="1"/>
        <v>1.9998931779006059</v>
      </c>
    </row>
    <row r="83" spans="1:4">
      <c r="A83" s="16">
        <v>6.1955406088757359</v>
      </c>
      <c r="B83" s="16">
        <v>6.0201148272103051</v>
      </c>
      <c r="C83" s="17">
        <v>-0.75982734122254614</v>
      </c>
      <c r="D83" s="3">
        <f t="shared" si="1"/>
        <v>1.9998883079236931</v>
      </c>
    </row>
    <row r="84" spans="1:4">
      <c r="A84" s="16">
        <v>6.3384081015447018</v>
      </c>
      <c r="B84" s="16">
        <v>6.0200926893746933</v>
      </c>
      <c r="C84" s="17">
        <v>-0.77734783652962525</v>
      </c>
      <c r="D84" s="3">
        <f t="shared" si="1"/>
        <v>1.9998832107898326</v>
      </c>
    </row>
    <row r="85" spans="1:4">
      <c r="A85" s="16">
        <v>6.4845700799978907</v>
      </c>
      <c r="B85" s="16">
        <v>6.0200695188805771</v>
      </c>
      <c r="C85" s="17">
        <v>-0.79527228475480627</v>
      </c>
      <c r="D85" s="3">
        <f t="shared" si="1"/>
        <v>1.9998778759050604</v>
      </c>
    </row>
    <row r="86" spans="1:4">
      <c r="A86" s="16">
        <v>6.6341025141874566</v>
      </c>
      <c r="B86" s="16">
        <v>6.020045267562586</v>
      </c>
      <c r="C86" s="17">
        <v>-0.81360999634484954</v>
      </c>
      <c r="D86" s="3">
        <f t="shared" si="1"/>
        <v>1.9998722921815009</v>
      </c>
    </row>
    <row r="87" spans="1:4">
      <c r="A87" s="16">
        <v>6.787083125912126</v>
      </c>
      <c r="B87" s="16">
        <v>6.0200198850092175</v>
      </c>
      <c r="C87" s="17">
        <v>-0.8323704961174786</v>
      </c>
      <c r="D87" s="3">
        <f t="shared" si="1"/>
        <v>1.9998664480143367</v>
      </c>
    </row>
    <row r="88" spans="1:4">
      <c r="A88" s="16">
        <v>6.9435914292143082</v>
      </c>
      <c r="B88" s="16">
        <v>6.019993318458285</v>
      </c>
      <c r="C88" s="17">
        <v>-0.85156352818168779</v>
      </c>
      <c r="D88" s="3">
        <f t="shared" si="1"/>
        <v>1.9998603312577563</v>
      </c>
    </row>
    <row r="89" spans="1:4">
      <c r="A89" s="16">
        <v>7.1037087717087486</v>
      </c>
      <c r="B89" s="16">
        <v>6.0199655126871843</v>
      </c>
      <c r="C89" s="17">
        <v>-0.87119906096987731</v>
      </c>
      <c r="D89" s="3">
        <f t="shared" si="1"/>
        <v>1.9998539291997157</v>
      </c>
    </row>
    <row r="90" spans="1:4">
      <c r="A90" s="16">
        <v>7.2675183768642109</v>
      </c>
      <c r="B90" s="16">
        <v>6.0199364098983308</v>
      </c>
      <c r="C90" s="17">
        <v>-0.8912872923843046</v>
      </c>
      <c r="D90" s="3">
        <f t="shared" si="1"/>
        <v>1.9998472285355857</v>
      </c>
    </row>
    <row r="91" spans="1:4">
      <c r="A91" s="16">
        <v>7.4351053872601662</v>
      </c>
      <c r="B91" s="16">
        <v>6.0199059495998783</v>
      </c>
      <c r="C91" s="17">
        <v>-0.91183865506027195</v>
      </c>
      <c r="D91" s="3">
        <f t="shared" si="1"/>
        <v>1.9998402153407184</v>
      </c>
    </row>
    <row r="92" spans="1:4">
      <c r="A92" s="16">
        <v>7.6065569088409655</v>
      </c>
      <c r="B92" s="16">
        <v>6.0198740684769492</v>
      </c>
      <c r="C92" s="17">
        <v>-0.93286382174892135</v>
      </c>
      <c r="D92" s="3">
        <f t="shared" si="1"/>
        <v>1.9998328750408305</v>
      </c>
    </row>
    <row r="93" spans="1:4">
      <c r="A93" s="16">
        <v>7.7819620561905056</v>
      </c>
      <c r="B93" s="16">
        <v>6.0198407002649557</v>
      </c>
      <c r="C93" s="17">
        <v>-0.95437371082157629</v>
      </c>
      <c r="D93" s="3">
        <f t="shared" si="1"/>
        <v>1.9998251923828729</v>
      </c>
    </row>
    <row r="94" spans="1:4">
      <c r="A94" s="16">
        <v>7.9614119988509113</v>
      </c>
      <c r="B94" s="16">
        <v>6.0198057756089005</v>
      </c>
      <c r="C94" s="17">
        <v>-0.97637949189915618</v>
      </c>
      <c r="D94" s="3">
        <f t="shared" si="1"/>
        <v>1.9998171514026728</v>
      </c>
    </row>
    <row r="95" spans="1:4">
      <c r="A95" s="16">
        <v>8.1450000087093191</v>
      </c>
      <c r="B95" s="16">
        <v>6.019769221920102</v>
      </c>
      <c r="C95" s="17">
        <v>-0.99889259160870725</v>
      </c>
      <c r="D95" s="3">
        <f t="shared" si="1"/>
        <v>1.9998087353919891</v>
      </c>
    </row>
    <row r="96" spans="1:4">
      <c r="A96" s="16">
        <v>8.3328215084773856</v>
      </c>
      <c r="B96" s="16">
        <v>6.0197309632255092</v>
      </c>
      <c r="C96" s="17">
        <v>-1.0219246994701348</v>
      </c>
      <c r="D96" s="3">
        <f t="shared" si="1"/>
        <v>1.9997999268638664</v>
      </c>
    </row>
    <row r="97" spans="1:4">
      <c r="A97" s="16">
        <v>8.5249741212887198</v>
      </c>
      <c r="B97" s="16">
        <v>6.0196909200101922</v>
      </c>
      <c r="C97" s="17">
        <v>-1.045487773915849</v>
      </c>
      <c r="D97" s="3">
        <f t="shared" si="1"/>
        <v>1.9997907075164174</v>
      </c>
    </row>
    <row r="98" spans="1:4">
      <c r="A98" s="16">
        <v>8.7215577214400142</v>
      </c>
      <c r="B98" s="16">
        <v>6.0196490090521237</v>
      </c>
      <c r="C98" s="17">
        <v>-1.0695940484461908</v>
      </c>
      <c r="D98" s="3">
        <f t="shared" si="1"/>
        <v>1.9997810581948428</v>
      </c>
    </row>
    <row r="99" spans="1:4">
      <c r="A99" s="16">
        <v>8.9226744863022649</v>
      </c>
      <c r="B99" s="16">
        <v>6.0196051432495521</v>
      </c>
      <c r="C99" s="17">
        <v>-1.0942560379236137</v>
      </c>
      <c r="D99" s="3">
        <f t="shared" si="1"/>
        <v>1.9997709588517434</v>
      </c>
    </row>
    <row r="100" spans="1:4">
      <c r="A100" s="16">
        <v>9.1284289494290398</v>
      </c>
      <c r="B100" s="16">
        <v>6.0195592314402502</v>
      </c>
      <c r="C100" s="17">
        <v>-1.1194865450085274</v>
      </c>
      <c r="D100" s="3">
        <f t="shared" si="1"/>
        <v>1.9997603885055746</v>
      </c>
    </row>
    <row r="101" spans="1:4">
      <c r="A101" s="16">
        <v>9.3389280548894078</v>
      </c>
      <c r="B101" s="16">
        <v>6.0195111782123512</v>
      </c>
      <c r="C101" s="17">
        <v>-1.145298666739857</v>
      </c>
      <c r="D101" s="3">
        <f t="shared" si="1"/>
        <v>1.999749325197165</v>
      </c>
    </row>
    <row r="102" spans="1:4">
      <c r="A102" s="16">
        <v>9.5542812128537822</v>
      </c>
      <c r="B102" s="16">
        <v>6.0194608837065449</v>
      </c>
      <c r="C102" s="17">
        <v>-1.1717058012634134</v>
      </c>
      <c r="D102" s="3">
        <f t="shared" si="1"/>
        <v>1.9997377459442556</v>
      </c>
    </row>
    <row r="103" spans="1:4">
      <c r="A103" s="16">
        <v>9.774600356461546</v>
      </c>
      <c r="B103" s="16">
        <v>6.0194082434086473</v>
      </c>
      <c r="C103" s="17">
        <v>-1.1987216547111446</v>
      </c>
      <c r="D103" s="3">
        <f t="shared" si="1"/>
        <v>1.9997256266938312</v>
      </c>
    </row>
    <row r="104" spans="1:4">
      <c r="A104" s="16">
        <v>10.000000000000037</v>
      </c>
      <c r="B104" s="16">
        <v>6.0193531479330495</v>
      </c>
      <c r="C104" s="17">
        <v>-1.2263602482345048</v>
      </c>
      <c r="D104" s="3">
        <f t="shared" si="1"/>
        <v>1.9997129422723581</v>
      </c>
    </row>
    <row r="105" spans="1:4">
      <c r="A105" s="16">
        <v>10.230597298425124</v>
      </c>
      <c r="B105" s="16">
        <v>6.0192954827958847</v>
      </c>
      <c r="C105" s="17">
        <v>-1.254635925195174</v>
      </c>
      <c r="D105" s="3">
        <f t="shared" si="1"/>
        <v>1.9996996663336652</v>
      </c>
    </row>
    <row r="106" spans="1:4">
      <c r="A106" s="16">
        <v>10.466512108254305</v>
      </c>
      <c r="B106" s="16">
        <v>6.0192351281774368</v>
      </c>
      <c r="C106" s="17">
        <v>-1.2835633585163437</v>
      </c>
      <c r="D106" s="3">
        <f t="shared" si="1"/>
        <v>1.9996857713043605</v>
      </c>
    </row>
    <row r="107" spans="1:4">
      <c r="A107" s="16">
        <v>10.707867049863994</v>
      </c>
      <c r="B107" s="16">
        <v>6.0191719586737786</v>
      </c>
      <c r="C107" s="17">
        <v>-1.3131575581980013</v>
      </c>
      <c r="D107" s="3">
        <f t="shared" si="1"/>
        <v>1.9996712283267761</v>
      </c>
    </row>
    <row r="108" spans="1:4">
      <c r="A108" s="16">
        <v>10.954787571223358</v>
      </c>
      <c r="B108" s="16">
        <v>6.0191058430369679</v>
      </c>
      <c r="C108" s="17">
        <v>-1.3434338789995348</v>
      </c>
      <c r="D108" s="3">
        <f t="shared" si="1"/>
        <v>1.9996560071992919</v>
      </c>
    </row>
    <row r="109" spans="1:4">
      <c r="A109" s="16">
        <v>11.207402013097839</v>
      </c>
      <c r="B109" s="16">
        <v>6.0190366439026448</v>
      </c>
      <c r="C109" s="17">
        <v>-1.374408028293111</v>
      </c>
      <c r="D109" s="3">
        <f t="shared" si="1"/>
        <v>1.9996400763137745</v>
      </c>
    </row>
    <row r="110" spans="1:4">
      <c r="A110" s="16">
        <v>11.465841675756263</v>
      </c>
      <c r="B110" s="16">
        <v>6.0189642175056921</v>
      </c>
      <c r="C110" s="17">
        <v>-1.4060960740913326</v>
      </c>
      <c r="D110" s="3">
        <f t="shared" si="1"/>
        <v>1.9996234025902813</v>
      </c>
    </row>
    <row r="111" spans="1:4">
      <c r="A111" s="16">
        <v>11.730240887216178</v>
      </c>
      <c r="B111" s="16">
        <v>6.0188884133820855</v>
      </c>
      <c r="C111" s="17">
        <v>-1.4385144532526961</v>
      </c>
      <c r="D111" s="3">
        <f t="shared" si="1"/>
        <v>1.9996059514085993</v>
      </c>
    </row>
    <row r="112" spans="1:4">
      <c r="A112" s="16">
        <v>12.000737073062931</v>
      </c>
      <c r="B112" s="16">
        <v>6.0188090740571818</v>
      </c>
      <c r="C112" s="17">
        <v>-1.4716799798684226</v>
      </c>
      <c r="D112" s="3">
        <f t="shared" si="1"/>
        <v>1.9995876865366859</v>
      </c>
    </row>
    <row r="113" spans="1:4">
      <c r="A113" s="16">
        <v>12.277470827878739</v>
      </c>
      <c r="B113" s="16">
        <v>6.018726034719676</v>
      </c>
      <c r="C113" s="17">
        <v>-1.5056098538343305</v>
      </c>
      <c r="D113" s="3">
        <f t="shared" si="1"/>
        <v>1.9995685700558206</v>
      </c>
    </row>
    <row r="114" spans="1:4">
      <c r="A114" s="16">
        <v>12.560585988318904</v>
      </c>
      <c r="B114" s="16">
        <v>6.018639122880006</v>
      </c>
      <c r="C114" s="17">
        <v>-1.5403216696113653</v>
      </c>
      <c r="D114" s="3">
        <f t="shared" si="1"/>
        <v>1.9995485622822069</v>
      </c>
    </row>
    <row r="115" spans="1:4">
      <c r="A115" s="16">
        <v>12.850229707873137</v>
      </c>
      <c r="B115" s="16">
        <v>6.0185481580140792</v>
      </c>
      <c r="C115" s="17">
        <v>-1.5758334251785044</v>
      </c>
      <c r="D115" s="3">
        <f t="shared" si="1"/>
        <v>1.999527621685212</v>
      </c>
    </row>
    <row r="116" spans="1:4">
      <c r="A116" s="16">
        <v>13.146552533350869</v>
      </c>
      <c r="B116" s="16">
        <v>6.018452951186358</v>
      </c>
      <c r="C116" s="17">
        <v>-1.6121635311821805</v>
      </c>
      <c r="D116" s="3">
        <f t="shared" si="1"/>
        <v>1.9995057048008844</v>
      </c>
    </row>
    <row r="117" spans="1:4">
      <c r="A117" s="16">
        <v>13.449708483130287</v>
      </c>
      <c r="B117" s="16">
        <v>6.0183533046634139</v>
      </c>
      <c r="C117" s="17">
        <v>-1.6493308202849339</v>
      </c>
      <c r="D117" s="3">
        <f t="shared" si="1"/>
        <v>1.9994827661433017</v>
      </c>
    </row>
    <row r="118" spans="1:4">
      <c r="A118" s="16">
        <v>13.759855127211768</v>
      </c>
      <c r="B118" s="16">
        <v>6.0182490115016964</v>
      </c>
      <c r="C118" s="17">
        <v>-1.6873545567186305</v>
      </c>
      <c r="D118" s="3">
        <f t="shared" si="1"/>
        <v>1.9994587581100165</v>
      </c>
    </row>
    <row r="119" spans="1:4">
      <c r="A119" s="16">
        <v>14.077153669117328</v>
      </c>
      <c r="B119" s="16">
        <v>6.0181398551199683</v>
      </c>
      <c r="C119" s="17">
        <v>-1.7262544460449374</v>
      </c>
      <c r="D119" s="3">
        <f t="shared" si="1"/>
        <v>1.9994336308840048</v>
      </c>
    </row>
    <row r="120" spans="1:4">
      <c r="A120" s="16">
        <v>14.401769029678652</v>
      </c>
      <c r="B120" s="16">
        <v>6.0180256088513948</v>
      </c>
      <c r="C120" s="17">
        <v>-1.7660506451275007</v>
      </c>
      <c r="D120" s="3">
        <f t="shared" si="1"/>
        <v>1.9994073323309669</v>
      </c>
    </row>
    <row r="121" spans="1:4">
      <c r="A121" s="16">
        <v>14.73386993275725</v>
      </c>
      <c r="B121" s="16">
        <v>6.0179060354746987</v>
      </c>
      <c r="C121" s="17">
        <v>-1.8067637723195979</v>
      </c>
      <c r="D121" s="3">
        <f t="shared" si="1"/>
        <v>1.9993798078918497</v>
      </c>
    </row>
    <row r="122" spans="1:4">
      <c r="A122" s="16">
        <v>15.073628992941291</v>
      </c>
      <c r="B122" s="16">
        <v>6.0177808867236982</v>
      </c>
      <c r="C122" s="17">
        <v>-1.8484149178712399</v>
      </c>
      <c r="D122" s="3">
        <f t="shared" si="1"/>
        <v>1.99935100047044</v>
      </c>
    </row>
    <row r="123" spans="1:4">
      <c r="A123" s="16">
        <v>15.421222805264723</v>
      </c>
      <c r="B123" s="16">
        <v>6.0176499027742079</v>
      </c>
      <c r="C123" s="17">
        <v>-1.8910256545597168</v>
      </c>
      <c r="D123" s="3">
        <f t="shared" si="1"/>
        <v>1.99932085031579</v>
      </c>
    </row>
    <row r="124" spans="1:4">
      <c r="A124" s="16">
        <v>15.776832036995259</v>
      </c>
      <c r="B124" s="16">
        <v>6.0175128117069532</v>
      </c>
      <c r="C124" s="17">
        <v>-1.9346180485475284</v>
      </c>
      <c r="D124" s="3">
        <f t="shared" si="1"/>
        <v>1.9992892948991792</v>
      </c>
    </row>
    <row r="125" spans="1:4">
      <c r="A125" s="16">
        <v>16.140641521539003</v>
      </c>
      <c r="B125" s="16">
        <v>6.017369328945894</v>
      </c>
      <c r="C125" s="17">
        <v>-1.9792146704717424</v>
      </c>
      <c r="D125" s="3">
        <f t="shared" si="1"/>
        <v>1.9992562687854709</v>
      </c>
    </row>
    <row r="126" spans="1:4">
      <c r="A126" s="16">
        <v>16.51284035451047</v>
      </c>
      <c r="B126" s="16">
        <v>6.017219156670631</v>
      </c>
      <c r="C126" s="17">
        <v>-2.0248386067687716</v>
      </c>
      <c r="D126" s="3">
        <f t="shared" si="1"/>
        <v>1.9992217034985695</v>
      </c>
    </row>
    <row r="127" spans="1:4">
      <c r="A127" s="16">
        <v>16.893621992017955</v>
      </c>
      <c r="B127" s="16">
        <v>6.0170619832027334</v>
      </c>
      <c r="C127" s="17">
        <v>-2.0715134712382985</v>
      </c>
      <c r="D127" s="3">
        <f t="shared" si="1"/>
        <v>1.9991855273809398</v>
      </c>
    </row>
    <row r="128" spans="1:4">
      <c r="A128" s="16">
        <v>17.28318435121535</v>
      </c>
      <c r="B128" s="16">
        <v>6.0168974823567076</v>
      </c>
      <c r="C128" s="17">
        <v>-2.1192634168517284</v>
      </c>
      <c r="D128" s="3">
        <f t="shared" si="1"/>
        <v>1.9991476654450702</v>
      </c>
    </row>
    <row r="129" spans="1:4">
      <c r="A129" s="16">
        <v>17.681729913172649</v>
      </c>
      <c r="B129" s="16">
        <v>6.0167253127758649</v>
      </c>
      <c r="C129" s="17">
        <v>-2.1681131478058417</v>
      </c>
      <c r="D129" s="3">
        <f t="shared" si="1"/>
        <v>1.9991080392215377</v>
      </c>
    </row>
    <row r="130" spans="1:4">
      <c r="A130" s="16">
        <v>18.089465828118612</v>
      </c>
      <c r="B130" s="16">
        <v>6.0165451172223836</v>
      </c>
      <c r="C130" s="17">
        <v>-2.2180879318299689</v>
      </c>
      <c r="D130" s="3">
        <f t="shared" si="1"/>
        <v>1.9990665665966252</v>
      </c>
    </row>
    <row r="131" spans="1:4">
      <c r="A131" s="16">
        <v>18.50660402311032</v>
      </c>
      <c r="B131" s="16">
        <v>6.0163565218422335</v>
      </c>
      <c r="C131" s="17">
        <v>-2.2692136127472575</v>
      </c>
      <c r="D131" s="3">
        <f t="shared" si="1"/>
        <v>1.9990231616442504</v>
      </c>
    </row>
    <row r="132" spans="1:4">
      <c r="A132" s="16">
        <v>18.933361312185525</v>
      </c>
      <c r="B132" s="16">
        <v>6.0161591353947319</v>
      </c>
      <c r="C132" s="17">
        <v>-2.3215166232954223</v>
      </c>
      <c r="D132" s="3">
        <f t="shared" ref="D132:D195" si="2" xml:space="preserve"> 10^(B132/20)</f>
        <v>1.9989777344498676</v>
      </c>
    </row>
    <row r="133" spans="1:4">
      <c r="A133" s="16">
        <v>19.369959509055128</v>
      </c>
      <c r="B133" s="16">
        <v>6.0159525484466103</v>
      </c>
      <c r="C133" s="17">
        <v>-2.3750239982103474</v>
      </c>
      <c r="D133" s="3">
        <f t="shared" si="2"/>
        <v>1.9989301909263166</v>
      </c>
    </row>
    <row r="134" spans="1:4">
      <c r="A134" s="16">
        <v>19.81662554239427</v>
      </c>
      <c r="B134" s="16">
        <v>6.0157363325288937</v>
      </c>
      <c r="C134" s="17">
        <v>-2.4297633875765126</v>
      </c>
      <c r="D134" s="3">
        <f t="shared" si="2"/>
        <v>1.9988804326212495</v>
      </c>
    </row>
    <row r="135" spans="1:4">
      <c r="A135" s="16">
        <v>20.273591573792036</v>
      </c>
      <c r="B135" s="16">
        <v>6.0155100392551883</v>
      </c>
      <c r="C135" s="17">
        <v>-2.4857630704478662</v>
      </c>
      <c r="D135" s="3">
        <f t="shared" si="2"/>
        <v>1.9988283565158154</v>
      </c>
    </row>
    <row r="136" spans="1:4">
      <c r="A136" s="16">
        <v>20.74109511842104</v>
      </c>
      <c r="B136" s="16">
        <v>6.0152731993990729</v>
      </c>
      <c r="C136" s="17">
        <v>-2.5430519687426796</v>
      </c>
      <c r="D136" s="3">
        <f t="shared" si="2"/>
        <v>1.9987738548140939</v>
      </c>
    </row>
    <row r="137" spans="1:4">
      <c r="A137" s="16">
        <v>21.219379168489603</v>
      </c>
      <c r="B137" s="16">
        <v>6.0150253219294516</v>
      </c>
      <c r="C137" s="17">
        <v>-2.601659661416079</v>
      </c>
      <c r="D137" s="3">
        <f t="shared" si="2"/>
        <v>1.9987168147230252</v>
      </c>
    </row>
    <row r="138" spans="1:4">
      <c r="A138" s="16">
        <v>21.708692319540727</v>
      </c>
      <c r="B138" s="16">
        <v>6.0147658930014583</v>
      </c>
      <c r="C138" s="17">
        <v>-2.6616163989134782</v>
      </c>
      <c r="D138" s="3">
        <f t="shared" si="2"/>
        <v>1.9986571182223012</v>
      </c>
    </row>
    <row r="139" spans="1:4">
      <c r="A139" s="16">
        <v>22.209288899663477</v>
      </c>
      <c r="B139" s="16">
        <v>6.0144943749009254</v>
      </c>
      <c r="C139" s="17">
        <v>-2.7229531179082689</v>
      </c>
      <c r="D139" s="3">
        <f t="shared" si="2"/>
        <v>1.9985946418237757</v>
      </c>
    </row>
    <row r="140" spans="1:4">
      <c r="A140" s="16">
        <v>22.721429101683942</v>
      </c>
      <c r="B140" s="16">
        <v>6.0142102049415955</v>
      </c>
      <c r="C140" s="17">
        <v>-2.7857014563267932</v>
      </c>
      <c r="D140" s="3">
        <f t="shared" si="2"/>
        <v>1.9985292563202293</v>
      </c>
    </row>
    <row r="141" spans="1:4">
      <c r="A141" s="16">
        <v>23.245379118404486</v>
      </c>
      <c r="B141" s="16">
        <v>6.0139127943074122</v>
      </c>
      <c r="C141" s="17">
        <v>-2.8498937686642409</v>
      </c>
      <c r="D141" s="3">
        <f t="shared" si="2"/>
        <v>1.998460826521741</v>
      </c>
    </row>
    <row r="142" spans="1:4">
      <c r="A142" s="16">
        <v>23.781411280961585</v>
      </c>
      <c r="B142" s="16">
        <v>6.0136015268502065</v>
      </c>
      <c r="C142" s="17">
        <v>-2.9155631415923366</v>
      </c>
      <c r="D142" s="3">
        <f t="shared" si="2"/>
        <v>1.9983892109820718</v>
      </c>
    </row>
    <row r="143" spans="1:4">
      <c r="A143" s="16">
        <v>24.329804200374145</v>
      </c>
      <c r="B143" s="16">
        <v>6.0132757578239691</v>
      </c>
      <c r="C143" s="17">
        <v>-2.982743409864034</v>
      </c>
      <c r="D143" s="3">
        <f t="shared" si="2"/>
        <v>1.9983142617107501</v>
      </c>
    </row>
    <row r="144" spans="1:4">
      <c r="A144" s="16">
        <v>24.890842912355904</v>
      </c>
      <c r="B144" s="16">
        <v>6.0129348125665203</v>
      </c>
      <c r="C144" s="17">
        <v>-3.0514691725153695</v>
      </c>
      <c r="D144" s="3">
        <f t="shared" si="2"/>
        <v>1.9982358238733819</v>
      </c>
    </row>
    <row r="145" spans="1:4">
      <c r="A145" s="16">
        <v>25.46481902546715</v>
      </c>
      <c r="B145" s="16">
        <v>6.012577985115982</v>
      </c>
      <c r="C145" s="17">
        <v>-3.121775809368236</v>
      </c>
      <c r="D145" s="3">
        <f t="shared" si="2"/>
        <v>1.998153735477314</v>
      </c>
    </row>
    <row r="146" spans="1:4">
      <c r="A146" s="16">
        <v>26.052030872682796</v>
      </c>
      <c r="B146" s="16">
        <v>6.0122045367722032</v>
      </c>
      <c r="C146" s="17">
        <v>-3.193699497833614</v>
      </c>
      <c r="D146" s="3">
        <f t="shared" si="2"/>
        <v>1.9980678270450258</v>
      </c>
    </row>
    <row r="147" spans="1:4">
      <c r="A147" s="16">
        <v>26.652783666455555</v>
      </c>
      <c r="B147" s="16">
        <v>6.0118136945845224</v>
      </c>
      <c r="C147" s="17">
        <v>-3.2672772300194586</v>
      </c>
      <c r="D147" s="3">
        <f t="shared" si="2"/>
        <v>1.9979779212709972</v>
      </c>
    </row>
    <row r="148" spans="1:4">
      <c r="A148" s="16">
        <v>27.267389657354848</v>
      </c>
      <c r="B148" s="16">
        <v>6.0114046497758427</v>
      </c>
      <c r="C148" s="17">
        <v>-3.342546830142378</v>
      </c>
      <c r="D148" s="3">
        <f t="shared" si="2"/>
        <v>1.9978838326643913</v>
      </c>
    </row>
    <row r="149" spans="1:4">
      <c r="A149" s="16">
        <v>27.896168296363864</v>
      </c>
      <c r="B149" s="16">
        <v>6.0109765560901156</v>
      </c>
      <c r="C149" s="17">
        <v>-3.4195469722453229</v>
      </c>
      <c r="D149" s="3">
        <f t="shared" si="2"/>
        <v>1.9977853671746353</v>
      </c>
    </row>
    <row r="150" spans="1:4">
      <c r="A150" s="16">
        <v>28.539446400919168</v>
      </c>
      <c r="B150" s="16">
        <v>6.0105285280727996</v>
      </c>
      <c r="C150" s="17">
        <v>-3.4983171982193735</v>
      </c>
      <c r="D150" s="3">
        <f t="shared" si="2"/>
        <v>1.9976823218021327</v>
      </c>
    </row>
    <row r="151" spans="1:4">
      <c r="A151" s="16">
        <v>29.197558324779116</v>
      </c>
      <c r="B151" s="16">
        <v>6.0100596392660464</v>
      </c>
      <c r="C151" s="17">
        <v>-3.578897936132297</v>
      </c>
      <c r="D151" s="3">
        <f t="shared" si="2"/>
        <v>1.9975744841899803</v>
      </c>
    </row>
    <row r="152" spans="1:4">
      <c r="A152" s="16">
        <v>29.870846131809412</v>
      </c>
      <c r="B152" s="16">
        <v>6.0095689203227192</v>
      </c>
      <c r="C152" s="17">
        <v>-3.6613305188622514</v>
      </c>
      <c r="D152" s="3">
        <f t="shared" si="2"/>
        <v>1.9974616321976824</v>
      </c>
    </row>
    <row r="153" spans="1:4">
      <c r="A153" s="16">
        <v>30.55965977377608</v>
      </c>
      <c r="B153" s="16">
        <v>6.0090553570425067</v>
      </c>
      <c r="C153" s="17">
        <v>-3.7456572030333666</v>
      </c>
      <c r="D153" s="3">
        <f t="shared" si="2"/>
        <v>1.9973435334576815</v>
      </c>
    </row>
    <row r="154" spans="1:4">
      <c r="A154" s="16">
        <v>31.264357272238332</v>
      </c>
      <c r="B154" s="16">
        <v>6.0085178883079839</v>
      </c>
      <c r="C154" s="17">
        <v>-3.8319211882560493</v>
      </c>
      <c r="D154" s="3">
        <f t="shared" si="2"/>
        <v>1.9972199449096761</v>
      </c>
    </row>
    <row r="155" spans="1:4">
      <c r="A155" s="16">
        <v>31.985304904635818</v>
      </c>
      <c r="B155" s="16">
        <v>6.0079554039391958</v>
      </c>
      <c r="C155" s="17">
        <v>-3.9201666366642747</v>
      </c>
      <c r="D155" s="3">
        <f t="shared" si="2"/>
        <v>1.9970906123170831</v>
      </c>
    </row>
    <row r="156" spans="1:4">
      <c r="A156" s="16">
        <v>32.722877394666988</v>
      </c>
      <c r="B156" s="16">
        <v>6.0073667424441162</v>
      </c>
      <c r="C156" s="17">
        <v>-4.0104386927514426</v>
      </c>
      <c r="D156" s="3">
        <f t="shared" si="2"/>
        <v>1.9969552697605095</v>
      </c>
    </row>
    <row r="157" spans="1:4">
      <c r="A157" s="16">
        <v>33.477458107057537</v>
      </c>
      <c r="B157" s="16">
        <v>6.0067506886680011</v>
      </c>
      <c r="C157" s="17">
        <v>-4.1027835034991078</v>
      </c>
      <c r="D157" s="3">
        <f t="shared" si="2"/>
        <v>1.9968136391090316</v>
      </c>
    </row>
    <row r="158" spans="1:4">
      <c r="A158" s="16">
        <v>34.249439246820181</v>
      </c>
      <c r="B158" s="16">
        <v>6.0061059713450788</v>
      </c>
      <c r="C158" s="17">
        <v>-4.1972482387920484</v>
      </c>
      <c r="D158" s="3">
        <f t="shared" si="2"/>
        <v>1.9966654294701609</v>
      </c>
    </row>
    <row r="159" spans="1:4">
      <c r="A159" s="16">
        <v>35.039222063109264</v>
      </c>
      <c r="B159" s="16">
        <v>6.0054312605293445</v>
      </c>
      <c r="C159" s="17">
        <v>-4.2938811121193066</v>
      </c>
      <c r="D159" s="3">
        <f t="shared" si="2"/>
        <v>1.9965103366132737</v>
      </c>
    </row>
    <row r="160" spans="1:4">
      <c r="A160" s="16">
        <v>35.847217057776227</v>
      </c>
      <c r="B160" s="16">
        <v>6.0047251649235536</v>
      </c>
      <c r="C160" s="17">
        <v>-4.3927314015480299</v>
      </c>
      <c r="D160" s="3">
        <f t="shared" si="2"/>
        <v>1.9963480423710098</v>
      </c>
    </row>
    <row r="161" spans="1:4">
      <c r="A161" s="16">
        <v>36.673844198734315</v>
      </c>
      <c r="B161" s="16">
        <v>6.0039862290731092</v>
      </c>
      <c r="C161" s="17">
        <v>-4.4938494709709671</v>
      </c>
      <c r="D161" s="3">
        <f t="shared" si="2"/>
        <v>1.9961782140111162</v>
      </c>
    </row>
    <row r="162" spans="1:4">
      <c r="A162" s="16">
        <v>37.519533138243382</v>
      </c>
      <c r="B162" s="16">
        <v>6.0032129304545903</v>
      </c>
      <c r="C162" s="17">
        <v>-4.5972867916090712</v>
      </c>
      <c r="D162" s="3">
        <f t="shared" si="2"/>
        <v>1.9960005035857136</v>
      </c>
    </row>
    <row r="163" spans="1:4">
      <c r="A163" s="16">
        <v>38.38472343622832</v>
      </c>
      <c r="B163" s="16">
        <v>6.0024036764188518</v>
      </c>
      <c r="C163" s="17">
        <v>-4.7030959637695027</v>
      </c>
      <c r="D163" s="3">
        <f t="shared" si="2"/>
        <v>1.9958145472489375</v>
      </c>
    </row>
    <row r="164" spans="1:4">
      <c r="A164" s="16">
        <v>39.269864788747157</v>
      </c>
      <c r="B164" s="16">
        <v>6.001556801007438</v>
      </c>
      <c r="C164" s="17">
        <v>-4.8113307388412574</v>
      </c>
      <c r="D164" s="3">
        <f t="shared" si="2"/>
        <v>1.9956199645474249</v>
      </c>
    </row>
    <row r="165" spans="1:4">
      <c r="A165" s="16">
        <v>40.17541726172751</v>
      </c>
      <c r="B165" s="16">
        <v>6.0006705616239149</v>
      </c>
      <c r="C165" s="17">
        <v>-4.9220460415195699</v>
      </c>
      <c r="D165" s="3">
        <f t="shared" si="2"/>
        <v>1.9954163576796113</v>
      </c>
    </row>
    <row r="166" spans="1:4">
      <c r="A166" s="16">
        <v>41.101851530093001</v>
      </c>
      <c r="B166" s="16">
        <v>5.9997431355626443</v>
      </c>
      <c r="C166" s="17">
        <v>-5.0352979922431578</v>
      </c>
      <c r="D166" s="3">
        <f t="shared" si="2"/>
        <v>1.9952033107246188</v>
      </c>
    </row>
    <row r="167" spans="1:4">
      <c r="A167" s="16">
        <v>42.049649122403842</v>
      </c>
      <c r="B167" s="16">
        <v>5.9987726163859376</v>
      </c>
      <c r="C167" s="17">
        <v>-5.1511439298294706</v>
      </c>
      <c r="D167" s="3">
        <f t="shared" si="2"/>
        <v>1.9949803888388737</v>
      </c>
    </row>
    <row r="168" spans="1:4">
      <c r="A168" s="16">
        <v>43.019302671138753</v>
      </c>
      <c r="B168" s="16">
        <v>5.9977570101359055</v>
      </c>
      <c r="C168" s="17">
        <v>-5.2696424342936918</v>
      </c>
      <c r="D168" s="3">
        <f t="shared" si="2"/>
        <v>1.994747137417556</v>
      </c>
    </row>
    <row r="169" spans="1:4">
      <c r="A169" s="16">
        <v>44.011316168748323</v>
      </c>
      <c r="B169" s="16">
        <v>5.9966942313887541</v>
      </c>
      <c r="C169" s="17">
        <v>-5.3908533498276672</v>
      </c>
      <c r="D169" s="3">
        <f t="shared" si="2"/>
        <v>1.9945030812229223</v>
      </c>
    </row>
    <row r="170" spans="1:4">
      <c r="A170" s="16">
        <v>45.026205229612891</v>
      </c>
      <c r="B170" s="16">
        <v>5.9955820991330651</v>
      </c>
      <c r="C170" s="17">
        <v>-5.5148378079221558</v>
      </c>
      <c r="D170" s="3">
        <f t="shared" si="2"/>
        <v>1.9942477234755531</v>
      </c>
    </row>
    <row r="171" spans="1:4">
      <c r="A171" s="16">
        <v>46.064497358041109</v>
      </c>
      <c r="B171" s="16">
        <v>5.9944183324740834</v>
      </c>
      <c r="C171" s="17">
        <v>-5.6416582506062509</v>
      </c>
      <c r="D171" s="3">
        <f t="shared" si="2"/>
        <v>1.9939805449093027</v>
      </c>
    </row>
    <row r="172" spans="1:4">
      <c r="A172" s="16">
        <v>47.126732222448489</v>
      </c>
      <c r="B172" s="16">
        <v>5.9932005461451237</v>
      </c>
      <c r="C172" s="17">
        <v>-5.7713784537832797</v>
      </c>
      <c r="D172" s="3">
        <f t="shared" si="2"/>
        <v>1.993701002785961</v>
      </c>
    </row>
    <row r="173" spans="1:4">
      <c r="A173" s="16">
        <v>48.213461935858398</v>
      </c>
      <c r="B173" s="16">
        <v>5.991926245834299</v>
      </c>
      <c r="C173" s="17">
        <v>-5.9040635506299415</v>
      </c>
      <c r="D173" s="3">
        <f t="shared" si="2"/>
        <v>1.9934085298718811</v>
      </c>
    </row>
    <row r="174" spans="1:4">
      <c r="A174" s="16">
        <v>49.325251342871361</v>
      </c>
      <c r="B174" s="16">
        <v>5.9905928233031531</v>
      </c>
      <c r="C174" s="17">
        <v>-6.0397800550347753</v>
      </c>
      <c r="D174" s="3">
        <f t="shared" si="2"/>
        <v>1.9931025333716115</v>
      </c>
    </row>
    <row r="175" spans="1:4">
      <c r="A175" s="16">
        <v>50.462678313251807</v>
      </c>
      <c r="B175" s="16">
        <v>5.9891975513090587</v>
      </c>
      <c r="C175" s="17">
        <v>-6.1785958850354037</v>
      </c>
      <c r="D175" s="3">
        <f t="shared" si="2"/>
        <v>1.9927823938216991</v>
      </c>
    </row>
    <row r="176" spans="1:4">
      <c r="A176" s="16">
        <v>51.62633404228481</v>
      </c>
      <c r="B176" s="16">
        <v>5.987737578297029</v>
      </c>
      <c r="C176" s="17">
        <v>-6.3205803862295875</v>
      </c>
      <c r="D176" s="3">
        <f t="shared" si="2"/>
        <v>1.9924474639372651</v>
      </c>
    </row>
    <row r="177" spans="1:4">
      <c r="A177" s="16">
        <v>52.816823358059004</v>
      </c>
      <c r="B177" s="16">
        <v>5.9862099228792465</v>
      </c>
      <c r="C177" s="17">
        <v>-6.4658043551111595</v>
      </c>
      <c r="D177" s="3">
        <f t="shared" si="2"/>
        <v>1.9920970674160874</v>
      </c>
    </row>
    <row r="178" spans="1:4">
      <c r="A178" s="16">
        <v>54.034765035835342</v>
      </c>
      <c r="B178" s="16">
        <v>5.9846114680781426</v>
      </c>
      <c r="C178" s="17">
        <v>-6.6143400622943149</v>
      </c>
      <c r="D178" s="3">
        <f t="shared" si="2"/>
        <v>1.9917304976952181</v>
      </c>
    </row>
    <row r="179" spans="1:4">
      <c r="A179" s="16">
        <v>55.280792119665136</v>
      </c>
      <c r="B179" s="16">
        <v>5.9829389553264889</v>
      </c>
      <c r="C179" s="17">
        <v>-6.7662612755813925</v>
      </c>
      <c r="D179" s="3">
        <f t="shared" si="2"/>
        <v>1.9913470166592744</v>
      </c>
    </row>
    <row r="180" spans="1:4">
      <c r="A180" s="16">
        <v>56.555552251424494</v>
      </c>
      <c r="B180" s="16">
        <v>5.9811889782255943</v>
      </c>
      <c r="C180" s="17">
        <v>-6.9216432828197254</v>
      </c>
      <c r="D180" s="3">
        <f t="shared" si="2"/>
        <v>1.9909458533013282</v>
      </c>
    </row>
    <row r="181" spans="1:4">
      <c r="A181" s="16">
        <v>57.859708007436218</v>
      </c>
      <c r="B181" s="16">
        <v>5.9793579760385942</v>
      </c>
      <c r="C181" s="17">
        <v>-7.0805629145010363</v>
      </c>
      <c r="D181" s="3">
        <f t="shared" si="2"/>
        <v>1.9905262023318753</v>
      </c>
    </row>
    <row r="182" spans="1:4">
      <c r="A182" s="16">
        <v>59.193937242854126</v>
      </c>
      <c r="B182" s="16">
        <v>5.9774422269169047</v>
      </c>
      <c r="C182" s="17">
        <v>-7.2430985660431739</v>
      </c>
      <c r="D182" s="3">
        <f t="shared" si="2"/>
        <v>1.9900872227362489</v>
      </c>
    </row>
    <row r="183" spans="1:4">
      <c r="A183" s="16">
        <v>60.558933443988749</v>
      </c>
      <c r="B183" s="16">
        <v>5.9754378408572482</v>
      </c>
      <c r="C183" s="17">
        <v>-7.4093302196892639</v>
      </c>
      <c r="D183" s="3">
        <f t="shared" si="2"/>
        <v>1.9896280362807695</v>
      </c>
    </row>
    <row r="184" spans="1:4">
      <c r="A184" s="16">
        <v>61.955406088757591</v>
      </c>
      <c r="B184" s="16">
        <v>5.9733407523666013</v>
      </c>
      <c r="C184" s="17">
        <v>-7.5793394659640239</v>
      </c>
      <c r="D184" s="3">
        <f t="shared" si="2"/>
        <v>1.9891477259634032</v>
      </c>
    </row>
    <row r="185" spans="1:4">
      <c r="A185" s="16">
        <v>63.384081015447251</v>
      </c>
      <c r="B185" s="16">
        <v>5.9711467128331277</v>
      </c>
      <c r="C185" s="17">
        <v>-7.7532095246128607</v>
      </c>
      <c r="D185" s="3">
        <f t="shared" si="2"/>
        <v>1.9886453344095325</v>
      </c>
    </row>
    <row r="186" spans="1:4">
      <c r="A186" s="16">
        <v>64.845700799979141</v>
      </c>
      <c r="B186" s="16">
        <v>5.9688512825958231</v>
      </c>
      <c r="C186" s="17">
        <v>-7.9310252649453838</v>
      </c>
      <c r="D186" s="3">
        <f t="shared" si="2"/>
        <v>1.988119862212312</v>
      </c>
    </row>
    <row r="187" spans="1:4">
      <c r="A187" s="16">
        <v>66.341025141874809</v>
      </c>
      <c r="B187" s="16">
        <v>5.9664498227015672</v>
      </c>
      <c r="C187" s="17">
        <v>-8.1128732255028506</v>
      </c>
      <c r="D187" s="3">
        <f t="shared" si="2"/>
        <v>1.9875702662162522</v>
      </c>
    </row>
    <row r="188" spans="1:4">
      <c r="A188" s="16">
        <v>67.870831259121516</v>
      </c>
      <c r="B188" s="16">
        <v>5.9639374863318029</v>
      </c>
      <c r="C188" s="17">
        <v>-8.2988416329649102</v>
      </c>
      <c r="D188" s="3">
        <f t="shared" si="2"/>
        <v>1.9869954577413127</v>
      </c>
    </row>
    <row r="189" spans="1:4">
      <c r="A189" s="16">
        <v>69.435914292143352</v>
      </c>
      <c r="B189" s="16">
        <v>5.9613092099048419</v>
      </c>
      <c r="C189" s="17">
        <v>-8.48902042019402</v>
      </c>
      <c r="D189" s="3">
        <f t="shared" si="2"/>
        <v>1.986394300750328</v>
      </c>
    </row>
    <row r="190" spans="1:4">
      <c r="A190" s="16">
        <v>71.037087717087758</v>
      </c>
      <c r="B190" s="16">
        <v>5.9585597038279108</v>
      </c>
      <c r="C190" s="17">
        <v>-8.6835012433259653</v>
      </c>
      <c r="D190" s="3">
        <f t="shared" si="2"/>
        <v>1.9857656099554339</v>
      </c>
    </row>
    <row r="191" spans="1:4">
      <c r="A191" s="16">
        <v>72.675183768642384</v>
      </c>
      <c r="B191" s="16">
        <v>5.9556834429091721</v>
      </c>
      <c r="C191" s="17">
        <v>-8.8823774977867789</v>
      </c>
      <c r="D191" s="3">
        <f t="shared" si="2"/>
        <v>1.9851081488675493</v>
      </c>
    </row>
    <row r="192" spans="1:4">
      <c r="A192" s="16">
        <v>74.351053872601938</v>
      </c>
      <c r="B192" s="16">
        <v>5.9526746563939099</v>
      </c>
      <c r="C192" s="17">
        <v>-9.0857443331380878</v>
      </c>
      <c r="D192" s="3">
        <f t="shared" si="2"/>
        <v>1.984420627782584</v>
      </c>
    </row>
    <row r="193" spans="1:4">
      <c r="A193" s="16">
        <v>76.065569088409944</v>
      </c>
      <c r="B193" s="16">
        <v>5.9495273176435601</v>
      </c>
      <c r="C193" s="17">
        <v>-9.2936986666116841</v>
      </c>
      <c r="D193" s="3">
        <f t="shared" si="2"/>
        <v>1.9837017017106728</v>
      </c>
    </row>
    <row r="194" spans="1:4">
      <c r="A194" s="16">
        <v>77.819620561905353</v>
      </c>
      <c r="B194" s="16">
        <v>5.9462351334226593</v>
      </c>
      <c r="C194" s="17">
        <v>-9.5063391952192262</v>
      </c>
      <c r="D194" s="3">
        <f t="shared" si="2"/>
        <v>1.9829499682426317</v>
      </c>
    </row>
    <row r="195" spans="1:4">
      <c r="A195" s="16">
        <v>79.614119988509415</v>
      </c>
      <c r="B195" s="16">
        <v>5.9427915328189664</v>
      </c>
      <c r="C195" s="17">
        <v>-9.7237664062781839</v>
      </c>
      <c r="D195" s="3">
        <f t="shared" si="2"/>
        <v>1.9821639653617762</v>
      </c>
    </row>
    <row r="196" spans="1:4">
      <c r="A196" s="16">
        <v>81.4500000870935</v>
      </c>
      <c r="B196" s="16">
        <v>5.939189655741151</v>
      </c>
      <c r="C196" s="17">
        <v>-9.9460825862363915</v>
      </c>
      <c r="D196" s="3">
        <f t="shared" ref="D196:D259" si="3" xml:space="preserve"> 10^(B196/20)</f>
        <v>1.9813421691909678</v>
      </c>
    </row>
    <row r="197" spans="1:4">
      <c r="A197" s="16">
        <v>83.328215084774172</v>
      </c>
      <c r="B197" s="16">
        <v>5.9354223410366336</v>
      </c>
      <c r="C197" s="17">
        <v>-10.173391827608647</v>
      </c>
      <c r="D197" s="3">
        <f t="shared" si="3"/>
        <v>1.9804829916873814</v>
      </c>
    </row>
    <row r="198" spans="1:4">
      <c r="A198" s="16">
        <v>85.249741212887514</v>
      </c>
      <c r="B198" s="16">
        <v>5.9314821141826037</v>
      </c>
      <c r="C198" s="17">
        <v>-10.405800033884768</v>
      </c>
      <c r="D198" s="3">
        <f t="shared" si="3"/>
        <v>1.9795847782772644</v>
      </c>
    </row>
    <row r="199" spans="1:4">
      <c r="A199" s="16">
        <v>87.215577214400469</v>
      </c>
      <c r="B199" s="16">
        <v>5.9273611745687829</v>
      </c>
      <c r="C199" s="17">
        <v>-10.643414922219195</v>
      </c>
      <c r="D199" s="3">
        <f t="shared" si="3"/>
        <v>1.9786458054381661</v>
      </c>
    </row>
    <row r="200" spans="1:4">
      <c r="A200" s="16">
        <v>89.226744863022986</v>
      </c>
      <c r="B200" s="16">
        <v>5.9230513823533926</v>
      </c>
      <c r="C200" s="17">
        <v>-10.886346023725405</v>
      </c>
      <c r="D200" s="3">
        <f t="shared" si="3"/>
        <v>1.9776642782278901</v>
      </c>
    </row>
    <row r="201" spans="1:4">
      <c r="A201" s="16">
        <v>91.284289494290732</v>
      </c>
      <c r="B201" s="16">
        <v>5.918544244892189</v>
      </c>
      <c r="C201" s="17">
        <v>-11.134704681177714</v>
      </c>
      <c r="D201" s="3">
        <f t="shared" si="3"/>
        <v>1.9766383277639108</v>
      </c>
    </row>
    <row r="202" spans="1:4">
      <c r="A202" s="16">
        <v>93.389280548894419</v>
      </c>
      <c r="B202" s="16">
        <v>5.9138309027310321</v>
      </c>
      <c r="C202" s="17">
        <v>-11.388604043917688</v>
      </c>
      <c r="D202" s="3">
        <f t="shared" si="3"/>
        <v>1.9755660086551341</v>
      </c>
    </row>
    <row r="203" spans="1:4">
      <c r="A203" s="16">
        <v>95.542812128538174</v>
      </c>
      <c r="B203" s="16">
        <v>5.908902115172177</v>
      </c>
      <c r="C203" s="17">
        <v>-11.648159059741992</v>
      </c>
      <c r="D203" s="3">
        <f t="shared" si="3"/>
        <v>1.9744452963926888</v>
      </c>
    </row>
    <row r="204" spans="1:4">
      <c r="A204" s="16">
        <v>97.746003564615819</v>
      </c>
      <c r="B204" s="16">
        <v>5.9037482453918901</v>
      </c>
      <c r="C204" s="17">
        <v>-11.913486463556486</v>
      </c>
      <c r="D204" s="3">
        <f t="shared" si="3"/>
        <v>1.9732740846993495</v>
      </c>
    </row>
    <row r="205" spans="1:4">
      <c r="A205" s="16">
        <v>100.00000000000074</v>
      </c>
      <c r="B205" s="16">
        <v>5.8983592451293738</v>
      </c>
      <c r="C205" s="17">
        <v>-12.184704762545813</v>
      </c>
      <c r="D205" s="3">
        <f t="shared" si="3"/>
        <v>1.9720501828471821</v>
      </c>
    </row>
    <row r="206" spans="1:4">
      <c r="A206" s="16">
        <v>102.30597298425161</v>
      </c>
      <c r="B206" s="16">
        <v>5.8927246389350945</v>
      </c>
      <c r="C206" s="17">
        <v>-12.461934217615964</v>
      </c>
      <c r="D206" s="3">
        <f t="shared" si="3"/>
        <v>1.9707713129461253</v>
      </c>
    </row>
    <row r="207" spans="1:4">
      <c r="A207" s="16">
        <v>104.66512108254344</v>
      </c>
      <c r="B207" s="16">
        <v>5.8868335079872782</v>
      </c>
      <c r="C207" s="17">
        <v>-12.745296820846036</v>
      </c>
      <c r="D207" s="3">
        <f t="shared" si="3"/>
        <v>1.9694351072113079</v>
      </c>
    </row>
    <row r="208" spans="1:4">
      <c r="A208" s="16">
        <v>107.07867049864034</v>
      </c>
      <c r="B208" s="16">
        <v>5.8806744734750964</v>
      </c>
      <c r="C208" s="17">
        <v>-13.034916268678444</v>
      </c>
      <c r="D208" s="3">
        <f t="shared" si="3"/>
        <v>1.9680391052149919</v>
      </c>
    </row>
    <row r="209" spans="1:4">
      <c r="A209" s="16">
        <v>109.54787571223397</v>
      </c>
      <c r="B209" s="16">
        <v>5.8742356795688977</v>
      </c>
      <c r="C209" s="17">
        <v>-13.330917930554818</v>
      </c>
      <c r="D209" s="3">
        <f t="shared" si="3"/>
        <v>1.9665807511344198</v>
      </c>
    </row>
    <row r="210" spans="1:4">
      <c r="A210" s="16">
        <v>112.07402013097879</v>
      </c>
      <c r="B210" s="16">
        <v>5.8675047759658554</v>
      </c>
      <c r="C210" s="17">
        <v>-13.633428812715044</v>
      </c>
      <c r="D210" s="3">
        <f t="shared" si="3"/>
        <v>1.9650573910000424</v>
      </c>
    </row>
    <row r="211" spans="1:4">
      <c r="A211" s="16">
        <v>114.65841675756303</v>
      </c>
      <c r="B211" s="16">
        <v>5.8604689000434318</v>
      </c>
      <c r="C211" s="17">
        <v>-13.942577516838249</v>
      </c>
      <c r="D211" s="3">
        <f t="shared" si="3"/>
        <v>1.963466269959067</v>
      </c>
    </row>
    <row r="212" spans="1:4">
      <c r="A212" s="16">
        <v>117.30240887216219</v>
      </c>
      <c r="B212" s="16">
        <v>5.8531146586221583</v>
      </c>
      <c r="C212" s="17">
        <v>-14.258494193214059</v>
      </c>
      <c r="D212" s="3">
        <f t="shared" si="3"/>
        <v>1.9618045295627515</v>
      </c>
    </row>
    <row r="213" spans="1:4">
      <c r="A213" s="16">
        <v>120.00737073062973</v>
      </c>
      <c r="B213" s="16">
        <v>5.8454281093570435</v>
      </c>
      <c r="C213" s="17">
        <v>-14.58131048811671</v>
      </c>
      <c r="D213" s="3">
        <f t="shared" si="3"/>
        <v>1.9600692050904303</v>
      </c>
    </row>
    <row r="214" spans="1:4">
      <c r="A214" s="16">
        <v>122.77470827878783</v>
      </c>
      <c r="B214" s="16">
        <v>5.8373947417844541</v>
      </c>
      <c r="C214" s="17">
        <v>-14.911159485035132</v>
      </c>
      <c r="D214" s="3">
        <f t="shared" si="3"/>
        <v>1.9582572229254773</v>
      </c>
    </row>
    <row r="215" spans="1:4">
      <c r="A215" s="16">
        <v>125.60585988318948</v>
      </c>
      <c r="B215" s="16">
        <v>5.8289994580421105</v>
      </c>
      <c r="C215" s="17">
        <v>-15.248175639416113</v>
      </c>
      <c r="D215" s="3">
        <f t="shared" si="3"/>
        <v>1.9563653979968991</v>
      </c>
    </row>
    <row r="216" spans="1:4">
      <c r="A216" s="16">
        <v>128.50229707873183</v>
      </c>
      <c r="B216" s="16">
        <v>5.8202265532894337</v>
      </c>
      <c r="C216" s="17">
        <v>-15.592494706564951</v>
      </c>
      <c r="D216" s="3">
        <f t="shared" si="3"/>
        <v>1.9543904313029616</v>
      </c>
    </row>
    <row r="217" spans="1:4">
      <c r="A217" s="16">
        <v>131.46552533350916</v>
      </c>
      <c r="B217" s="16">
        <v>5.8110596958720828</v>
      </c>
      <c r="C217" s="17">
        <v>-15.944253662326654</v>
      </c>
      <c r="D217" s="3">
        <f t="shared" si="3"/>
        <v>1.952328907537578</v>
      </c>
    </row>
    <row r="218" spans="1:4">
      <c r="A218" s="16">
        <v>134.49708483130334</v>
      </c>
      <c r="B218" s="16">
        <v>5.8014819072482702</v>
      </c>
      <c r="C218" s="17">
        <v>-16.303590616193784</v>
      </c>
      <c r="D218" s="3">
        <f t="shared" si="3"/>
        <v>1.9501772928348549</v>
      </c>
    </row>
    <row r="219" spans="1:4">
      <c r="A219" s="16">
        <v>137.59855127211816</v>
      </c>
      <c r="B219" s="16">
        <v>5.791475541733643</v>
      </c>
      <c r="C219" s="17">
        <v>-16.670644716451509</v>
      </c>
      <c r="D219" s="3">
        <f t="shared" si="3"/>
        <v>1.9479319326565872</v>
      </c>
    </row>
    <row r="220" spans="1:4">
      <c r="A220" s="16">
        <v>140.77153669117376</v>
      </c>
      <c r="B220" s="16">
        <v>5.7810222661104929</v>
      </c>
      <c r="C220" s="17">
        <v>-17.045556046978607</v>
      </c>
      <c r="D220" s="3">
        <f t="shared" si="3"/>
        <v>1.9455890498456028</v>
      </c>
    </row>
    <row r="221" spans="1:4">
      <c r="A221" s="16">
        <v>144.01769029678701</v>
      </c>
      <c r="B221" s="16">
        <v>5.7701030391389558</v>
      </c>
      <c r="C221" s="17">
        <v>-17.428465515337578</v>
      </c>
      <c r="D221" s="3">
        <f t="shared" si="3"/>
        <v>1.9431447428665953</v>
      </c>
    </row>
    <row r="222" spans="1:4">
      <c r="A222" s="16">
        <v>147.33869932757298</v>
      </c>
      <c r="B222" s="16">
        <v>5.7586980910429446</v>
      </c>
      <c r="C222" s="17">
        <v>-17.819514731759352</v>
      </c>
      <c r="D222" s="3">
        <f t="shared" si="3"/>
        <v>1.9405949842645296</v>
      </c>
    </row>
    <row r="223" spans="1:4">
      <c r="A223" s="16">
        <v>150.73628992941343</v>
      </c>
      <c r="B223" s="16">
        <v>5.7467869030288812</v>
      </c>
      <c r="C223" s="17">
        <v>-18.21884587864886</v>
      </c>
      <c r="D223" s="3">
        <f t="shared" si="3"/>
        <v>1.9379356193679294</v>
      </c>
    </row>
    <row r="224" spans="1:4">
      <c r="A224" s="16">
        <v>154.21222805264776</v>
      </c>
      <c r="B224" s="16">
        <v>5.7343481869039161</v>
      </c>
      <c r="C224" s="17">
        <v>-18.62660157024407</v>
      </c>
      <c r="D224" s="3">
        <f t="shared" si="3"/>
        <v>1.9351623652667838</v>
      </c>
    </row>
    <row r="225" spans="1:4">
      <c r="A225" s="16">
        <v>157.76832036995313</v>
      </c>
      <c r="B225" s="16">
        <v>5.7213598648747084</v>
      </c>
      <c r="C225" s="17">
        <v>-19.042924702061466</v>
      </c>
      <c r="D225" s="3">
        <f t="shared" si="3"/>
        <v>1.9322708100985009</v>
      </c>
    </row>
    <row r="226" spans="1:4">
      <c r="A226" s="16">
        <v>161.40641521539058</v>
      </c>
      <c r="B226" s="16">
        <v>5.7077990495999131</v>
      </c>
      <c r="C226" s="17">
        <v>-19.467958289788225</v>
      </c>
      <c r="D226" s="3">
        <f t="shared" si="3"/>
        <v>1.9292564126739449</v>
      </c>
    </row>
    <row r="227" spans="1:4">
      <c r="A227" s="16">
        <v>165.12840354510524</v>
      </c>
      <c r="B227" s="16">
        <v>5.6936420246074704</v>
      </c>
      <c r="C227" s="17">
        <v>-19.901845297265144</v>
      </c>
      <c r="D227" s="3">
        <f t="shared" si="3"/>
        <v>1.9261145024844053</v>
      </c>
    </row>
    <row r="228" spans="1:4">
      <c r="A228" s="16">
        <v>168.93621992018012</v>
      </c>
      <c r="B228" s="16">
        <v>5.6788642251467882</v>
      </c>
      <c r="C228" s="17">
        <v>-20.344728453277458</v>
      </c>
      <c r="D228" s="3">
        <f t="shared" si="3"/>
        <v>1.9228402801214441</v>
      </c>
    </row>
    <row r="229" spans="1:4">
      <c r="A229" s="16">
        <v>172.83184351215408</v>
      </c>
      <c r="B229" s="16">
        <v>5.6634402196008491</v>
      </c>
      <c r="C229" s="17">
        <v>-20.796750056843145</v>
      </c>
      <c r="D229" s="3">
        <f t="shared" si="3"/>
        <v>1.9194288181539687</v>
      </c>
    </row>
    <row r="230" spans="1:4">
      <c r="A230" s="16">
        <v>176.81729913172708</v>
      </c>
      <c r="B230" s="16">
        <v>5.6473436915659061</v>
      </c>
      <c r="C230" s="17">
        <v>-21.258051770746242</v>
      </c>
      <c r="D230" s="3">
        <f t="shared" si="3"/>
        <v>1.915875062503021</v>
      </c>
    </row>
    <row r="231" spans="1:4">
      <c r="A231" s="16">
        <v>180.89465828118674</v>
      </c>
      <c r="B231" s="16">
        <v>5.6305474227116648</v>
      </c>
      <c r="C231" s="17">
        <v>-21.728774403100228</v>
      </c>
      <c r="D231" s="3">
        <f t="shared" si="3"/>
        <v>1.9121738343558612</v>
      </c>
    </row>
    <row r="232" spans="1:4">
      <c r="A232" s="16">
        <v>185.06604023110381</v>
      </c>
      <c r="B232" s="16">
        <v>5.6130232765624122</v>
      </c>
      <c r="C232" s="17">
        <v>-22.209057676746045</v>
      </c>
      <c r="D232" s="3">
        <f t="shared" si="3"/>
        <v>1.9083198326667516</v>
      </c>
    </row>
    <row r="233" spans="1:4">
      <c r="A233" s="16">
        <v>189.3336131218559</v>
      </c>
      <c r="B233" s="16">
        <v>5.5947421833213573</v>
      </c>
      <c r="C233" s="17">
        <v>-22.699039986364255</v>
      </c>
      <c r="D233" s="3">
        <f t="shared" si="3"/>
        <v>1.9043076372874024</v>
      </c>
    </row>
    <row r="234" spans="1:4">
      <c r="A234" s="16">
        <v>193.69959509055195</v>
      </c>
      <c r="B234" s="16">
        <v>5.5756741258958638</v>
      </c>
      <c r="C234" s="17">
        <v>-23.198858143203889</v>
      </c>
      <c r="D234" s="3">
        <f t="shared" si="3"/>
        <v>1.9001317127772097</v>
      </c>
    </row>
    <row r="235" spans="1:4">
      <c r="A235" s="16">
        <v>198.1662554239434</v>
      </c>
      <c r="B235" s="16">
        <v>5.5557881272565899</v>
      </c>
      <c r="C235" s="17">
        <v>-23.708647107426451</v>
      </c>
      <c r="D235" s="3">
        <f t="shared" si="3"/>
        <v>1.8957864129371298</v>
      </c>
    </row>
    <row r="236" spans="1:4">
      <c r="A236" s="16">
        <v>202.73591573792109</v>
      </c>
      <c r="B236" s="16">
        <v>5.5350522393090538</v>
      </c>
      <c r="C236" s="17">
        <v>-24.228539708085819</v>
      </c>
      <c r="D236" s="3">
        <f t="shared" si="3"/>
        <v>1.8912659861199144</v>
      </c>
    </row>
    <row r="237" spans="1:4">
      <c r="A237" s="16">
        <v>207.41095118421114</v>
      </c>
      <c r="B237" s="16">
        <v>5.5134335334257081</v>
      </c>
      <c r="C237" s="17">
        <v>-24.758666350883956</v>
      </c>
      <c r="D237" s="3">
        <f t="shared" si="3"/>
        <v>1.8865645813613534</v>
      </c>
    </row>
    <row r="238" spans="1:4">
      <c r="A238" s="16">
        <v>212.19379168489678</v>
      </c>
      <c r="B238" s="16">
        <v>5.4908980928133069</v>
      </c>
      <c r="C238" s="17">
        <v>-25.299154713897213</v>
      </c>
      <c r="D238" s="3">
        <f t="shared" si="3"/>
        <v>1.8816762553813386</v>
      </c>
    </row>
    <row r="239" spans="1:4">
      <c r="A239" s="16">
        <v>217.08692319540805</v>
      </c>
      <c r="B239" s="16">
        <v>5.4674110068961532</v>
      </c>
      <c r="C239" s="17">
        <v>-25.850129431560156</v>
      </c>
      <c r="D239" s="3">
        <f t="shared" si="3"/>
        <v>1.8765949805027804</v>
      </c>
    </row>
    <row r="240" spans="1:4">
      <c r="A240" s="16">
        <v>222.09288899663557</v>
      </c>
      <c r="B240" s="16">
        <v>5.4429363678869702</v>
      </c>
      <c r="C240" s="17">
        <v>-26.411711767303977</v>
      </c>
      <c r="D240" s="3">
        <f t="shared" si="3"/>
        <v>1.8713146535320944</v>
      </c>
    </row>
    <row r="241" spans="1:4">
      <c r="A241" s="16">
        <v>227.21429101684024</v>
      </c>
      <c r="B241" s="16">
        <v>5.4174372697426225</v>
      </c>
      <c r="C241" s="17">
        <v>-26.984019275324378</v>
      </c>
      <c r="D241" s="3">
        <f t="shared" si="3"/>
        <v>1.8658291056477307</v>
      </c>
    </row>
    <row r="242" spans="1:4">
      <c r="A242" s="16">
        <v>232.45379118404568</v>
      </c>
      <c r="B242" s="16">
        <v>5.3908758096733633</v>
      </c>
      <c r="C242" s="17">
        <v>-27.567165452105815</v>
      </c>
      <c r="D242" s="3">
        <f t="shared" si="3"/>
        <v>1.8601321133338478</v>
      </c>
    </row>
    <row r="243" spans="1:4">
      <c r="A243" s="16">
        <v>237.81411280961669</v>
      </c>
      <c r="B243" s="16">
        <v>5.3632130924126296</v>
      </c>
      <c r="C243" s="17">
        <v>-28.161259378399151</v>
      </c>
      <c r="D243" s="3">
        <f t="shared" si="3"/>
        <v>1.8542174104008922</v>
      </c>
    </row>
    <row r="244" spans="1:4">
      <c r="A244" s="16">
        <v>243.29804200374232</v>
      </c>
      <c r="B244" s="16">
        <v>5.3344092374050511</v>
      </c>
      <c r="C244" s="17">
        <v>-28.766405352539259</v>
      </c>
      <c r="D244" s="3">
        <f t="shared" si="3"/>
        <v>1.8480787011201834</v>
      </c>
    </row>
    <row r="245" spans="1:4">
      <c r="A245" s="16">
        <v>248.90842912355993</v>
      </c>
      <c r="B245" s="16">
        <v>5.3044233891458585</v>
      </c>
      <c r="C245" s="17">
        <v>-29.382702516014085</v>
      </c>
      <c r="D245" s="3">
        <f t="shared" si="3"/>
        <v>1.8417096745112154</v>
      </c>
    </row>
    <row r="246" spans="1:4">
      <c r="A246" s="16">
        <v>254.64819025467241</v>
      </c>
      <c r="B246" s="16">
        <v>5.2732137307930387</v>
      </c>
      <c r="C246" s="17">
        <v>-30.010244472483677</v>
      </c>
      <c r="D246" s="3">
        <f t="shared" si="3"/>
        <v>1.8351040197914785</v>
      </c>
    </row>
    <row r="247" spans="1:4">
      <c r="A247" s="16">
        <v>260.52030872682889</v>
      </c>
      <c r="B247" s="16">
        <v>5.2407375012750634</v>
      </c>
      <c r="C247" s="17">
        <v>-30.649118901437447</v>
      </c>
      <c r="D247" s="3">
        <f t="shared" si="3"/>
        <v>1.8282554430147995</v>
      </c>
    </row>
    <row r="248" spans="1:4">
      <c r="A248" s="16">
        <v>266.5278366645565</v>
      </c>
      <c r="B248" s="16">
        <v>5.2069510160320451</v>
      </c>
      <c r="C248" s="17">
        <v>-31.299407167926788</v>
      </c>
      <c r="D248" s="3">
        <f t="shared" si="3"/>
        <v>1.8211576849001083</v>
      </c>
    </row>
    <row r="249" spans="1:4">
      <c r="A249" s="16">
        <v>272.67389657354943</v>
      </c>
      <c r="B249" s="16">
        <v>5.1718096915613856</v>
      </c>
      <c r="C249" s="17">
        <v>-31.961183929896755</v>
      </c>
      <c r="D249" s="3">
        <f t="shared" si="3"/>
        <v>1.813804539853197</v>
      </c>
    </row>
    <row r="250" spans="1:4">
      <c r="A250" s="16">
        <v>278.96168296363959</v>
      </c>
      <c r="B250" s="16">
        <v>5.1352680739002574</v>
      </c>
      <c r="C250" s="17">
        <v>-32.634516744819038</v>
      </c>
      <c r="D250" s="3">
        <f t="shared" si="3"/>
        <v>1.8061898761689781</v>
      </c>
    </row>
    <row r="251" spans="1:4">
      <c r="A251" s="16">
        <v>285.39446400919263</v>
      </c>
      <c r="B251" s="16">
        <v>5.097279871175795</v>
      </c>
      <c r="C251" s="17">
        <v>-33.319465677450722</v>
      </c>
      <c r="D251" s="3">
        <f t="shared" si="3"/>
        <v>1.7983076573941925</v>
      </c>
    </row>
    <row r="252" spans="1:4">
      <c r="A252" s="16">
        <v>291.97558324779214</v>
      </c>
      <c r="B252" s="16">
        <v>5.0577979903258443</v>
      </c>
      <c r="C252" s="17">
        <v>-34.016082910698515</v>
      </c>
      <c r="D252" s="3">
        <f t="shared" si="3"/>
        <v>1.7901519648170192</v>
      </c>
    </row>
    <row r="253" spans="1:4">
      <c r="A253" s="16">
        <v>298.70846131809509</v>
      </c>
      <c r="B253" s="16">
        <v>5.0167745780796844</v>
      </c>
      <c r="C253" s="17">
        <v>-34.724412361685545</v>
      </c>
      <c r="D253" s="3">
        <f t="shared" si="3"/>
        <v>1.7817170210393041</v>
      </c>
    </row>
    <row r="254" spans="1:4">
      <c r="A254" s="16">
        <v>305.59659773776178</v>
      </c>
      <c r="B254" s="16">
        <v>4.9741610662599269</v>
      </c>
      <c r="C254" s="17">
        <v>-35.444489305251146</v>
      </c>
      <c r="D254" s="3">
        <f t="shared" si="3"/>
        <v>1.7729972145730952</v>
      </c>
    </row>
    <row r="255" spans="1:4">
      <c r="A255" s="16">
        <v>312.64357272238436</v>
      </c>
      <c r="B255" s="16">
        <v>4.9299082214303915</v>
      </c>
      <c r="C255" s="17">
        <v>-36.176340007238636</v>
      </c>
      <c r="D255" s="3">
        <f t="shared" si="3"/>
        <v>1.7639871253873562</v>
      </c>
    </row>
    <row r="256" spans="1:4">
      <c r="A256" s="16">
        <v>319.85304904635922</v>
      </c>
      <c r="B256" s="16">
        <v>4.8839661989000156</v>
      </c>
      <c r="C256" s="17">
        <v>-36.919981370004201</v>
      </c>
      <c r="D256" s="3">
        <f t="shared" si="3"/>
        <v>1.7546815513193594</v>
      </c>
    </row>
    <row r="257" spans="1:5">
      <c r="A257" s="16">
        <v>327.22877394667091</v>
      </c>
      <c r="B257" s="16">
        <v>4.8362846010523048</v>
      </c>
      <c r="C257" s="17">
        <v>-37.675420592672417</v>
      </c>
      <c r="D257" s="3">
        <f t="shared" si="3"/>
        <v>1.7450755352486347</v>
      </c>
    </row>
    <row r="258" spans="1:5">
      <c r="A258" s="16">
        <v>334.77458107057646</v>
      </c>
      <c r="B258" s="16">
        <v>4.7868125399192856</v>
      </c>
      <c r="C258" s="17">
        <v>-38.442654848750571</v>
      </c>
      <c r="D258" s="3">
        <f t="shared" si="3"/>
        <v>1.7351643929130351</v>
      </c>
    </row>
    <row r="259" spans="1:5">
      <c r="A259" s="16">
        <v>342.49439246820293</v>
      </c>
      <c r="B259" s="16">
        <v>4.7354987039187888</v>
      </c>
      <c r="C259" s="17">
        <v>-39.221670983698338</v>
      </c>
      <c r="D259" s="3">
        <f t="shared" si="3"/>
        <v>1.7249437412386754</v>
      </c>
    </row>
    <row r="260" spans="1:5">
      <c r="A260" s="16">
        <v>350.39222063109378</v>
      </c>
      <c r="B260" s="16">
        <v>4.6822914285754447</v>
      </c>
      <c r="C260" s="17">
        <v>-40.012445235151631</v>
      </c>
      <c r="D260" s="3">
        <f t="shared" ref="D260:D323" si="4" xml:space="preserve"> 10^(B260/20)</f>
        <v>1.7144095270284487</v>
      </c>
    </row>
    <row r="261" spans="1:5">
      <c r="A261" s="16">
        <v>358.47217057776345</v>
      </c>
      <c r="B261" s="16">
        <v>4.6271387710734109</v>
      </c>
      <c r="C261" s="17">
        <v>-40.814942978382476</v>
      </c>
      <c r="D261" s="3">
        <f t="shared" si="4"/>
        <v>1.7035580558528163</v>
      </c>
    </row>
    <row r="262" spans="1:5">
      <c r="A262" s="16">
        <v>366.73844198734434</v>
      </c>
      <c r="B262" s="16">
        <v>4.569988588380526</v>
      </c>
      <c r="C262" s="17">
        <v>-41.62911849963097</v>
      </c>
      <c r="D262" s="3">
        <f t="shared" si="4"/>
        <v>1.6923860209591732</v>
      </c>
    </row>
    <row r="263" spans="1:5">
      <c r="A263" s="16">
        <v>375.19533138243503</v>
      </c>
      <c r="B263" s="16">
        <v>4.5107886186734465</v>
      </c>
      <c r="C263" s="17">
        <v>-42.454914799821104</v>
      </c>
      <c r="D263" s="3">
        <f t="shared" si="4"/>
        <v>1.6808905320095069</v>
      </c>
    </row>
    <row r="264" spans="1:5">
      <c r="A264" s="16">
        <v>383.84723436228444</v>
      </c>
      <c r="B264" s="16">
        <v>4.4494865657500009</v>
      </c>
      <c r="C264" s="17">
        <v>-43.292263431055034</v>
      </c>
      <c r="D264" s="3">
        <f t="shared" si="4"/>
        <v>1.6690691434439597</v>
      </c>
    </row>
    <row r="265" spans="1:5">
      <c r="A265" s="16">
        <v>392.69864788747282</v>
      </c>
      <c r="B265" s="16">
        <v>4.3860301860553976</v>
      </c>
      <c r="C265" s="17">
        <v>-44.141084368160882</v>
      </c>
      <c r="D265" s="3">
        <f t="shared" si="4"/>
        <v>1.6569198822541076</v>
      </c>
      <c r="E265" s="3">
        <f t="shared" ref="E265:E266" si="5">D265/2</f>
        <v>0.82845994112705379</v>
      </c>
    </row>
    <row r="266" spans="1:5">
      <c r="A266" s="16">
        <v>401.75417261727637</v>
      </c>
      <c r="B266" s="16">
        <v>4.3203673779138141</v>
      </c>
      <c r="C266" s="17">
        <v>-45.001285917370772</v>
      </c>
      <c r="D266" s="3">
        <f t="shared" si="4"/>
        <v>1.6444412749424089</v>
      </c>
      <c r="E266" s="3">
        <f t="shared" si="5"/>
        <v>0.82222063747120444</v>
      </c>
    </row>
    <row r="267" spans="1:5">
      <c r="A267" s="16">
        <v>411.01851530093131</v>
      </c>
      <c r="B267" s="16">
        <v>4.2524462725199967</v>
      </c>
      <c r="C267" s="17">
        <v>-45.872764663976703</v>
      </c>
      <c r="D267" s="3">
        <f t="shared" si="4"/>
        <v>1.631632373438237</v>
      </c>
      <c r="E267">
        <f>D267/2</f>
        <v>0.81581618671911849</v>
      </c>
    </row>
    <row r="268" spans="1:5">
      <c r="A268" s="16">
        <v>420.4964912240398</v>
      </c>
      <c r="B268" s="16">
        <v>4.1822153261871522</v>
      </c>
      <c r="C268" s="17">
        <v>-46.755405460583319</v>
      </c>
      <c r="D268" s="3">
        <f t="shared" si="4"/>
        <v>1.6184927797327575</v>
      </c>
      <c r="E268" s="3">
        <f t="shared" ref="E268:E282" si="6">D268/2</f>
        <v>0.80924638986637876</v>
      </c>
    </row>
    <row r="269" spans="1:5">
      <c r="A269" s="16">
        <v>430.19302671138894</v>
      </c>
      <c r="B269" s="16">
        <v>4.109623413345008</v>
      </c>
      <c r="C269" s="17">
        <v>-47.649081457228228</v>
      </c>
      <c r="D269" s="3">
        <f t="shared" si="4"/>
        <v>1.605022668999359</v>
      </c>
      <c r="E269" s="3">
        <f t="shared" si="6"/>
        <v>0.80251133449967949</v>
      </c>
    </row>
    <row r="270" spans="1:5">
      <c r="A270" s="16">
        <v>440.11316168748465</v>
      </c>
      <c r="B270" s="16">
        <v>4.0346199197180246</v>
      </c>
      <c r="C270" s="17">
        <v>-48.553654174361149</v>
      </c>
      <c r="D270" s="3">
        <f t="shared" si="4"/>
        <v>1.5912228109612376</v>
      </c>
      <c r="E270" s="3">
        <f t="shared" si="6"/>
        <v>0.79561140548061882</v>
      </c>
    </row>
    <row r="271" spans="1:5">
      <c r="A271" s="16">
        <v>450.26205229613032</v>
      </c>
      <c r="B271" s="16">
        <v>3.9571548351090202</v>
      </c>
      <c r="C271" s="17">
        <v>-49.468973619276525</v>
      </c>
      <c r="D271" s="3">
        <f t="shared" si="4"/>
        <v>1.5770945892759793</v>
      </c>
      <c r="E271" s="3">
        <f t="shared" si="6"/>
        <v>0.78854729463798967</v>
      </c>
    </row>
    <row r="272" spans="1:5">
      <c r="A272" s="16">
        <v>460.64497358041257</v>
      </c>
      <c r="B272" s="16">
        <v>3.8771788451751932</v>
      </c>
      <c r="C272" s="17">
        <v>-50.394878446226599</v>
      </c>
      <c r="D272" s="3">
        <f t="shared" si="4"/>
        <v>1.5626400187111049</v>
      </c>
      <c r="E272" s="3">
        <f t="shared" si="6"/>
        <v>0.78132000935555246</v>
      </c>
    </row>
    <row r="273" spans="1:5">
      <c r="A273" s="16">
        <v>471.26732222448641</v>
      </c>
      <c r="B273" s="16">
        <v>3.7946434216015028</v>
      </c>
      <c r="C273" s="17">
        <v>-51.33119615998072</v>
      </c>
      <c r="D273" s="3">
        <f t="shared" si="4"/>
        <v>1.547861759901112</v>
      </c>
      <c r="E273" s="3">
        <f t="shared" si="6"/>
        <v>0.77393087995055598</v>
      </c>
    </row>
    <row r="274" spans="1:5">
      <c r="A274" s="16">
        <v>482.1346193585855</v>
      </c>
      <c r="B274" s="16">
        <v>3.7095009100254011</v>
      </c>
      <c r="C274" s="17">
        <v>-52.277743362223255</v>
      </c>
      <c r="D274" s="3">
        <f t="shared" si="4"/>
        <v>1.5327631314825643</v>
      </c>
      <c r="E274" s="3">
        <f t="shared" si="6"/>
        <v>0.76638156574128213</v>
      </c>
    </row>
    <row r="275" spans="1:5">
      <c r="A275" s="16">
        <v>493.25251342871519</v>
      </c>
      <c r="B275" s="16">
        <v>3.6217046151087962</v>
      </c>
      <c r="C275" s="17">
        <v>-53.234326039671487</v>
      </c>
      <c r="D275" s="3">
        <f t="shared" si="4"/>
        <v>1.517348119428668</v>
      </c>
      <c r="E275" s="3">
        <f t="shared" si="6"/>
        <v>0.75867405971433399</v>
      </c>
    </row>
    <row r="276" spans="1:5">
      <c r="A276" s="16">
        <v>504.62678313251968</v>
      </c>
      <c r="B276" s="16">
        <v>3.5312088821353314</v>
      </c>
      <c r="C276" s="17">
        <v>-54.200739892376262</v>
      </c>
      <c r="D276" s="3">
        <f t="shared" si="4"/>
        <v>1.5016213834204999</v>
      </c>
      <c r="E276" s="3">
        <f t="shared" si="6"/>
        <v>0.75081069171024994</v>
      </c>
    </row>
    <row r="277" spans="1:5">
      <c r="A277" s="16">
        <v>516.26334042284975</v>
      </c>
      <c r="B277" s="16">
        <v>3.4379691745522036</v>
      </c>
      <c r="C277" s="17">
        <v>-55.176770700177542</v>
      </c>
      <c r="D277" s="3">
        <f t="shared" si="4"/>
        <v>1.4855882601198536</v>
      </c>
      <c r="E277" s="3">
        <f t="shared" si="6"/>
        <v>0.74279413005992678</v>
      </c>
    </row>
    <row r="278" spans="1:5">
      <c r="A278" s="16">
        <v>528.16823358059173</v>
      </c>
      <c r="B278" s="16">
        <v>3.3419421468764932</v>
      </c>
      <c r="C278" s="17">
        <v>-56.162194724866573</v>
      </c>
      <c r="D278" s="3">
        <f t="shared" si="4"/>
        <v>1.4692547632305546</v>
      </c>
      <c r="E278" s="3">
        <f>D278/2</f>
        <v>0.7346273816152773</v>
      </c>
    </row>
    <row r="279" spans="1:5">
      <c r="A279" s="16">
        <v>540.34765035835517</v>
      </c>
      <c r="B279" s="16">
        <v>3.2430857124484747</v>
      </c>
      <c r="C279" s="17">
        <v>-57.15677914513833</v>
      </c>
      <c r="D279" s="3">
        <f t="shared" si="4"/>
        <v>1.4526275802686892</v>
      </c>
      <c r="E279" s="3">
        <f t="shared" si="6"/>
        <v>0.72631379013434461</v>
      </c>
    </row>
    <row r="280" spans="1:5">
      <c r="A280" s="16">
        <v>552.80792119665318</v>
      </c>
      <c r="B280" s="16">
        <v>3.1413591055362651</v>
      </c>
      <c r="C280" s="17">
        <v>-58.160282521027391</v>
      </c>
      <c r="D280" s="3">
        <f t="shared" si="4"/>
        <v>1.4357140659892491</v>
      </c>
      <c r="E280" s="3">
        <f t="shared" si="6"/>
        <v>0.71785703299462456</v>
      </c>
    </row>
    <row r="281" spans="1:5">
      <c r="A281" s="16">
        <v>565.55552251424683</v>
      </c>
      <c r="B281" s="16">
        <v>3.0367229373716969</v>
      </c>
      <c r="C281" s="17">
        <v>-59.172455284109098</v>
      </c>
      <c r="D281" s="3">
        <f t="shared" si="4"/>
        <v>1.418522232453084</v>
      </c>
      <c r="E281" s="3">
        <f t="shared" si="6"/>
        <v>0.70926111622654198</v>
      </c>
    </row>
    <row r="282" spans="1:5">
      <c r="A282" s="16">
        <v>578.59708007436416</v>
      </c>
      <c r="B282" s="16">
        <v>2.929139245730136</v>
      </c>
      <c r="C282" s="17">
        <v>-60.193040249438987</v>
      </c>
      <c r="D282" s="3">
        <f t="shared" si="4"/>
        <v>1.4010607357469569</v>
      </c>
      <c r="E282" s="3">
        <f t="shared" si="6"/>
        <v>0.70053036787347844</v>
      </c>
    </row>
    <row r="283" spans="1:5">
      <c r="A283" s="16">
        <v>591.93937242854327</v>
      </c>
      <c r="B283" s="16">
        <v>2.8185715377691216</v>
      </c>
      <c r="C283" s="17">
        <v>-61.221773144856364</v>
      </c>
      <c r="D283" s="3">
        <f t="shared" si="4"/>
        <v>1.3833388594092932</v>
      </c>
    </row>
    <row r="284" spans="1:5">
      <c r="A284" s="16">
        <v>605.58933443988951</v>
      </c>
      <c r="B284" s="16">
        <v>2.7049848258682658</v>
      </c>
      <c r="C284" s="17">
        <v>-62.25838315309143</v>
      </c>
      <c r="D284" s="3">
        <f t="shared" si="4"/>
        <v>1.365366494640567</v>
      </c>
    </row>
    <row r="285" spans="1:5">
      <c r="A285" s="16">
        <v>619.55406088757798</v>
      </c>
      <c r="B285" s="16">
        <v>2.5883456563608105</v>
      </c>
      <c r="C285" s="17">
        <v>-63.302593461843266</v>
      </c>
      <c r="D285" s="3">
        <f t="shared" si="4"/>
        <v>1.3471541174216539</v>
      </c>
    </row>
    <row r="286" spans="1:5">
      <c r="A286" s="16">
        <v>633.84081015447464</v>
      </c>
      <c r="B286" s="16">
        <v>2.4686221310422765</v>
      </c>
      <c r="C286" s="17">
        <v>-64.354121816974171</v>
      </c>
      <c r="D286" s="3">
        <f t="shared" si="4"/>
        <v>1.3287127626812456</v>
      </c>
    </row>
    <row r="287" spans="1:5">
      <c r="A287" s="16">
        <v>648.45700799979363</v>
      </c>
      <c r="B287" s="16">
        <v>2.3457839215171217</v>
      </c>
      <c r="C287" s="17">
        <v>-65.412681073811854</v>
      </c>
      <c r="D287" s="3">
        <f t="shared" si="4"/>
        <v>1.3100539956977741</v>
      </c>
    </row>
    <row r="288" spans="1:5">
      <c r="A288" s="16">
        <v>663.41025141875025</v>
      </c>
      <c r="B288" s="16">
        <v>2.2198022764619236</v>
      </c>
      <c r="C288" s="17">
        <v>-66.477979741636361</v>
      </c>
      <c r="D288" s="3">
        <f t="shared" si="4"/>
        <v>1.2911898809378237</v>
      </c>
    </row>
    <row r="289" spans="1:4">
      <c r="A289" s="16">
        <v>678.70831259121735</v>
      </c>
      <c r="B289" s="16">
        <v>2.0906500220205033</v>
      </c>
      <c r="C289" s="17">
        <v>-67.549722516472826</v>
      </c>
      <c r="D289" s="3">
        <f t="shared" si="4"/>
        <v>1.2721329485654194</v>
      </c>
    </row>
    <row r="290" spans="1:4">
      <c r="A290" s="16">
        <v>694.3591429214357</v>
      </c>
      <c r="B290" s="16">
        <v>1.9583015556002668</v>
      </c>
      <c r="C290" s="17">
        <v>-68.627610797497184</v>
      </c>
      <c r="D290" s="3">
        <f t="shared" si="4"/>
        <v>1.2528961588728877</v>
      </c>
    </row>
    <row r="291" spans="1:4">
      <c r="A291" s="16">
        <v>710.37087717087979</v>
      </c>
      <c r="B291" s="16">
        <v>1.822732833422662</v>
      </c>
      <c r="C291" s="17">
        <v>-69.71134318259621</v>
      </c>
      <c r="D291" s="3">
        <f t="shared" si="4"/>
        <v>1.2334928649018286</v>
      </c>
    </row>
    <row r="292" spans="1:4">
      <c r="A292" s="16">
        <v>726.75183768642614</v>
      </c>
      <c r="B292" s="16">
        <v>1.6839213523254699</v>
      </c>
      <c r="C292" s="17">
        <v>-70.800615938866258</v>
      </c>
      <c r="D292" s="3">
        <f t="shared" si="4"/>
        <v>1.2139367735457061</v>
      </c>
    </row>
    <row r="293" spans="1:4">
      <c r="A293" s="16">
        <v>743.51053872602176</v>
      </c>
      <c r="B293" s="16">
        <v>1.5418461262580709</v>
      </c>
      <c r="C293" s="17">
        <v>-71.89512344431779</v>
      </c>
      <c r="D293" s="3">
        <f t="shared" si="4"/>
        <v>1.1942419054160855</v>
      </c>
    </row>
    <row r="294" spans="1:4">
      <c r="A294" s="16">
        <v>760.65569088410189</v>
      </c>
      <c r="B294" s="16">
        <v>1.3964876581225325</v>
      </c>
      <c r="C294" s="17">
        <v>-72.994558597352565</v>
      </c>
      <c r="D294" s="3">
        <f t="shared" si="4"/>
        <v>1.1744225537805906</v>
      </c>
    </row>
    <row r="295" spans="1:4">
      <c r="A295" s="16">
        <v>778.19620561905595</v>
      </c>
      <c r="B295" s="16">
        <v>1.2478279075494061</v>
      </c>
      <c r="C295" s="17">
        <v>-74.098613191165725</v>
      </c>
      <c r="D295" s="3">
        <f t="shared" si="4"/>
        <v>1.1544932428638661</v>
      </c>
    </row>
    <row r="296" spans="1:4">
      <c r="A296" s="16">
        <v>796.14119988509663</v>
      </c>
      <c r="B296" s="16">
        <v>1.0958502553509049</v>
      </c>
      <c r="C296" s="17">
        <v>-75.206978250670986</v>
      </c>
      <c r="D296" s="3">
        <f t="shared" si="4"/>
        <v>1.1344686858139574</v>
      </c>
    </row>
    <row r="297" spans="1:4">
      <c r="A297" s="16">
        <v>814.50000087093758</v>
      </c>
      <c r="B297" s="16">
        <v>0.94053946534644439</v>
      </c>
      <c r="C297" s="17">
        <v>-76.319344330182901</v>
      </c>
      <c r="D297" s="3">
        <f t="shared" si="4"/>
        <v>1.1143637426168727</v>
      </c>
    </row>
    <row r="298" spans="1:4">
      <c r="A298" s="16">
        <v>833.28215084774445</v>
      </c>
      <c r="B298" s="16">
        <v>0.78188164431624663</v>
      </c>
      <c r="C298" s="17">
        <v>-77.435401770656483</v>
      </c>
      <c r="D298" s="3">
        <f t="shared" si="4"/>
        <v>1.09419337823548</v>
      </c>
    </row>
    <row r="299" spans="1:4">
      <c r="A299" s="16">
        <v>852.49741212887795</v>
      </c>
      <c r="B299" s="16">
        <v>0.61986420089316219</v>
      </c>
      <c r="C299" s="17">
        <v>-78.554840915883688</v>
      </c>
      <c r="D299" s="3">
        <f t="shared" si="4"/>
        <v>1.0739726212387883</v>
      </c>
    </row>
    <row r="300" spans="1:4">
      <c r="A300" s="16">
        <v>872.15577214400764</v>
      </c>
      <c r="B300" s="16">
        <v>0.45447580413504191</v>
      </c>
      <c r="C300" s="17">
        <v>-79.677352287720879</v>
      </c>
      <c r="D300" s="3">
        <f t="shared" si="4"/>
        <v>1.0537165231603114</v>
      </c>
    </row>
    <row r="301" spans="1:4">
      <c r="A301" s="16">
        <v>892.26744863023293</v>
      </c>
      <c r="B301" s="16">
        <v>0.28570634257323452</v>
      </c>
      <c r="C301" s="17">
        <v>-80.802626721009744</v>
      </c>
      <c r="D301" s="3">
        <f t="shared" si="4"/>
        <v>1.0334401188116309</v>
      </c>
    </row>
    <row r="302" spans="1:4">
      <c r="A302" s="16">
        <v>912.84289494291056</v>
      </c>
      <c r="B302" s="16">
        <v>0.11354688447437493</v>
      </c>
      <c r="C302" s="17">
        <v>-81.930355459499779</v>
      </c>
      <c r="D302" s="3">
        <f t="shared" si="4"/>
        <v>1.0131583877497028</v>
      </c>
    </row>
    <row r="303" spans="1:4">
      <c r="A303" s="16">
        <v>933.89280548894749</v>
      </c>
      <c r="B303" s="16">
        <v>-6.2010359945436001E-2</v>
      </c>
      <c r="C303" s="17">
        <v>-83.060230214661999</v>
      </c>
      <c r="D303" s="3">
        <f t="shared" si="4"/>
        <v>0.99288621707638258</v>
      </c>
    </row>
    <row r="304" spans="1:4">
      <c r="A304" s="16">
        <v>955.42812128538503</v>
      </c>
      <c r="B304" s="16">
        <v>-0.24097207368582269</v>
      </c>
      <c r="C304" s="17">
        <v>-84.191943189870457</v>
      </c>
      <c r="D304" s="3">
        <f t="shared" si="4"/>
        <v>0.97263836571998097</v>
      </c>
    </row>
    <row r="305" spans="1:4">
      <c r="A305" s="16">
        <v>977.4600356461616</v>
      </c>
      <c r="B305" s="16">
        <v>-0.42334386487413583</v>
      </c>
      <c r="C305" s="17">
        <v>-85.325187072952431</v>
      </c>
      <c r="D305" s="3">
        <f t="shared" si="4"/>
        <v>0.95242943032514593</v>
      </c>
    </row>
    <row r="306" spans="1:4">
      <c r="A306" s="16">
        <v>1000.0000000000109</v>
      </c>
      <c r="B306" s="16">
        <v>-0.60913029484652648</v>
      </c>
      <c r="C306" s="17">
        <v>-86.459655000595532</v>
      </c>
      <c r="D306" s="3">
        <f t="shared" si="4"/>
        <v>0.93227381285254962</v>
      </c>
    </row>
    <row r="307" spans="1:4">
      <c r="A307" s="16">
        <v>1023.0597298425198</v>
      </c>
      <c r="B307" s="16">
        <v>-0.79833490192614442</v>
      </c>
      <c r="C307" s="17">
        <v>-87.595040498542559</v>
      </c>
      <c r="D307" s="3">
        <f t="shared" si="4"/>
        <v>0.91218568996100424</v>
      </c>
    </row>
    <row r="308" spans="1:4">
      <c r="A308" s="16">
        <v>1046.6512108254381</v>
      </c>
      <c r="B308" s="16">
        <v>-0.9909602204526301</v>
      </c>
      <c r="C308" s="17">
        <v>-88.73103740186545</v>
      </c>
      <c r="D308" s="3">
        <f t="shared" si="4"/>
        <v>0.89217898422648412</v>
      </c>
    </row>
    <row r="309" spans="1:4">
      <c r="A309" s="16">
        <v>1070.7867049864071</v>
      </c>
      <c r="B309" s="16">
        <v>-1.187007794741644</v>
      </c>
      <c r="C309" s="17">
        <v>-89.867339759924576</v>
      </c>
      <c r="D309" s="3">
        <f t="shared" si="4"/>
        <v>0.87226733722548355</v>
      </c>
    </row>
    <row r="310" spans="1:4">
      <c r="A310" s="16">
        <v>1095.4787571223437</v>
      </c>
      <c r="B310" s="16">
        <v>-1.3864781877348302</v>
      </c>
      <c r="C310" s="17">
        <v>-91.003641730856017</v>
      </c>
      <c r="D310" s="3">
        <f t="shared" si="4"/>
        <v>0.85246408449039257</v>
      </c>
    </row>
    <row r="311" spans="1:4">
      <c r="A311" s="16">
        <v>1120.7402013097922</v>
      </c>
      <c r="B311" s="16">
        <v>-1.5893709841794199</v>
      </c>
      <c r="C311" s="17">
        <v>-92.139637470584645</v>
      </c>
      <c r="D311" s="3">
        <f t="shared" si="4"/>
        <v>0.83278223232736692</v>
      </c>
    </row>
    <row r="312" spans="1:4">
      <c r="A312" s="16">
        <v>1146.5841675756346</v>
      </c>
      <c r="B312" s="16">
        <v>-1.7956847882805518</v>
      </c>
      <c r="C312" s="17">
        <v>-93.275021021451323</v>
      </c>
      <c r="D312" s="3">
        <f t="shared" si="4"/>
        <v>0.81323443646980498</v>
      </c>
    </row>
    <row r="313" spans="1:4">
      <c r="A313" s="16">
        <v>1173.0240887216264</v>
      </c>
      <c r="B313" s="16">
        <v>-2.0054172158840462</v>
      </c>
      <c r="C313" s="17">
        <v>-94.409486205545477</v>
      </c>
      <c r="D313" s="3">
        <f t="shared" si="4"/>
        <v>0.79383298252490242</v>
      </c>
    </row>
    <row r="314" spans="1:4">
      <c r="A314" s="16">
        <v>1200.0737073063019</v>
      </c>
      <c r="B314" s="16">
        <v>-2.2185648813038417</v>
      </c>
      <c r="C314" s="17">
        <v>-95.54272652776136</v>
      </c>
      <c r="D314" s="3">
        <f t="shared" si="4"/>
        <v>0.77458976816313851</v>
      </c>
    </row>
    <row r="315" spans="1:4">
      <c r="A315" s="16">
        <v>1227.7470827878831</v>
      </c>
      <c r="B315" s="16">
        <v>-2.4351233790362108</v>
      </c>
      <c r="C315" s="17">
        <v>-96.674435093450739</v>
      </c>
      <c r="D315" s="3">
        <f t="shared" si="4"/>
        <v>0.75551628698831819</v>
      </c>
    </row>
    <row r="316" spans="1:4">
      <c r="A316" s="16">
        <v>1256.0585988318996</v>
      </c>
      <c r="B316" s="16">
        <v>-2.6550872606844584</v>
      </c>
      <c r="C316" s="17">
        <v>-97.804304545314835</v>
      </c>
      <c r="D316" s="3">
        <f t="shared" si="4"/>
        <v>0.73662361402040066</v>
      </c>
    </row>
    <row r="317" spans="1:4">
      <c r="A317" s="16">
        <v>1285.0229707873232</v>
      </c>
      <c r="B317" s="16">
        <v>-2.878450007502094</v>
      </c>
      <c r="C317" s="17">
        <v>-98.932027023881218</v>
      </c>
      <c r="D317" s="3">
        <f t="shared" si="4"/>
        <v>0.71792239271957992</v>
      </c>
    </row>
    <row r="318" spans="1:4">
      <c r="A318" s="16">
        <v>1314.6552533350966</v>
      </c>
      <c r="B318" s="16">
        <v>-3.1052039990128275</v>
      </c>
      <c r="C318" s="17">
        <v>-100.05729415556404</v>
      </c>
      <c r="D318" s="3">
        <f t="shared" si="4"/>
        <v>0.69942282348081175</v>
      </c>
    </row>
    <row r="319" spans="1:4">
      <c r="A319" s="16">
        <v>1344.9708483130387</v>
      </c>
      <c r="B319" s="16">
        <v>-3.3353404783152834</v>
      </c>
      <c r="C319" s="17">
        <v>-101.1797970718473</v>
      </c>
      <c r="D319" s="3">
        <f t="shared" si="4"/>
        <v>0.68113465352188596</v>
      </c>
    </row>
    <row r="320" spans="1:4">
      <c r="A320" s="16">
        <v>1375.985512721187</v>
      </c>
      <c r="B320" s="16">
        <v>-3.568849514636895</v>
      </c>
      <c r="C320" s="17">
        <v>-102.29922646269597</v>
      </c>
      <c r="D320" s="3">
        <f t="shared" si="4"/>
        <v>0.66306716809946287</v>
      </c>
    </row>
    <row r="321" spans="1:4">
      <c r="A321" s="16">
        <v>1407.7153669117433</v>
      </c>
      <c r="B321" s="16">
        <v>-3.8057199638510846</v>
      </c>
      <c r="C321" s="17">
        <v>-103.41527266673137</v>
      </c>
      <c r="D321" s="3">
        <f t="shared" si="4"/>
        <v>0.64522918298332732</v>
      </c>
    </row>
    <row r="322" spans="1:4">
      <c r="A322" s="16">
        <v>1440.176902967876</v>
      </c>
      <c r="B322" s="16">
        <v>-4.0459394276571468</v>
      </c>
      <c r="C322" s="17">
        <v>-104.52762580016828</v>
      </c>
      <c r="D322" s="3">
        <f t="shared" si="4"/>
        <v>0.62762903812917981</v>
      </c>
    </row>
    <row r="323" spans="1:4">
      <c r="A323" s="16">
        <v>1473.3869932757359</v>
      </c>
      <c r="B323" s="16">
        <v>-4.2894942121769333</v>
      </c>
      <c r="C323" s="17">
        <v>-105.63597592590096</v>
      </c>
      <c r="D323" s="3">
        <f t="shared" si="4"/>
        <v>0.61027459249459737</v>
      </c>
    </row>
    <row r="324" spans="1:4">
      <c r="A324" s="16">
        <v>1507.3628992941403</v>
      </c>
      <c r="B324" s="16">
        <v>-4.536369286733982</v>
      </c>
      <c r="C324" s="17">
        <v>-106.74001326351747</v>
      </c>
      <c r="D324" s="3">
        <f t="shared" ref="D324:D387" si="7" xml:space="preserve"> 10^(B324/20)</f>
        <v>0.59317321995037475</v>
      </c>
    </row>
    <row r="325" spans="1:4">
      <c r="A325" s="16">
        <v>1542.1222805264838</v>
      </c>
      <c r="B325" s="16">
        <v>-4.7865482436025921</v>
      </c>
      <c r="C325" s="17">
        <v>-107.8394284403826</v>
      </c>
      <c r="D325" s="3">
        <f t="shared" si="7"/>
        <v>0.57633180624575653</v>
      </c>
    </row>
    <row r="326" spans="1:4">
      <c r="A326" s="16">
        <v>1577.6832036995377</v>
      </c>
      <c r="B326" s="16">
        <v>-5.0400132594914773</v>
      </c>
      <c r="C326" s="17">
        <v>-108.93391278331461</v>
      </c>
      <c r="D326" s="3">
        <f t="shared" si="7"/>
        <v>0.5597567469947895</v>
      </c>
    </row>
    <row r="327" spans="1:4">
      <c r="A327" s="16">
        <v>1614.0641521539126</v>
      </c>
      <c r="B327" s="16">
        <v>-5.2967450595424515</v>
      </c>
      <c r="C327" s="17">
        <v>-110.0231586497396</v>
      </c>
      <c r="D327" s="3">
        <f t="shared" si="7"/>
        <v>0.54345394665601077</v>
      </c>
    </row>
    <row r="328" spans="1:4">
      <c r="A328" s="16">
        <v>1651.2840354510595</v>
      </c>
      <c r="B328" s="16">
        <v>-5.5567228845552838</v>
      </c>
      <c r="C328" s="17">
        <v>-111.10685979663563</v>
      </c>
      <c r="D328" s="3">
        <f t="shared" si="7"/>
        <v>0.5274288184872028</v>
      </c>
    </row>
    <row r="329" spans="1:4">
      <c r="A329" s="16">
        <v>1689.3621992018084</v>
      </c>
      <c r="B329" s="16">
        <v>-5.8199244621602517</v>
      </c>
      <c r="C329" s="17">
        <v>-112.18471178497472</v>
      </c>
      <c r="D329" s="3">
        <f t="shared" si="7"/>
        <v>0.51168628545967965</v>
      </c>
    </row>
    <row r="330" spans="1:4">
      <c r="A330" s="16">
        <v>1728.3184351215482</v>
      </c>
      <c r="B330" s="16">
        <v>-6.0863259825709859</v>
      </c>
      <c r="C330" s="17">
        <v>-113.25641241686169</v>
      </c>
      <c r="D330" s="3">
        <f t="shared" si="7"/>
        <v>0.49623078212429256</v>
      </c>
    </row>
    <row r="331" spans="1:4">
      <c r="A331" s="16">
        <v>1768.1729913172783</v>
      </c>
      <c r="B331" s="16">
        <v>-6.3559020795208534</v>
      </c>
      <c r="C331" s="17">
        <v>-114.321662202064</v>
      </c>
      <c r="D331" s="3">
        <f t="shared" si="7"/>
        <v>0.48106625742350378</v>
      </c>
    </row>
    <row r="332" spans="1:4">
      <c r="A332" s="16">
        <v>1808.946582811875</v>
      </c>
      <c r="B332" s="16">
        <v>-6.6286258169204437</v>
      </c>
      <c r="C332" s="17">
        <v>-115.38016485018271</v>
      </c>
      <c r="D332" s="3">
        <f t="shared" si="7"/>
        <v>0.46619617844683003</v>
      </c>
    </row>
    <row r="333" spans="1:4">
      <c r="A333" s="16">
        <v>1850.660402311046</v>
      </c>
      <c r="B333" s="16">
        <v>-6.9044686816677103</v>
      </c>
      <c r="C333" s="17">
        <v>-116.43162778437478</v>
      </c>
      <c r="D333" s="3">
        <f t="shared" si="7"/>
        <v>0.45162353513036591</v>
      </c>
    </row>
    <row r="334" spans="1:4">
      <c r="A334" s="16">
        <v>1893.3361312185671</v>
      </c>
      <c r="B334" s="16">
        <v>-7.183400583012971</v>
      </c>
      <c r="C334" s="17">
        <v>-117.47576267217647</v>
      </c>
      <c r="D334" s="3">
        <f t="shared" si="7"/>
        <v>0.43735084589858836</v>
      </c>
    </row>
    <row r="335" spans="1:4">
      <c r="A335" s="16">
        <v>1936.9959509055277</v>
      </c>
      <c r="B335" s="16">
        <v>-7.4653898587569483</v>
      </c>
      <c r="C335" s="17">
        <v>-118.51228596877543</v>
      </c>
      <c r="D335" s="3">
        <f t="shared" si="7"/>
        <v>0.42338016424800362</v>
      </c>
    </row>
    <row r="336" spans="1:4">
      <c r="A336" s="16">
        <v>1981.6625542394422</v>
      </c>
      <c r="B336" s="16">
        <v>-7.7504032885023406</v>
      </c>
      <c r="C336" s="17">
        <v>-119.54091946787732</v>
      </c>
      <c r="D336" s="3">
        <f t="shared" si="7"/>
        <v>0.40971308626848219</v>
      </c>
    </row>
    <row r="337" spans="1:4">
      <c r="A337" s="16">
        <v>2027.3591573792194</v>
      </c>
      <c r="B337" s="16">
        <v>-8.0384061140750251</v>
      </c>
      <c r="C337" s="17">
        <v>-120.56139085523429</v>
      </c>
      <c r="D337" s="3">
        <f t="shared" si="7"/>
        <v>0.39635075909575807</v>
      </c>
    </row>
    <row r="338" spans="1:4">
      <c r="A338" s="16">
        <v>2074.1095118421199</v>
      </c>
      <c r="B338" s="16">
        <v>-8.3293620671349764</v>
      </c>
      <c r="C338" s="17">
        <v>-121.57343425988465</v>
      </c>
      <c r="D338" s="3">
        <f t="shared" si="7"/>
        <v>0.38329389028459276</v>
      </c>
    </row>
    <row r="339" spans="1:4">
      <c r="A339" s="16">
        <v>2121.9379168489768</v>
      </c>
      <c r="B339" s="16">
        <v>-8.6232334039528524</v>
      </c>
      <c r="C339" s="17">
        <v>-122.57679079815199</v>
      </c>
      <c r="D339" s="3">
        <f t="shared" si="7"/>
        <v>0.37054275808501924</v>
      </c>
    </row>
    <row r="340" spans="1:4">
      <c r="A340" s="16">
        <v>2170.8692319540896</v>
      </c>
      <c r="B340" s="16">
        <v>-8.9199809471800275</v>
      </c>
      <c r="C340" s="17">
        <v>-123.57120910563825</v>
      </c>
      <c r="D340" s="3">
        <f t="shared" si="7"/>
        <v>0.35809722260126836</v>
      </c>
    </row>
    <row r="341" spans="1:4">
      <c r="A341" s="16">
        <v>2220.9288899663652</v>
      </c>
      <c r="B341" s="16">
        <v>-9.2195641344175314</v>
      </c>
      <c r="C341" s="17">
        <v>-124.55644585256077</v>
      </c>
      <c r="D341" s="3">
        <f t="shared" si="7"/>
        <v>0.34595673780396813</v>
      </c>
    </row>
    <row r="342" spans="1:4">
      <c r="A342" s="16">
        <v>2272.1429101684121</v>
      </c>
      <c r="B342" s="16">
        <v>-9.5219410732862748</v>
      </c>
      <c r="C342" s="17">
        <v>-125.53226623804926</v>
      </c>
      <c r="D342" s="3">
        <f t="shared" si="7"/>
        <v>0.3341203643609309</v>
      </c>
    </row>
    <row r="343" spans="1:4">
      <c r="A343" s="16">
        <v>2324.5379118404671</v>
      </c>
      <c r="B343" s="16">
        <v>-9.8270686026221643</v>
      </c>
      <c r="C343" s="17">
        <v>-126.49844445933229</v>
      </c>
      <c r="D343" s="3">
        <f t="shared" si="7"/>
        <v>0.32258678324540346</v>
      </c>
    </row>
    <row r="344" spans="1:4">
      <c r="A344" s="16">
        <v>2378.1411280961775</v>
      </c>
      <c r="B344" s="16">
        <v>-10.134902359396538</v>
      </c>
      <c r="C344" s="17">
        <v>-127.45476415202565</v>
      </c>
      <c r="D344" s="3">
        <f t="shared" si="7"/>
        <v>0.3113543100724302</v>
      </c>
    </row>
    <row r="345" spans="1:4">
      <c r="A345" s="16">
        <v>2432.9804200374338</v>
      </c>
      <c r="B345" s="16">
        <v>-10.445396850865823</v>
      </c>
      <c r="C345" s="17">
        <v>-128.40101879817334</v>
      </c>
      <c r="D345" s="3">
        <f t="shared" si="7"/>
        <v>0.30042091010925798</v>
      </c>
    </row>
    <row r="346" spans="1:4">
      <c r="A346" s="16">
        <v>2489.0842912356102</v>
      </c>
      <c r="B346" s="16">
        <v>-10.75850553143052</v>
      </c>
      <c r="C346" s="17">
        <v>-129.33701209907488</v>
      </c>
      <c r="D346" s="3">
        <f t="shared" si="7"/>
        <v>0.28978421389875098</v>
      </c>
    </row>
    <row r="347" spans="1:4">
      <c r="A347" s="16">
        <v>2546.4819025467355</v>
      </c>
      <c r="B347" s="16">
        <v>-11.07418088364739</v>
      </c>
      <c r="C347" s="17">
        <v>-130.26255831036309</v>
      </c>
      <c r="D347" s="3">
        <f t="shared" si="7"/>
        <v>0.27944153342932243</v>
      </c>
    </row>
    <row r="348" spans="1:4">
      <c r="A348" s="16">
        <v>2605.2030872683004</v>
      </c>
      <c r="B348" s="16">
        <v>-11.392374502800543</v>
      </c>
      <c r="C348" s="17">
        <v>-131.17748253726592</v>
      </c>
      <c r="D348" s="3">
        <f t="shared" si="7"/>
        <v>0.2693898787804514</v>
      </c>
    </row>
    <row r="349" spans="1:4">
      <c r="A349" s="16">
        <v>2665.2783666455766</v>
      </c>
      <c r="B349" s="16">
        <v>-11.713037184427639</v>
      </c>
      <c r="C349" s="17">
        <v>-132.08162098842564</v>
      </c>
      <c r="D349" s="3">
        <f t="shared" si="7"/>
        <v>0.25962597516850883</v>
      </c>
    </row>
    <row r="350" spans="1:4">
      <c r="A350" s="16">
        <v>2726.7389657355061</v>
      </c>
      <c r="B350" s="16">
        <v>-12.036119014173053</v>
      </c>
      <c r="C350" s="17">
        <v>-132.9748211871341</v>
      </c>
      <c r="D350" s="3">
        <f t="shared" si="7"/>
        <v>0.25014628031493397</v>
      </c>
    </row>
    <row r="351" spans="1:4">
      <c r="A351" s="16">
        <v>2789.6168296364081</v>
      </c>
      <c r="B351" s="16">
        <v>-12.361569459358641</v>
      </c>
      <c r="C351" s="17">
        <v>-133.85694213925882</v>
      </c>
      <c r="D351" s="3">
        <f t="shared" si="7"/>
        <v>0.2409470020559378</v>
      </c>
    </row>
    <row r="352" spans="1:4">
      <c r="A352" s="16">
        <v>2853.9446400919392</v>
      </c>
      <c r="B352" s="16">
        <v>-12.689337461631753</v>
      </c>
      <c r="C352" s="17">
        <v>-134.72785445763455</v>
      </c>
      <c r="D352" s="3">
        <f t="shared" si="7"/>
        <v>0.23202411611276458</v>
      </c>
    </row>
    <row r="353" spans="1:4">
      <c r="A353" s="16">
        <v>2919.7558324779347</v>
      </c>
      <c r="B353" s="16">
        <v>-13.019371530125149</v>
      </c>
      <c r="C353" s="17">
        <v>-135.58744044301753</v>
      </c>
      <c r="D353" s="3">
        <f t="shared" si="7"/>
        <v>0.22337338393947298</v>
      </c>
    </row>
    <row r="354" spans="1:4">
      <c r="A354" s="16">
        <v>2987.0846131809649</v>
      </c>
      <c r="B354" s="16">
        <v>-13.35161983449215</v>
      </c>
      <c r="C354" s="17">
        <v>-136.43559412223854</v>
      </c>
      <c r="D354" s="3">
        <f t="shared" si="7"/>
        <v>0.21499037056843867</v>
      </c>
    </row>
    <row r="355" spans="1:4">
      <c r="A355" s="16">
        <v>3055.965977377632</v>
      </c>
      <c r="B355" s="16">
        <v>-13.686030297293998</v>
      </c>
      <c r="C355" s="17">
        <v>-137.27222124442224</v>
      </c>
      <c r="D355" s="3">
        <f t="shared" si="7"/>
        <v>0.20687046237285636</v>
      </c>
    </row>
    <row r="356" spans="1:4">
      <c r="A356" s="16">
        <v>3126.4357272238581</v>
      </c>
      <c r="B356" s="16">
        <v>-14.0225506852137</v>
      </c>
      <c r="C356" s="17">
        <v>-138.09723923652922</v>
      </c>
      <c r="D356" s="3">
        <f t="shared" si="7"/>
        <v>0.19900888466901168</v>
      </c>
    </row>
    <row r="357" spans="1:4">
      <c r="A357" s="16">
        <v>3198.5304904636073</v>
      </c>
      <c r="B357" s="16">
        <v>-14.361128698552237</v>
      </c>
      <c r="C357" s="17">
        <v>-138.91057711986133</v>
      </c>
      <c r="D357" s="3">
        <f t="shared" si="7"/>
        <v>0.19140071908550735</v>
      </c>
    </row>
    <row r="358" spans="1:4">
      <c r="A358" s="16">
        <v>3272.2877394667244</v>
      </c>
      <c r="B358" s="16">
        <v>-14.701712058616316</v>
      </c>
      <c r="C358" s="17">
        <v>-139.71217538925973</v>
      </c>
      <c r="D358" s="3">
        <f t="shared" si="7"/>
        <v>0.18404092062777225</v>
      </c>
    </row>
    <row r="359" spans="1:4">
      <c r="A359" s="16">
        <v>3347.7458107057801</v>
      </c>
      <c r="B359" s="16">
        <v>-15.044248592531822</v>
      </c>
      <c r="C359" s="17">
        <v>-140.50198585713267</v>
      </c>
      <c r="D359" s="3">
        <f t="shared" si="7"/>
        <v>0.17692433437353361</v>
      </c>
    </row>
    <row r="360" spans="1:4">
      <c r="A360" s="16">
        <v>3424.9439246820452</v>
      </c>
      <c r="B360" s="16">
        <v>-15.38868631512857</v>
      </c>
      <c r="C360" s="17">
        <v>-141.27997146453581</v>
      </c>
      <c r="D360" s="3">
        <f t="shared" si="7"/>
        <v>0.17004571173829047</v>
      </c>
    </row>
    <row r="361" spans="1:4">
      <c r="A361" s="16">
        <v>3503.9222063109542</v>
      </c>
      <c r="B361" s="16">
        <v>-15.734973507574709</v>
      </c>
      <c r="C361" s="17">
        <v>-142.04610606169817</v>
      </c>
      <c r="D361" s="3">
        <f t="shared" si="7"/>
        <v>0.16339972625561233</v>
      </c>
    </row>
    <row r="362" spans="1:4">
      <c r="A362" s="16">
        <v>3584.7217057776516</v>
      </c>
      <c r="B362" s="16">
        <v>-16.083058792456583</v>
      </c>
      <c r="C362" s="17">
        <v>-142.8003741605464</v>
      </c>
      <c r="D362" s="3">
        <f t="shared" si="7"/>
        <v>0.15698098882336839</v>
      </c>
    </row>
    <row r="363" spans="1:4">
      <c r="A363" s="16">
        <v>3667.384419873461</v>
      </c>
      <c r="B363" s="16">
        <v>-16.432891205088694</v>
      </c>
      <c r="C363" s="17">
        <v>-143.54277066179353</v>
      </c>
      <c r="D363" s="3">
        <f t="shared" si="7"/>
        <v>0.1507840623720581</v>
      </c>
    </row>
    <row r="364" spans="1:4">
      <c r="A364" s="16">
        <v>3751.9533138243683</v>
      </c>
      <c r="B364" s="16">
        <v>-16.784420260837045</v>
      </c>
      <c r="C364" s="17">
        <v>-144.27330055927533</v>
      </c>
      <c r="D364" s="3">
        <f t="shared" si="7"/>
        <v>0.14480347591836795</v>
      </c>
    </row>
    <row r="365" spans="1:4">
      <c r="A365" s="16">
        <v>3838.4723436228633</v>
      </c>
      <c r="B365" s="16">
        <v>-17.137596018319385</v>
      </c>
      <c r="C365" s="17">
        <v>-144.99197862417961</v>
      </c>
      <c r="D365" s="3">
        <f t="shared" si="7"/>
        <v>0.13903373797243823</v>
      </c>
    </row>
    <row r="366" spans="1:4">
      <c r="A366" s="16">
        <v>3926.9864788747473</v>
      </c>
      <c r="B366" s="16">
        <v>-17.49236913835211</v>
      </c>
      <c r="C366" s="17">
        <v>-145.69882907185422</v>
      </c>
      <c r="D366" s="3">
        <f t="shared" si="7"/>
        <v>0.13346934927395923</v>
      </c>
    </row>
    <row r="367" spans="1:4">
      <c r="A367" s="16">
        <v>4017.541726172783</v>
      </c>
      <c r="B367" s="16">
        <v>-17.848690938599667</v>
      </c>
      <c r="C367" s="17">
        <v>-146.39388521377072</v>
      </c>
      <c r="D367" s="3">
        <f t="shared" si="7"/>
        <v>0.12810481483730227</v>
      </c>
    </row>
    <row r="368" spans="1:4">
      <c r="A368" s="16">
        <v>4110.1851530093327</v>
      </c>
      <c r="B368" s="16">
        <v>-18.206513443852295</v>
      </c>
      <c r="C368" s="17">
        <v>-147.07718909726577</v>
      </c>
      <c r="D368" s="3">
        <f t="shared" si="7"/>
        <v>0.12293465529264624</v>
      </c>
    </row>
    <row r="369" spans="1:4">
      <c r="A369" s="16">
        <v>4204.964912240418</v>
      </c>
      <c r="B369" s="16">
        <v>-18.565789431954105</v>
      </c>
      <c r="C369" s="17">
        <v>-147.74879113550452</v>
      </c>
      <c r="D369" s="3">
        <f t="shared" si="7"/>
        <v>0.11795341751443916</v>
      </c>
    </row>
    <row r="370" spans="1:4">
      <c r="A370" s="16">
        <v>4301.9302671139103</v>
      </c>
      <c r="B370" s="16">
        <v>-18.926472475419345</v>
      </c>
      <c r="C370" s="17">
        <v>-148.40874973004037</v>
      </c>
      <c r="D370" s="3">
        <f t="shared" si="7"/>
        <v>0.11315568453395505</v>
      </c>
    </row>
    <row r="371" spans="1:4">
      <c r="A371" s="16">
        <v>4401.1316168748681</v>
      </c>
      <c r="B371" s="16">
        <v>-19.288516978750142</v>
      </c>
      <c r="C371" s="17">
        <v>-149.05713088831479</v>
      </c>
      <c r="D371" s="3">
        <f t="shared" si="7"/>
        <v>0.10853608473815819</v>
      </c>
    </row>
    <row r="372" spans="1:4">
      <c r="A372" s="16">
        <v>4502.6205229613252</v>
      </c>
      <c r="B372" s="16">
        <v>-19.651878211584762</v>
      </c>
      <c r="C372" s="17">
        <v>-149.69400783818216</v>
      </c>
      <c r="D372" s="3">
        <f t="shared" si="7"/>
        <v>0.1040893003601966</v>
      </c>
    </row>
    <row r="373" spans="1:4">
      <c r="A373" s="16">
        <v>4606.4497358041481</v>
      </c>
      <c r="B373" s="16">
        <v>-20.01651233775511</v>
      </c>
      <c r="C373" s="17">
        <v>-150.31946064152336</v>
      </c>
      <c r="D373" s="3">
        <f t="shared" si="7"/>
        <v>9.9810075271872245E-2</v>
      </c>
    </row>
    <row r="374" spans="1:4">
      <c r="A374" s="16">
        <v>4712.6732222448873</v>
      </c>
      <c r="B374" s="16">
        <v>-20.382376440371527</v>
      </c>
      <c r="C374" s="17">
        <v>-150.93357580884867</v>
      </c>
      <c r="D374" s="3">
        <f t="shared" si="7"/>
        <v>9.5693222091692218E-2</v>
      </c>
    </row>
    <row r="375" spans="1:4">
      <c r="A375" s="16">
        <v>4821.3461935858786</v>
      </c>
      <c r="B375" s="16">
        <v>-20.749428543102756</v>
      </c>
      <c r="C375" s="17">
        <v>-151.53644591659543</v>
      </c>
      <c r="D375" s="3">
        <f t="shared" si="7"/>
        <v>9.173362862491119E-2</v>
      </c>
    </row>
    <row r="376" spans="1:4">
      <c r="A376" s="16">
        <v>4932.5251342871761</v>
      </c>
      <c r="B376" s="16">
        <v>-21.117627627764719</v>
      </c>
      <c r="C376" s="17">
        <v>-152.12816922879117</v>
      </c>
      <c r="D376" s="3">
        <f t="shared" si="7"/>
        <v>8.7926263655537309E-2</v>
      </c>
    </row>
    <row r="377" spans="1:4">
      <c r="A377" s="16">
        <v>5046.2678313252218</v>
      </c>
      <c r="B377" s="16">
        <v>-21.486933648420209</v>
      </c>
      <c r="C377" s="17">
        <v>-152.70884932449073</v>
      </c>
      <c r="D377" s="3">
        <f t="shared" si="7"/>
        <v>8.4266182111748467E-2</v>
      </c>
    </row>
    <row r="378" spans="1:4">
      <c r="A378" s="16">
        <v>5162.6334042285234</v>
      </c>
      <c r="B378" s="16">
        <v>-21.857307542127486</v>
      </c>
      <c r="C378" s="17">
        <v>-153.27859473236549</v>
      </c>
      <c r="D378" s="3">
        <f t="shared" si="7"/>
        <v>8.0748529628959148E-2</v>
      </c>
    </row>
    <row r="379" spans="1:4">
      <c r="A379" s="16">
        <v>5281.6823358059437</v>
      </c>
      <c r="B379" s="16">
        <v>-22.228711236554908</v>
      </c>
      <c r="C379" s="17">
        <v>-153.83751857357939</v>
      </c>
      <c r="D379" s="3">
        <f t="shared" si="7"/>
        <v>7.7368546535628982E-2</v>
      </c>
    </row>
    <row r="380" spans="1:4">
      <c r="A380" s="16">
        <v>5403.4765035835781</v>
      </c>
      <c r="B380" s="16">
        <v>-22.601107654613941</v>
      </c>
      <c r="C380" s="17">
        <v>-154.38573821405069</v>
      </c>
      <c r="D380" s="3">
        <f t="shared" si="7"/>
        <v>7.4121571288876587E-2</v>
      </c>
    </row>
    <row r="381" spans="1:4">
      <c r="A381" s="16">
        <v>5528.0792119665584</v>
      </c>
      <c r="B381" s="16">
        <v>-22.97446071630678</v>
      </c>
      <c r="C381" s="17">
        <v>-154.92337492701455</v>
      </c>
      <c r="D381" s="3">
        <f t="shared" si="7"/>
        <v>7.1003043387467463E-2</v>
      </c>
    </row>
    <row r="382" spans="1:4">
      <c r="A382" s="16">
        <v>5655.5552251424951</v>
      </c>
      <c r="B382" s="16">
        <v>-23.348735337988693</v>
      </c>
      <c r="C382" s="17">
        <v>-155.45055356667137</v>
      </c>
      <c r="D382" s="3">
        <f t="shared" si="7"/>
        <v>6.8008505790385171E-2</v>
      </c>
    </row>
    <row r="383" spans="1:4">
      <c r="A383" s="16">
        <v>5785.9708007436693</v>
      </c>
      <c r="B383" s="16">
        <v>-23.723897429207696</v>
      </c>
      <c r="C383" s="17">
        <v>-155.96740225364528</v>
      </c>
      <c r="D383" s="3">
        <f t="shared" si="7"/>
        <v>6.5133606869866606E-2</v>
      </c>
    </row>
    <row r="384" spans="1:4">
      <c r="A384" s="16">
        <v>5919.3937242854618</v>
      </c>
      <c r="B384" s="16">
        <v>-24.099913887323847</v>
      </c>
      <c r="C384" s="17">
        <v>-156.47405207280738</v>
      </c>
      <c r="D384" s="3">
        <f t="shared" si="7"/>
        <v>6.23741019275258E-2</v>
      </c>
    </row>
    <row r="385" spans="1:4">
      <c r="A385" s="16">
        <v>6055.8933443989254</v>
      </c>
      <c r="B385" s="16">
        <v>-24.476752590082601</v>
      </c>
      <c r="C385" s="17">
        <v>-156.97063678395733</v>
      </c>
      <c r="D385" s="3">
        <f t="shared" si="7"/>
        <v>5.9725854302289966E-2</v>
      </c>
    </row>
    <row r="386" spans="1:4">
      <c r="A386" s="16">
        <v>6195.54060887581</v>
      </c>
      <c r="B386" s="16">
        <v>-24.854382386315002</v>
      </c>
      <c r="C386" s="17">
        <v>-157.4572925457536</v>
      </c>
      <c r="D386" s="3">
        <f t="shared" si="7"/>
        <v>5.7184836098521978E-2</v>
      </c>
    </row>
    <row r="387" spans="1:4">
      <c r="A387" s="16">
        <v>6338.4081015447773</v>
      </c>
      <c r="B387" s="16">
        <v>-25.232773084939389</v>
      </c>
      <c r="C387" s="17">
        <v>-157.93415765319463</v>
      </c>
      <c r="D387" s="3">
        <f t="shared" si="7"/>
        <v>5.4747128562159207E-2</v>
      </c>
    </row>
    <row r="388" spans="1:4">
      <c r="A388" s="16">
        <v>6484.5700799979677</v>
      </c>
      <c r="B388" s="16">
        <v>-25.611895442429649</v>
      </c>
      <c r="C388" s="17">
        <v>-158.40137228887869</v>
      </c>
      <c r="D388" s="3">
        <f t="shared" ref="D388:D451" si="8" xml:space="preserve"> 10^(B388/20)</f>
        <v>5.240892213208858E-2</v>
      </c>
    </row>
    <row r="389" spans="1:4">
      <c r="A389" s="16">
        <v>6634.1025141875352</v>
      </c>
      <c r="B389" s="16">
        <v>-25.99172114890127</v>
      </c>
      <c r="C389" s="17">
        <v>-158.85907828821024</v>
      </c>
      <c r="D389" s="3">
        <f t="shared" si="8"/>
        <v>5.0166516193250375E-2</v>
      </c>
    </row>
    <row r="390" spans="1:4">
      <c r="A390" s="16">
        <v>6787.0831259122069</v>
      </c>
      <c r="B390" s="16">
        <v>-26.372222812979402</v>
      </c>
      <c r="C390" s="17">
        <v>-159.30741891863633</v>
      </c>
      <c r="D390" s="3">
        <f t="shared" si="8"/>
        <v>4.801631855696338E-2</v>
      </c>
    </row>
    <row r="391" spans="1:4">
      <c r="A391" s="16">
        <v>6943.5914292143907</v>
      </c>
      <c r="B391" s="16">
        <v>-26.753373945572804</v>
      </c>
      <c r="C391" s="17">
        <v>-159.74653867298457</v>
      </c>
      <c r="D391" s="3">
        <f t="shared" si="8"/>
        <v>4.5954844693203135E-2</v>
      </c>
    </row>
    <row r="392" spans="1:4">
      <c r="A392" s="16">
        <v>7103.7087717088325</v>
      </c>
      <c r="B392" s="16">
        <v>-27.135148942709755</v>
      </c>
      <c r="C392" s="17">
        <v>-160.17658307687572</v>
      </c>
      <c r="D392" s="3">
        <f t="shared" si="8"/>
        <v>4.3978716738294996E-2</v>
      </c>
    </row>
    <row r="393" spans="1:4">
      <c r="A393" s="16">
        <v>7267.5183768642964</v>
      </c>
      <c r="B393" s="16">
        <v>-27.51752306755149</v>
      </c>
      <c r="C393" s="17">
        <v>-160.59769851019058</v>
      </c>
      <c r="D393" s="3">
        <f t="shared" si="8"/>
        <v>4.2084662300600269E-2</v>
      </c>
    </row>
    <row r="394" spans="1:4">
      <c r="A394" s="16">
        <v>7435.1053872602533</v>
      </c>
      <c r="B394" s="16">
        <v>-27.900472431704038</v>
      </c>
      <c r="C394" s="17">
        <v>-161.01003204251825</v>
      </c>
      <c r="D394" s="3">
        <f t="shared" si="8"/>
        <v>4.0269513085572757E-2</v>
      </c>
    </row>
    <row r="395" spans="1:4">
      <c r="A395" s="16">
        <v>7606.5569088410548</v>
      </c>
      <c r="B395" s="16">
        <v>-28.283973975946925</v>
      </c>
      <c r="C395" s="17">
        <v>-161.41373128248162</v>
      </c>
      <c r="D395" s="3">
        <f t="shared" si="8"/>
        <v>3.8530203360401909E-2</v>
      </c>
    </row>
    <row r="396" spans="1:4">
      <c r="A396" s="16">
        <v>7781.9620561905967</v>
      </c>
      <c r="B396" s="16">
        <v>-28.668005450474865</v>
      </c>
      <c r="C396" s="17">
        <v>-161.80894424083689</v>
      </c>
      <c r="D396" s="3">
        <f t="shared" si="8"/>
        <v>3.6863768277382081E-2</v>
      </c>
    </row>
    <row r="397" spans="1:4">
      <c r="A397" s="16">
        <v>7961.4119988510047</v>
      </c>
      <c r="B397" s="16">
        <v>-29.052545394755541</v>
      </c>
      <c r="C397" s="17">
        <v>-162.19581920720793</v>
      </c>
      <c r="D397" s="3">
        <f t="shared" si="8"/>
        <v>3.5267342073926448E-2</v>
      </c>
    </row>
    <row r="398" spans="1:4">
      <c r="A398" s="16">
        <v>8145.0000087094149</v>
      </c>
      <c r="B398" s="16">
        <v>-29.437573117092327</v>
      </c>
      <c r="C398" s="17">
        <v>-162.57450464032064</v>
      </c>
      <c r="D398" s="3">
        <f t="shared" si="8"/>
        <v>3.3738156166042019E-2</v>
      </c>
    </row>
    <row r="399" spans="1:4">
      <c r="A399" s="16">
        <v>8332.8215084774838</v>
      </c>
      <c r="B399" s="16">
        <v>-29.823068673961359</v>
      </c>
      <c r="C399" s="17">
        <v>-162.94514907160683</v>
      </c>
      <c r="D399" s="3">
        <f t="shared" si="8"/>
        <v>3.2273537151006032E-2</v>
      </c>
    </row>
    <row r="400" spans="1:4">
      <c r="A400" s="16">
        <v>8524.9741212888202</v>
      </c>
      <c r="B400" s="16">
        <v>-30.209012849224841</v>
      </c>
      <c r="C400" s="17">
        <v>-163.30790102201331</v>
      </c>
      <c r="D400" s="3">
        <f t="shared" si="8"/>
        <v>3.0870904733730834E-2</v>
      </c>
    </row>
    <row r="401" spans="1:4">
      <c r="A401" s="16">
        <v>8721.5577214401183</v>
      </c>
      <c r="B401" s="16">
        <v>-30.59538713325361</v>
      </c>
      <c r="C401" s="17">
        <v>-163.66290893191771</v>
      </c>
      <c r="D401" s="3">
        <f t="shared" si="8"/>
        <v>2.9527769590485566E-2</v>
      </c>
    </row>
    <row r="402" spans="1:4">
      <c r="A402" s="16">
        <v>8922.6744863023723</v>
      </c>
      <c r="B402" s="16">
        <v>-30.982173702045515</v>
      </c>
      <c r="C402" s="17">
        <v>-164.01032110400115</v>
      </c>
      <c r="D402" s="3">
        <f t="shared" si="8"/>
        <v>2.8241731182371516E-2</v>
      </c>
    </row>
    <row r="403" spans="1:4">
      <c r="A403" s="16">
        <v>9128.4289494291497</v>
      </c>
      <c r="B403" s="16">
        <v>-31.369355396386332</v>
      </c>
      <c r="C403" s="17">
        <v>-164.35028565898133</v>
      </c>
      <c r="D403" s="3">
        <f t="shared" si="8"/>
        <v>2.7010475530092504E-2</v>
      </c>
    </row>
    <row r="404" spans="1:4">
      <c r="A404" s="16">
        <v>9338.9280548895204</v>
      </c>
      <c r="B404" s="16">
        <v>-31.756915701095608</v>
      </c>
      <c r="C404" s="17">
        <v>-164.682950504118</v>
      </c>
      <c r="D404" s="3">
        <f t="shared" si="8"/>
        <v>2.5831772960594496E-2</v>
      </c>
    </row>
    <row r="405" spans="1:4">
      <c r="A405" s="16">
        <v>9554.2812128538972</v>
      </c>
      <c r="B405" s="16">
        <v>-32.144838724412367</v>
      </c>
      <c r="C405" s="17">
        <v>-165.0084633144138</v>
      </c>
      <c r="D405" s="3">
        <f t="shared" si="8"/>
        <v>2.4703475835181978E-2</v>
      </c>
    </row>
    <row r="406" spans="1:4">
      <c r="A406" s="16">
        <v>9774.600356461664</v>
      </c>
      <c r="B406" s="16">
        <v>-32.533109177545313</v>
      </c>
      <c r="C406" s="17">
        <v>-165.32697152647896</v>
      </c>
      <c r="D406" s="3">
        <f t="shared" si="8"/>
        <v>2.3623516267935497E-2</v>
      </c>
    </row>
    <row r="407" spans="1:4">
      <c r="A407" s="16">
        <v>10000.000000000158</v>
      </c>
      <c r="B407" s="16">
        <v>-32.921712354422269</v>
      </c>
      <c r="C407" s="17">
        <v>-165.63862234504256</v>
      </c>
      <c r="D407" s="3">
        <f t="shared" si="8"/>
        <v>2.2589903842383872E-2</v>
      </c>
    </row>
    <row r="408" spans="1:4">
      <c r="A408" s="16">
        <v>10230.597298425248</v>
      </c>
      <c r="B408" s="16">
        <v>-33.310634111676194</v>
      </c>
      <c r="C408" s="17">
        <v>-165.94356276211536</v>
      </c>
      <c r="D408" s="3">
        <f t="shared" si="8"/>
        <v>2.160072333359616E-2</v>
      </c>
    </row>
    <row r="409" spans="1:4">
      <c r="A409" s="16">
        <v>10466.512108254432</v>
      </c>
      <c r="B409" s="16">
        <v>-33.6998608488664</v>
      </c>
      <c r="C409" s="17">
        <v>-166.24193958888173</v>
      </c>
      <c r="D409" s="3">
        <f t="shared" si="8"/>
        <v>2.0654132442222074E-2</v>
      </c>
    </row>
    <row r="410" spans="1:4">
      <c r="A410" s="16">
        <v>10707.867049864124</v>
      </c>
      <c r="B410" s="16">
        <v>-34.089379488978338</v>
      </c>
      <c r="C410" s="17">
        <v>-166.53389950038053</v>
      </c>
      <c r="D410" s="3">
        <f t="shared" si="8"/>
        <v>1.9748359546194694E-2</v>
      </c>
    </row>
    <row r="411" spans="1:4">
      <c r="A411" s="16">
        <v>10954.787571223491</v>
      </c>
      <c r="B411" s="16">
        <v>-34.479177459186644</v>
      </c>
      <c r="C411" s="17">
        <v>-166.81958909313306</v>
      </c>
      <c r="D411" s="3">
        <f t="shared" si="8"/>
        <v>1.88817014753122E-2</v>
      </c>
    </row>
    <row r="412" spans="1:4">
      <c r="A412" s="16">
        <v>11207.402013097975</v>
      </c>
      <c r="B412" s="16">
        <v>-34.86924267191506</v>
      </c>
      <c r="C412" s="17">
        <v>-167.09915495586839</v>
      </c>
      <c r="D412" s="3">
        <f t="shared" si="8"/>
        <v>1.8052521313186957E-2</v>
      </c>
    </row>
    <row r="413" spans="1:4">
      <c r="A413" s="16">
        <v>11465.841675756401</v>
      </c>
      <c r="B413" s="16">
        <v>-35.259563506177713</v>
      </c>
      <c r="C413" s="17">
        <v>-167.37274375357759</v>
      </c>
      <c r="D413" s="3">
        <f t="shared" si="8"/>
        <v>1.7259246230607265E-2</v>
      </c>
    </row>
    <row r="414" spans="1:4">
      <c r="A414" s="16">
        <v>11730.24088721632</v>
      </c>
      <c r="B414" s="16">
        <v>-35.650128789204352</v>
      </c>
      <c r="C414" s="17">
        <v>-167.64050232517056</v>
      </c>
      <c r="D414" s="3">
        <f t="shared" si="8"/>
        <v>1.6500365353786975E-2</v>
      </c>
    </row>
    <row r="415" spans="1:4">
      <c r="A415" s="16">
        <v>12000.737073063076</v>
      </c>
      <c r="B415" s="16">
        <v>-36.040927778353122</v>
      </c>
      <c r="C415" s="17">
        <v>-167.90257779504003</v>
      </c>
      <c r="D415" s="3">
        <f t="shared" si="8"/>
        <v>1.5774427670497974E-2</v>
      </c>
    </row>
    <row r="416" spans="1:4">
      <c r="A416" s="16">
        <v>12277.470827878888</v>
      </c>
      <c r="B416" s="16">
        <v>-36.431950143287992</v>
      </c>
      <c r="C416" s="17">
        <v>-168.15911769892668</v>
      </c>
      <c r="D416" s="3">
        <f t="shared" si="8"/>
        <v>1.5080039976687621E-2</v>
      </c>
    </row>
    <row r="417" spans="1:4">
      <c r="A417" s="16">
        <v>12560.585988319055</v>
      </c>
      <c r="B417" s="16">
        <v>-36.823185948417887</v>
      </c>
      <c r="C417" s="17">
        <v>-168.41027012450684</v>
      </c>
      <c r="D417" s="3">
        <f t="shared" si="8"/>
        <v>1.4415864865732878E-2</v>
      </c>
    </row>
    <row r="418" spans="1:4">
      <c r="A418" s="16">
        <v>12850.229707873292</v>
      </c>
      <c r="B418" s="16">
        <v>-37.21462563557558</v>
      </c>
      <c r="C418" s="17">
        <v>-168.65618386720459</v>
      </c>
      <c r="D418" s="3">
        <f t="shared" si="8"/>
        <v>1.3780618762144033E-2</v>
      </c>
    </row>
    <row r="419" spans="1:4">
      <c r="A419" s="16">
        <v>13146.552533351029</v>
      </c>
      <c r="B419" s="16">
        <v>-37.606260006907078</v>
      </c>
      <c r="C419" s="17">
        <v>-168.89700860179207</v>
      </c>
      <c r="D419" s="3">
        <f t="shared" si="8"/>
        <v>1.3173070001196142E-2</v>
      </c>
    </row>
    <row r="420" spans="1:4">
      <c r="A420" s="16">
        <v>13449.708483130451</v>
      </c>
      <c r="B420" s="16">
        <v>-37.998080207954452</v>
      </c>
      <c r="C420" s="17">
        <v>-169.13289507040216</v>
      </c>
      <c r="D420" s="3">
        <f t="shared" si="8"/>
        <v>1.2592036955631145E-2</v>
      </c>
    </row>
    <row r="421" spans="1:4">
      <c r="A421" s="16">
        <v>13759.855127211935</v>
      </c>
      <c r="B421" s="16">
        <v>-38.390077710903412</v>
      </c>
      <c r="C421" s="17">
        <v>-169.36399528764994</v>
      </c>
      <c r="D421" s="3">
        <f t="shared" si="8"/>
        <v>1.2036386210309663E-2</v>
      </c>
    </row>
    <row r="422" spans="1:4">
      <c r="A422" s="16">
        <v>14077.153669117499</v>
      </c>
      <c r="B422" s="16">
        <v>-38.782244297930042</v>
      </c>
      <c r="C422" s="17">
        <v>-169.59046276366516</v>
      </c>
      <c r="D422" s="3">
        <f t="shared" si="8"/>
        <v>1.1505030785482076E-2</v>
      </c>
    </row>
    <row r="423" spans="1:4">
      <c r="A423" s="16">
        <v>14401.769029678828</v>
      </c>
      <c r="B423" s="16">
        <v>-39.174572044643966</v>
      </c>
      <c r="C423" s="17">
        <v>-169.81245274586104</v>
      </c>
      <c r="D423" s="3">
        <f t="shared" si="8"/>
        <v>1.0996928409019802E-2</v>
      </c>
    </row>
    <row r="424" spans="1:4">
      <c r="A424" s="16">
        <v>14733.869932757429</v>
      </c>
      <c r="B424" s="16">
        <v>-39.567053303547752</v>
      </c>
      <c r="C424" s="17">
        <v>-170.03012248040832</v>
      </c>
      <c r="D424" s="3">
        <f t="shared" si="8"/>
        <v>1.0511079837848492E-2</v>
      </c>
    </row>
    <row r="425" spans="1:4">
      <c r="A425" s="16">
        <v>15073.628992941474</v>
      </c>
      <c r="B425" s="16">
        <v>-39.959680687474915</v>
      </c>
      <c r="C425" s="17">
        <v>-170.24363149443269</v>
      </c>
      <c r="D425" s="3">
        <f t="shared" si="8"/>
        <v>1.0046527228569305E-2</v>
      </c>
    </row>
    <row r="426" spans="1:4">
      <c r="A426" s="16">
        <v>15421.22280526491</v>
      </c>
      <c r="B426" s="16">
        <v>-40.352447052919729</v>
      </c>
      <c r="C426" s="17">
        <v>-170.45314190007898</v>
      </c>
      <c r="D426" s="3">
        <f t="shared" si="8"/>
        <v>9.6023525571450035E-3</v>
      </c>
    </row>
    <row r="427" spans="1:4">
      <c r="A427" s="16">
        <v>15776.832036995451</v>
      </c>
      <c r="B427" s="16">
        <v>-40.745345483224909</v>
      </c>
      <c r="C427" s="17">
        <v>-170.65881872164516</v>
      </c>
      <c r="D427" s="3">
        <f t="shared" si="8"/>
        <v>9.1776760873071746E-3</v>
      </c>
    </row>
    <row r="428" spans="1:4">
      <c r="A428" s="16">
        <v>16140.641521539201</v>
      </c>
      <c r="B428" s="16">
        <v>-41.138369271511763</v>
      </c>
      <c r="C428" s="17">
        <v>-170.8608302471367</v>
      </c>
      <c r="D428" s="3">
        <f t="shared" si="8"/>
        <v>8.7716548873011148E-3</v>
      </c>
    </row>
    <row r="429" spans="1:4">
      <c r="A429" s="16">
        <v>16512.84035451067</v>
      </c>
      <c r="B429" s="16">
        <v>-41.531511903274485</v>
      </c>
      <c r="C429" s="17">
        <v>-171.05934840568361</v>
      </c>
      <c r="D429" s="3">
        <f t="shared" si="8"/>
        <v>8.3834813944116335E-3</v>
      </c>
    </row>
    <row r="430" spans="1:4">
      <c r="A430" s="16">
        <v>16893.621992018161</v>
      </c>
      <c r="B430" s="16">
        <v>-41.924767038549362</v>
      </c>
      <c r="C430" s="17">
        <v>-171.25454917236198</v>
      </c>
      <c r="D430" s="3">
        <f t="shared" si="8"/>
        <v>8.0123820266193527E-3</v>
      </c>
    </row>
    <row r="431" spans="1:4">
      <c r="A431" s="16">
        <v>17283.184351215561</v>
      </c>
      <c r="B431" s="16">
        <v>-42.318128493509008</v>
      </c>
      <c r="C431" s="17">
        <v>-171.4466130021332</v>
      </c>
      <c r="D431" s="3">
        <f t="shared" si="8"/>
        <v>7.6576158406977367E-3</v>
      </c>
    </row>
    <row r="432" spans="1:4">
      <c r="A432" s="16">
        <v>17681.729913172865</v>
      </c>
      <c r="B432" s="16">
        <v>-42.711590221401899</v>
      </c>
      <c r="C432" s="17">
        <v>-171.63572529467521</v>
      </c>
      <c r="D432" s="3">
        <f t="shared" si="8"/>
        <v>7.3184732359047912E-3</v>
      </c>
    </row>
    <row r="433" spans="1:4">
      <c r="A433" s="16">
        <v>18089.465828118835</v>
      </c>
      <c r="B433" s="16">
        <v>-43.105146292642722</v>
      </c>
      <c r="C433" s="17">
        <v>-171.82207689209022</v>
      </c>
      <c r="D433" s="3">
        <f t="shared" si="8"/>
        <v>6.994274702456298E-3</v>
      </c>
    </row>
    <row r="434" spans="1:4">
      <c r="A434" s="16">
        <v>18506.604023110547</v>
      </c>
      <c r="B434" s="16">
        <v>-43.498790873916334</v>
      </c>
      <c r="C434" s="17">
        <v>-172.00586461155891</v>
      </c>
      <c r="D434" s="3">
        <f t="shared" si="8"/>
        <v>6.6843696138413743E-3</v>
      </c>
    </row>
    <row r="435" spans="1:4">
      <c r="A435" s="16">
        <v>18933.36131218576</v>
      </c>
      <c r="B435" s="16">
        <v>-43.89251820610675</v>
      </c>
      <c r="C435" s="17">
        <v>-172.18729181519257</v>
      </c>
      <c r="D435" s="3">
        <f t="shared" si="8"/>
        <v>6.3881350620290508E-3</v>
      </c>
    </row>
    <row r="436" spans="1:4">
      <c r="A436" s="16">
        <v>19369.959509055367</v>
      </c>
      <c r="B436" s="16">
        <v>-44.286322580826351</v>
      </c>
      <c r="C436" s="17">
        <v>-172.36656901948348</v>
      </c>
      <c r="D436" s="3">
        <f t="shared" si="8"/>
        <v>6.1049747345870162E-3</v>
      </c>
    </row>
    <row r="437" spans="1:4">
      <c r="A437" s="16">
        <v>19816.625542394515</v>
      </c>
      <c r="B437" s="16">
        <v>-44.680198315328866</v>
      </c>
      <c r="C437" s="17">
        <v>-172.54391454691824</v>
      </c>
      <c r="D437" s="3">
        <f t="shared" si="8"/>
        <v>5.8343178326787544E-3</v>
      </c>
    </row>
    <row r="438" spans="1:4">
      <c r="A438" s="16">
        <v>20273.591573792288</v>
      </c>
      <c r="B438" s="16">
        <v>-45.074139725515458</v>
      </c>
      <c r="C438" s="17">
        <v>-172.71955522249601</v>
      </c>
      <c r="D438" s="3">
        <f t="shared" si="8"/>
        <v>5.5756180289180356E-3</v>
      </c>
    </row>
    <row r="439" spans="1:4">
      <c r="A439" s="16">
        <v>20741.095118421297</v>
      </c>
      <c r="B439" s="16">
        <v>-45.468141096746102</v>
      </c>
      <c r="C439" s="17">
        <v>-172.89372711806132</v>
      </c>
      <c r="D439" s="3">
        <f t="shared" si="8"/>
        <v>5.3283524640162132E-3</v>
      </c>
    </row>
    <row r="440" spans="1:4">
      <c r="A440" s="16">
        <v>21219.379168489868</v>
      </c>
      <c r="B440" s="16">
        <v>-45.86219665211425</v>
      </c>
      <c r="C440" s="17">
        <v>-173.06667634755237</v>
      </c>
      <c r="D440" s="3">
        <f t="shared" si="8"/>
        <v>5.0920207811614143E-3</v>
      </c>
    </row>
    <row r="441" spans="1:4">
      <c r="A441" s="16">
        <v>21708.692319540998</v>
      </c>
      <c r="B441" s="16">
        <v>-46.256300517759861</v>
      </c>
      <c r="C441" s="17">
        <v>-173.2386599164758</v>
      </c>
      <c r="D441" s="3">
        <f t="shared" si="8"/>
        <v>4.8661441970856353E-3</v>
      </c>
    </row>
    <row r="442" spans="1:4">
      <c r="A442" s="16">
        <v>22209.288899663756</v>
      </c>
      <c r="B442" s="16">
        <v>-46.650446684833057</v>
      </c>
      <c r="C442" s="17">
        <v>-173.40994662906127</v>
      </c>
      <c r="D442" s="3">
        <f t="shared" si="8"/>
        <v>4.650264608721511E-3</v>
      </c>
    </row>
    <row r="443" spans="1:4">
      <c r="A443" s="16">
        <v>22721.429101684225</v>
      </c>
      <c r="B443" s="16">
        <v>-47.044628967557699</v>
      </c>
      <c r="C443" s="17">
        <v>-173.58081805680621</v>
      </c>
      <c r="D443" s="3">
        <f t="shared" si="8"/>
        <v>4.4439437344190921E-3</v>
      </c>
    </row>
    <row r="444" spans="1:4">
      <c r="A444" s="16">
        <v>23245.379118404777</v>
      </c>
      <c r="B444" s="16">
        <v>-47.43884095685425</v>
      </c>
      <c r="C444" s="17">
        <v>-173.75156957227233</v>
      </c>
      <c r="D444" s="3">
        <f t="shared" si="8"/>
        <v>4.2467622886533229E-3</v>
      </c>
    </row>
    <row r="445" spans="1:4">
      <c r="A445" s="16">
        <v>23781.411280961882</v>
      </c>
      <c r="B445" s="16">
        <v>-47.833075968846373</v>
      </c>
      <c r="C445" s="17">
        <v>-173.92251145223474</v>
      </c>
      <c r="D445" s="3">
        <f t="shared" si="8"/>
        <v>4.0583191891967107E-3</v>
      </c>
    </row>
    <row r="446" spans="1:4">
      <c r="A446" s="16">
        <v>24329.804200374449</v>
      </c>
      <c r="B446" s="16">
        <v>-48.227326987559962</v>
      </c>
      <c r="C446" s="17">
        <v>-174.09397005440633</v>
      </c>
      <c r="D446" s="3">
        <f t="shared" si="8"/>
        <v>3.8782307957081871E-3</v>
      </c>
    </row>
    <row r="447" spans="1:4">
      <c r="A447" s="16">
        <v>24890.842912356213</v>
      </c>
      <c r="B447" s="16">
        <v>-48.621586600924232</v>
      </c>
      <c r="C447" s="17">
        <v>-174.26628907223972</v>
      </c>
      <c r="D447" s="3">
        <f t="shared" si="8"/>
        <v>3.7061301787553753E-3</v>
      </c>
    </row>
    <row r="448" spans="1:4">
      <c r="A448" s="16">
        <v>25464.819025467466</v>
      </c>
      <c r="B448" s="16">
        <v>-49.015846929172547</v>
      </c>
      <c r="C448" s="17">
        <v>-174.43983087236825</v>
      </c>
      <c r="D448" s="3">
        <f t="shared" si="8"/>
        <v>3.5416664182549942E-3</v>
      </c>
    </row>
    <row r="449" spans="1:4">
      <c r="A449" s="16">
        <v>26052.030872683121</v>
      </c>
      <c r="B449" s="16">
        <v>-49.410099544534475</v>
      </c>
      <c r="C449" s="17">
        <v>-174.6149779194719</v>
      </c>
      <c r="D449" s="3">
        <f t="shared" si="8"/>
        <v>3.3845039303739472E-3</v>
      </c>
    </row>
    <row r="450" spans="1:4">
      <c r="A450" s="16">
        <v>26652.783666455885</v>
      </c>
      <c r="B450" s="16">
        <v>-49.804335381018056</v>
      </c>
      <c r="C450" s="17">
        <v>-174.79213429341053</v>
      </c>
      <c r="D450" s="3">
        <f t="shared" si="8"/>
        <v>3.2343218219302822E-3</v>
      </c>
    </row>
    <row r="451" spans="1:4">
      <c r="A451" s="16">
        <v>27267.389657355183</v>
      </c>
      <c r="B451" s="16">
        <v>-50.198544632866671</v>
      </c>
      <c r="C451" s="17">
        <v>-174.97172730357681</v>
      </c>
      <c r="D451" s="3">
        <f t="shared" si="8"/>
        <v>3.0908132713769053E-3</v>
      </c>
    </row>
    <row r="452" spans="1:4">
      <c r="A452" s="16">
        <v>27896.168296364205</v>
      </c>
      <c r="B452" s="16">
        <v>-50.592716640136302</v>
      </c>
      <c r="C452" s="17">
        <v>-175.154209205397</v>
      </c>
      <c r="D452" s="3">
        <f t="shared" ref="D452:D508" si="9" xml:space="preserve"> 10^(B452/20)</f>
        <v>2.9536849354545383E-3</v>
      </c>
    </row>
    <row r="453" spans="1:4">
      <c r="A453" s="16">
        <v>28539.446400919518</v>
      </c>
      <c r="B453" s="16">
        <v>-50.986839759575858</v>
      </c>
      <c r="C453" s="17">
        <v>-175.34005902387437</v>
      </c>
      <c r="D453" s="3">
        <f t="shared" si="9"/>
        <v>2.8226563806449112E-3</v>
      </c>
    </row>
    <row r="454" spans="1:4">
      <c r="A454" s="16">
        <v>29197.558324779475</v>
      </c>
      <c r="B454" s="16">
        <v>-51.380901218800183</v>
      </c>
      <c r="C454" s="17">
        <v>-175.5297844889034</v>
      </c>
      <c r="D454" s="3">
        <f t="shared" si="9"/>
        <v>2.6974595385629084E-3</v>
      </c>
    </row>
    <row r="455" spans="1:4">
      <c r="A455" s="16">
        <v>29870.846131809776</v>
      </c>
      <c r="B455" s="16">
        <v>-51.774886951426353</v>
      </c>
      <c r="C455" s="17">
        <v>-175.72392408681586</v>
      </c>
      <c r="D455" s="3">
        <f t="shared" si="9"/>
        <v>2.5778381844693259E-3</v>
      </c>
    </row>
    <row r="456" spans="1:4">
      <c r="A456" s="16">
        <v>30559.659773776453</v>
      </c>
      <c r="B456" s="16">
        <v>-52.168781410574276</v>
      </c>
      <c r="C456" s="17">
        <v>-175.92304923219211</v>
      </c>
      <c r="D456" s="3">
        <f t="shared" si="9"/>
        <v>2.4635474380995137E-3</v>
      </c>
    </row>
    <row r="457" spans="1:4">
      <c r="A457" s="16">
        <v>31264.357272238714</v>
      </c>
      <c r="B457" s="16">
        <v>-52.562567357769368</v>
      </c>
      <c r="C457" s="17">
        <v>-176.1277665633653</v>
      </c>
      <c r="D457" s="3">
        <f t="shared" si="9"/>
        <v>2.354353286036677E-3</v>
      </c>
    </row>
    <row r="458" spans="1:4">
      <c r="A458" s="16">
        <v>31985.304904636207</v>
      </c>
      <c r="B458" s="16">
        <v>-52.956225623886539</v>
      </c>
      <c r="C458" s="17">
        <v>-176.33872036420428</v>
      </c>
      <c r="D458" s="3">
        <f t="shared" si="9"/>
        <v>2.2500321248884753E-3</v>
      </c>
    </row>
    <row r="459" spans="1:4">
      <c r="A459" s="16">
        <v>32722.877394667383</v>
      </c>
      <c r="B459" s="16">
        <v>-53.349734838373479</v>
      </c>
      <c r="C459" s="17">
        <v>-176.55659511361674</v>
      </c>
      <c r="D459" s="3">
        <f t="shared" si="9"/>
        <v>2.1503703245433718E-3</v>
      </c>
    </row>
    <row r="460" spans="1:4">
      <c r="A460" s="16">
        <v>33477.458107057944</v>
      </c>
      <c r="B460" s="16">
        <v>-53.743071122475456</v>
      </c>
      <c r="C460" s="17">
        <v>-176.78211816272645</v>
      </c>
      <c r="D460" s="3">
        <f t="shared" si="9"/>
        <v>2.0551638108198622E-3</v>
      </c>
    </row>
    <row r="461" spans="1:4">
      <c r="A461" s="16">
        <v>34249.439246820599</v>
      </c>
      <c r="B461" s="16">
        <v>-54.136207741657778</v>
      </c>
      <c r="C461" s="17">
        <v>-177.01606253776433</v>
      </c>
      <c r="D461" s="3">
        <f t="shared" si="9"/>
        <v>1.9642176668447668E-3</v>
      </c>
    </row>
    <row r="462" spans="1:4">
      <c r="A462" s="16">
        <v>35039.222063109693</v>
      </c>
      <c r="B462" s="16">
        <v>-54.529114711834836</v>
      </c>
      <c r="C462" s="17">
        <v>-177.25924986420907</v>
      </c>
      <c r="D462" s="3">
        <f t="shared" si="9"/>
        <v>1.8773457525217267E-3</v>
      </c>
    </row>
    <row r="463" spans="1:4">
      <c r="A463" s="16">
        <v>35847.217057776666</v>
      </c>
      <c r="B463" s="16">
        <v>-54.921758353360069</v>
      </c>
      <c r="C463" s="17">
        <v>-177.51255340462185</v>
      </c>
      <c r="D463" s="3">
        <f t="shared" si="9"/>
        <v>1.7943703414775559E-3</v>
      </c>
    </row>
    <row r="464" spans="1:4">
      <c r="A464" s="16">
        <v>36673.844198734761</v>
      </c>
      <c r="B464" s="16">
        <v>-55.314100786012055</v>
      </c>
      <c r="C464" s="17">
        <v>-177.77690119869533</v>
      </c>
      <c r="D464" s="3">
        <f t="shared" si="9"/>
        <v>1.715121774900599E-3</v>
      </c>
    </row>
    <row r="465" spans="1:4">
      <c r="A465" s="16">
        <v>37519.533138243838</v>
      </c>
      <c r="B465" s="16">
        <v>-55.706099357448707</v>
      </c>
      <c r="C465" s="17">
        <v>-178.05327928914713</v>
      </c>
      <c r="D465" s="3">
        <f t="shared" si="9"/>
        <v>1.6394381317071105E-3</v>
      </c>
    </row>
    <row r="466" spans="1:4">
      <c r="A466" s="16">
        <v>38384.723436228793</v>
      </c>
      <c r="B466" s="16">
        <v>-56.097705996797117</v>
      </c>
      <c r="C466" s="17">
        <v>-178.34273501107182</v>
      </c>
      <c r="D466" s="3">
        <f t="shared" si="9"/>
        <v>1.5671649144904753E-3</v>
      </c>
    </row>
    <row r="467" spans="1:4">
      <c r="A467" s="16">
        <v>39269.86478874764</v>
      </c>
      <c r="B467" s="16">
        <v>-56.488866484148083</v>
      </c>
      <c r="C467" s="17">
        <v>-178.64638031496554</v>
      </c>
      <c r="D467" s="3">
        <f t="shared" si="9"/>
        <v>1.4981547507344707E-3</v>
      </c>
    </row>
    <row r="468" spans="1:4">
      <c r="A468" s="16">
        <v>40175.417261727998</v>
      </c>
      <c r="B468" s="16">
        <v>-56.879519625862763</v>
      </c>
      <c r="C468" s="17">
        <v>-178.96539508455166</v>
      </c>
      <c r="D468" s="3">
        <f t="shared" si="9"/>
        <v>1.4322671087823051E-3</v>
      </c>
    </row>
    <row r="469" spans="1:4">
      <c r="A469" s="16">
        <v>41101.851530093503</v>
      </c>
      <c r="B469" s="16">
        <v>-57.269596324686844</v>
      </c>
      <c r="C469" s="17">
        <v>-179.30103039956657</v>
      </c>
      <c r="D469" s="3">
        <f t="shared" si="9"/>
        <v>1.3693680280695369E-3</v>
      </c>
    </row>
    <row r="470" spans="1:4">
      <c r="A470" s="16">
        <v>42049.649122404357</v>
      </c>
      <c r="B470" s="16">
        <v>-57.659018532788849</v>
      </c>
      <c r="C470" s="17">
        <v>-179.65461168035137</v>
      </c>
      <c r="D470" s="3">
        <f t="shared" si="9"/>
        <v>1.3093298631393605E-3</v>
      </c>
    </row>
    <row r="471" spans="1:4">
      <c r="A471" s="16">
        <v>43019.302671139281</v>
      </c>
      <c r="B471" s="16">
        <v>-58.047698075032599</v>
      </c>
      <c r="C471" s="17">
        <v>179.97245836482685</v>
      </c>
      <c r="D471" s="3">
        <f t="shared" si="9"/>
        <v>1.2520310409638437E-3</v>
      </c>
    </row>
    <row r="472" spans="1:4">
      <c r="A472" s="16">
        <v>44011.316168748861</v>
      </c>
      <c r="B472" s="16">
        <v>-58.435535329168438</v>
      </c>
      <c r="C472" s="17">
        <v>179.57869708790477</v>
      </c>
      <c r="D472" s="3">
        <f t="shared" si="9"/>
        <v>1.1973558310869529E-3</v>
      </c>
    </row>
    <row r="473" spans="1:4">
      <c r="A473" s="16">
        <v>45026.205229613442</v>
      </c>
      <c r="B473" s="16">
        <v>-58.822417749097504</v>
      </c>
      <c r="C473" s="17">
        <v>179.1625396652507</v>
      </c>
      <c r="D473" s="3">
        <f t="shared" si="9"/>
        <v>1.1451941281089009E-3</v>
      </c>
    </row>
    <row r="474" spans="1:4">
      <c r="A474" s="16">
        <v>46064.497358041677</v>
      </c>
      <c r="B474" s="16">
        <v>-59.208218217344488</v>
      </c>
      <c r="C474" s="17">
        <v>178.72233742526515</v>
      </c>
      <c r="D474" s="3">
        <f t="shared" si="9"/>
        <v>1.0954412459985301E-3</v>
      </c>
    </row>
    <row r="475" spans="1:4">
      <c r="A475" s="16">
        <v>47126.732222449071</v>
      </c>
      <c r="B475" s="16">
        <v>-59.592793213171554</v>
      </c>
      <c r="C475" s="17">
        <v>178.25635691743085</v>
      </c>
      <c r="D475" s="3">
        <f t="shared" si="9"/>
        <v>1.0479977237014162E-3</v>
      </c>
    </row>
    <row r="476" spans="1:4">
      <c r="A476" s="16">
        <v>48213.461935858992</v>
      </c>
      <c r="B476" s="16">
        <v>-59.975980783792863</v>
      </c>
      <c r="C476" s="17">
        <v>177.76277993662546</v>
      </c>
      <c r="D476" s="3">
        <f t="shared" si="9"/>
        <v>1.0027691414680406E-3</v>
      </c>
    </row>
    <row r="477" spans="1:4">
      <c r="A477" s="16">
        <v>49325.251342871969</v>
      </c>
      <c r="B477" s="16">
        <v>-60.357598308119343</v>
      </c>
      <c r="C477" s="17">
        <v>177.23970475700591</v>
      </c>
      <c r="D477" s="3">
        <f t="shared" si="9"/>
        <v>9.5966594726269987E-4</v>
      </c>
    </row>
    <row r="478" spans="1:4">
      <c r="A478" s="16">
        <v>50462.678313252429</v>
      </c>
      <c r="B478" s="16">
        <v>-60.737440045501991</v>
      </c>
      <c r="C478" s="17">
        <v>176.68514887537793</v>
      </c>
      <c r="D478" s="3">
        <f t="shared" si="9"/>
        <v>9.1860329254659669E-4</v>
      </c>
    </row>
    <row r="479" spans="1:4">
      <c r="A479" s="16">
        <v>51626.334042285445</v>
      </c>
      <c r="B479" s="16">
        <v>-61.115274466646412</v>
      </c>
      <c r="C479" s="17">
        <v>176.09705361406697</v>
      </c>
      <c r="D479" s="3">
        <f t="shared" si="9"/>
        <v>8.7950087662418922E-4</v>
      </c>
    </row>
    <row r="480" spans="1:4">
      <c r="A480" s="16">
        <v>52816.82335805965</v>
      </c>
      <c r="B480" s="16">
        <v>-61.490841370377289</v>
      </c>
      <c r="C480" s="17">
        <v>175.47329098714195</v>
      </c>
      <c r="D480" s="3">
        <f t="shared" si="9"/>
        <v>8.4228279863099366E-4</v>
      </c>
    </row>
    <row r="481" spans="1:4">
      <c r="A481" s="16">
        <v>54034.765035836004</v>
      </c>
      <c r="B481" s="16">
        <v>-61.86384879899687</v>
      </c>
      <c r="C481" s="17">
        <v>174.81167328983105</v>
      </c>
      <c r="D481" s="3">
        <f t="shared" si="9"/>
        <v>8.0687741608831344E-4</v>
      </c>
    </row>
    <row r="482" spans="1:4">
      <c r="A482" s="16">
        <v>55280.792119665814</v>
      </c>
      <c r="B482" s="16">
        <v>-62.233969776899514</v>
      </c>
      <c r="C482" s="17">
        <v>174.10996592657696</v>
      </c>
      <c r="D482" s="3">
        <f t="shared" si="9"/>
        <v>7.7321720878087636E-4</v>
      </c>
    </row>
    <row r="483" spans="1:4">
      <c r="A483" s="16">
        <v>56555.552251425186</v>
      </c>
      <c r="B483" s="16">
        <v>-62.600838912499796</v>
      </c>
      <c r="C483" s="17">
        <v>173.36590404427449</v>
      </c>
      <c r="D483" s="3">
        <f t="shared" si="9"/>
        <v>7.4123864651647877E-4</v>
      </c>
    </row>
    <row r="484" spans="1:4">
      <c r="A484" s="16">
        <v>57859.70800743693</v>
      </c>
      <c r="B484" s="16">
        <v>-62.96404892303876</v>
      </c>
      <c r="C484" s="17">
        <v>172.57721357883153</v>
      </c>
      <c r="D484" s="3">
        <f t="shared" si="9"/>
        <v>7.1088205909521855E-4</v>
      </c>
    </row>
    <row r="485" spans="1:4">
      <c r="A485" s="16">
        <v>59193.93724285486</v>
      </c>
      <c r="B485" s="16">
        <v>-63.323147165719888</v>
      </c>
      <c r="C485" s="17">
        <v>171.74163734718593</v>
      </c>
      <c r="D485" s="3">
        <f t="shared" si="9"/>
        <v>6.8209150657155154E-4</v>
      </c>
    </row>
    <row r="486" spans="1:4">
      <c r="A486" s="16">
        <v>60558.933443989503</v>
      </c>
      <c r="B486" s="16">
        <v>-63.677632287322361</v>
      </c>
      <c r="C486" s="17">
        <v>170.8569668139742</v>
      </c>
      <c r="D486" s="3">
        <f t="shared" si="9"/>
        <v>6.5481464762733965E-4</v>
      </c>
    </row>
    <row r="487" spans="1:4">
      <c r="A487" s="16">
        <v>61955.406088758362</v>
      </c>
      <c r="B487" s="16">
        <v>-64.02695113775097</v>
      </c>
      <c r="C487" s="17">
        <v>169.92108011973514</v>
      </c>
      <c r="D487" s="3">
        <f t="shared" si="9"/>
        <v>6.2900260361354969E-4</v>
      </c>
    </row>
    <row r="488" spans="1:4">
      <c r="A488" s="16">
        <v>63384.081015448042</v>
      </c>
      <c r="B488" s="16">
        <v>-64.370496130455294</v>
      </c>
      <c r="C488" s="17">
        <v>168.93198686108727</v>
      </c>
      <c r="D488" s="3">
        <f t="shared" si="9"/>
        <v>6.0460981557207286E-4</v>
      </c>
    </row>
    <row r="489" spans="1:4">
      <c r="A489" s="16">
        <v>64845.700799979953</v>
      </c>
      <c r="B489" s="16">
        <v>-64.707603272927898</v>
      </c>
      <c r="C489" s="17">
        <v>167.88787994636482</v>
      </c>
      <c r="D489" s="3">
        <f t="shared" si="9"/>
        <v>5.8159389135010347E-4</v>
      </c>
    </row>
    <row r="490" spans="1:4">
      <c r="A490" s="16">
        <v>66341.025141875638</v>
      </c>
      <c r="B490" s="16">
        <v>-65.037551131168001</v>
      </c>
      <c r="C490" s="17">
        <v>166.78719459519561</v>
      </c>
      <c r="D490" s="3">
        <f t="shared" si="9"/>
        <v>5.5991543981156165E-4</v>
      </c>
    </row>
    <row r="491" spans="1:4">
      <c r="A491" s="16">
        <v>67870.831259122366</v>
      </c>
      <c r="B491" s="16">
        <v>-65.359561029860615</v>
      </c>
      <c r="C491" s="17">
        <v>165.628674191448</v>
      </c>
      <c r="D491" s="3">
        <f t="shared" si="9"/>
        <v>5.3953788915649668E-4</v>
      </c>
    </row>
    <row r="492" spans="1:4">
      <c r="A492" s="16">
        <v>69435.914292144211</v>
      </c>
      <c r="B492" s="16">
        <v>-65.672798819764296</v>
      </c>
      <c r="C492" s="17">
        <v>164.4114422237225</v>
      </c>
      <c r="D492" s="3">
        <f t="shared" si="9"/>
        <v>5.2042728656056126E-4</v>
      </c>
    </row>
    <row r="493" spans="1:4">
      <c r="A493" s="16">
        <v>71037.087717088638</v>
      </c>
      <c r="B493" s="16">
        <v>-65.976378559150305</v>
      </c>
      <c r="C493" s="17">
        <v>163.13507895327368</v>
      </c>
      <c r="D493" s="3">
        <f t="shared" si="9"/>
        <v>5.0255207678812129E-4</v>
      </c>
    </row>
    <row r="494" spans="1:4">
      <c r="A494" s="16">
        <v>72675.183768643285</v>
      </c>
      <c r="B494" s="16">
        <v>-66.269368449629013</v>
      </c>
      <c r="C494" s="17">
        <v>161.79970074501949</v>
      </c>
      <c r="D494" s="3">
        <f t="shared" si="9"/>
        <v>4.858828581585963E-4</v>
      </c>
    </row>
    <row r="495" spans="1:4">
      <c r="A495" s="16">
        <v>74351.053872602861</v>
      </c>
      <c r="B495" s="16">
        <v>-66.550799329346589</v>
      </c>
      <c r="C495" s="17">
        <v>160.40603921425753</v>
      </c>
      <c r="D495" s="3">
        <f t="shared" si="9"/>
        <v>4.7039211533901051E-4</v>
      </c>
    </row>
    <row r="496" spans="1:4">
      <c r="A496" s="16">
        <v>76065.569088410892</v>
      </c>
      <c r="B496" s="16">
        <v>-66.819675950859889</v>
      </c>
      <c r="C496" s="17">
        <v>158.95551653204035</v>
      </c>
      <c r="D496" s="3">
        <f t="shared" si="9"/>
        <v>4.5605392988231356E-4</v>
      </c>
    </row>
    <row r="497" spans="1:4">
      <c r="A497" s="16">
        <v>77819.620561906326</v>
      </c>
      <c r="B497" s="16">
        <v>-67.074991150295261</v>
      </c>
      <c r="C497" s="17">
        <v>157.45031247878555</v>
      </c>
      <c r="D497" s="3">
        <f t="shared" si="9"/>
        <v>4.4284367124921794E-4</v>
      </c>
    </row>
    <row r="498" spans="1:4">
      <c r="A498" s="16">
        <v>79614.119988510414</v>
      </c>
      <c r="B498" s="16">
        <v>-67.315742846642564</v>
      </c>
      <c r="C498" s="17">
        <v>155.89341824546418</v>
      </c>
      <c r="D498" s="3">
        <f t="shared" si="9"/>
        <v>4.3073767315864275E-4</v>
      </c>
    </row>
    <row r="499" spans="1:4">
      <c r="A499" s="16">
        <v>81450.000087094522</v>
      </c>
      <c r="B499" s="16">
        <v>-67.540953598534884</v>
      </c>
      <c r="C499" s="17">
        <v>154.2886716808525</v>
      </c>
      <c r="D499" s="3">
        <f t="shared" si="9"/>
        <v>4.1971290240388733E-4</v>
      </c>
    </row>
    <row r="500" spans="1:4">
      <c r="A500" s="16">
        <v>83328.21508477522</v>
      </c>
      <c r="B500" s="16">
        <v>-67.749692202877839</v>
      </c>
      <c r="C500" s="17">
        <v>152.64076880150998</v>
      </c>
      <c r="D500" s="3">
        <f t="shared" si="9"/>
        <v>4.0974662952356062E-4</v>
      </c>
    </row>
    <row r="501" spans="1:4">
      <c r="A501" s="16">
        <v>85249.741212888592</v>
      </c>
      <c r="B501" s="16">
        <v>-67.94109656521988</v>
      </c>
      <c r="C501" s="17">
        <v>150.9552470280012</v>
      </c>
      <c r="D501" s="3">
        <f t="shared" si="9"/>
        <v>4.0081611270687521E-4</v>
      </c>
    </row>
    <row r="502" spans="1:4">
      <c r="A502" s="16">
        <v>87215.577214401579</v>
      </c>
      <c r="B502" s="16">
        <v>-68.114396835431677</v>
      </c>
      <c r="C502" s="17">
        <v>149.23843684685426</v>
      </c>
      <c r="D502" s="3">
        <f t="shared" si="9"/>
        <v>3.9289830771363217E-4</v>
      </c>
    </row>
    <row r="503" spans="1:4">
      <c r="A503" s="16">
        <v>89226.744863024127</v>
      </c>
      <c r="B503" s="16">
        <v>-68.268937617968504</v>
      </c>
      <c r="C503" s="17">
        <v>147.49738040822243</v>
      </c>
      <c r="D503" s="3">
        <f t="shared" si="9"/>
        <v>3.8596961713467475E-4</v>
      </c>
    </row>
    <row r="504" spans="1:4">
      <c r="A504" s="16">
        <v>91284.289494291908</v>
      </c>
      <c r="B504" s="16">
        <v>-68.404197968667845</v>
      </c>
      <c r="C504" s="17">
        <v>145.73971784301585</v>
      </c>
      <c r="D504" s="3">
        <f t="shared" si="9"/>
        <v>3.800056917587907E-4</v>
      </c>
    </row>
    <row r="505" spans="1:4">
      <c r="A505" s="16">
        <v>93389.280548895622</v>
      </c>
      <c r="B505" s="16">
        <v>-68.519807908022017</v>
      </c>
      <c r="C505" s="17">
        <v>143.97354460937612</v>
      </c>
      <c r="D505" s="3">
        <f t="shared" si="9"/>
        <v>3.7498129501745906E-4</v>
      </c>
    </row>
    <row r="506" spans="1:4">
      <c r="A506" s="16">
        <v>95542.812128539401</v>
      </c>
      <c r="B506" s="16">
        <v>-68.615560328759543</v>
      </c>
      <c r="C506" s="17">
        <v>142.20724566764051</v>
      </c>
      <c r="D506" s="3">
        <f t="shared" si="9"/>
        <v>3.7087023848939314E-4</v>
      </c>
    </row>
    <row r="507" spans="1:4">
      <c r="A507" s="16">
        <v>97746.003564617073</v>
      </c>
      <c r="B507" s="16">
        <v>-68.691417449211201</v>
      </c>
      <c r="C507" s="17">
        <v>140.44931441022854</v>
      </c>
      <c r="D507" s="3">
        <f t="shared" si="9"/>
        <v>3.6764539247833623E-4</v>
      </c>
    </row>
    <row r="508" spans="1:4">
      <c r="A508" s="16">
        <v>100000.00000000202</v>
      </c>
      <c r="B508" s="16">
        <v>-68.747511339205957</v>
      </c>
      <c r="C508" s="17">
        <v>138.70816573162276</v>
      </c>
      <c r="D508" s="3">
        <f t="shared" si="9"/>
        <v>3.6527877108254538E-4</v>
      </c>
    </row>
  </sheetData>
  <phoneticPr fontId="20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B09C1-0576-4535-B9C1-9B1984CD9A19}">
  <dimension ref="A1:E503"/>
  <sheetViews>
    <sheetView tabSelected="1" topLeftCell="A70" workbookViewId="0">
      <selection activeCell="D88" sqref="D88"/>
    </sheetView>
  </sheetViews>
  <sheetFormatPr defaultColWidth="9" defaultRowHeight="14.4"/>
  <cols>
    <col min="1" max="1" width="11.77734375" style="3" bestFit="1" customWidth="1"/>
    <col min="2" max="3" width="12.21875" style="3" bestFit="1" customWidth="1"/>
    <col min="4" max="4" width="12.5546875" style="3" customWidth="1"/>
    <col min="5" max="16384" width="9" style="3"/>
  </cols>
  <sheetData>
    <row r="1" spans="1:5">
      <c r="A1" s="8" t="s">
        <v>0</v>
      </c>
      <c r="B1" s="9" t="s">
        <v>10</v>
      </c>
      <c r="C1" s="10" t="s">
        <v>8</v>
      </c>
    </row>
    <row r="2" spans="1:5">
      <c r="A2" s="8" t="s">
        <v>2</v>
      </c>
      <c r="B2" s="10" t="s">
        <v>7</v>
      </c>
      <c r="C2" s="10" t="s">
        <v>9</v>
      </c>
    </row>
    <row r="3" spans="1:5" ht="15.6">
      <c r="A3" s="1">
        <v>1</v>
      </c>
      <c r="B3" s="3">
        <v>6.0532722841007596</v>
      </c>
      <c r="C3" s="3">
        <v>-9.3530154907298796E-2</v>
      </c>
      <c r="D3" s="3">
        <f xml:space="preserve"> 10^(B3/20)</f>
        <v>2.0075372583842901</v>
      </c>
      <c r="E3" s="12" t="s">
        <v>13</v>
      </c>
    </row>
    <row r="4" spans="1:5">
      <c r="A4" s="1">
        <v>1.0232929922807501</v>
      </c>
      <c r="B4" s="3">
        <v>6.0538679434498297</v>
      </c>
      <c r="C4" s="3">
        <v>-0.108268804484779</v>
      </c>
      <c r="D4" s="3">
        <f t="shared" ref="D4:D67" si="0" xml:space="preserve"> 10^(B4/20)</f>
        <v>2.0076749356275312</v>
      </c>
    </row>
    <row r="5" spans="1:5">
      <c r="A5" s="1">
        <v>1.0471285480508901</v>
      </c>
      <c r="B5" s="3">
        <v>6.0530395355216804</v>
      </c>
      <c r="C5" s="3">
        <v>-0.10366621919404601</v>
      </c>
      <c r="D5" s="3">
        <f t="shared" si="0"/>
        <v>2.0074834647945039</v>
      </c>
    </row>
    <row r="6" spans="1:5">
      <c r="A6" s="1">
        <v>1.0715193052376</v>
      </c>
      <c r="B6" s="3">
        <v>6.0545137210075497</v>
      </c>
      <c r="C6" s="3">
        <v>-0.100444948578406</v>
      </c>
      <c r="D6" s="3">
        <f t="shared" si="0"/>
        <v>2.0078242075695298</v>
      </c>
    </row>
    <row r="7" spans="1:5">
      <c r="A7" s="1">
        <v>1.09647819614318</v>
      </c>
      <c r="B7" s="3">
        <v>6.05590731332817</v>
      </c>
      <c r="C7" s="3">
        <v>-0.10972440345406601</v>
      </c>
      <c r="D7" s="3">
        <f t="shared" si="0"/>
        <v>2.0081463752452229</v>
      </c>
    </row>
    <row r="8" spans="1:5">
      <c r="A8" s="1">
        <v>1.12201845430196</v>
      </c>
      <c r="B8" s="3">
        <v>6.0537590442155302</v>
      </c>
      <c r="C8" s="3">
        <v>-0.10524628325943999</v>
      </c>
      <c r="D8" s="3">
        <f t="shared" si="0"/>
        <v>2.0076497645855578</v>
      </c>
    </row>
    <row r="9" spans="1:5">
      <c r="A9" s="1">
        <v>1.1481536214968799</v>
      </c>
      <c r="B9" s="3">
        <v>6.0529188329468102</v>
      </c>
      <c r="C9" s="3">
        <v>-0.118400564997973</v>
      </c>
      <c r="D9" s="3">
        <f t="shared" si="0"/>
        <v>2.007455568200176</v>
      </c>
    </row>
    <row r="10" spans="1:5">
      <c r="A10" s="1">
        <v>1.17489755493953</v>
      </c>
      <c r="B10" s="3">
        <v>6.0544944058560803</v>
      </c>
      <c r="C10" s="3">
        <v>-0.118981526076529</v>
      </c>
      <c r="D10" s="3">
        <f t="shared" si="0"/>
        <v>2.0078197426975146</v>
      </c>
    </row>
    <row r="11" spans="1:5">
      <c r="A11" s="1">
        <v>1.2022644346174101</v>
      </c>
      <c r="B11" s="3">
        <v>6.05501821150356</v>
      </c>
      <c r="C11" s="3">
        <v>-0.122720857253032</v>
      </c>
      <c r="D11" s="3">
        <f t="shared" si="0"/>
        <v>2.0079408286284441</v>
      </c>
    </row>
    <row r="12" spans="1:5">
      <c r="A12" s="1">
        <v>1.2302687708123801</v>
      </c>
      <c r="B12" s="3">
        <v>6.0532975821608304</v>
      </c>
      <c r="C12" s="3">
        <v>-0.12885033291238901</v>
      </c>
      <c r="D12" s="3">
        <f t="shared" si="0"/>
        <v>2.0075431054390229</v>
      </c>
    </row>
    <row r="13" spans="1:5">
      <c r="A13" s="1">
        <v>1.25892541179416</v>
      </c>
      <c r="B13" s="3">
        <v>6.0552139484008398</v>
      </c>
      <c r="C13" s="3">
        <v>-0.12945169521782701</v>
      </c>
      <c r="D13" s="3">
        <f t="shared" si="0"/>
        <v>2.0079860781713901</v>
      </c>
    </row>
    <row r="14" spans="1:5">
      <c r="A14" s="1">
        <v>1.28824955169313</v>
      </c>
      <c r="B14" s="3">
        <v>6.0552150587089404</v>
      </c>
      <c r="C14" s="3">
        <v>-0.12832728197273</v>
      </c>
      <c r="D14" s="3">
        <f t="shared" si="0"/>
        <v>2.0079863348501465</v>
      </c>
    </row>
    <row r="15" spans="1:5">
      <c r="A15" s="1">
        <v>1.3182567385563999</v>
      </c>
      <c r="B15" s="3">
        <v>6.0541054869259803</v>
      </c>
      <c r="C15" s="3">
        <v>-0.12828248084046101</v>
      </c>
      <c r="D15" s="3">
        <f t="shared" si="0"/>
        <v>2.0077298426807446</v>
      </c>
    </row>
    <row r="16" spans="1:5">
      <c r="A16" s="1">
        <v>1.34896288259165</v>
      </c>
      <c r="B16" s="3">
        <v>6.0549489527404603</v>
      </c>
      <c r="C16" s="3">
        <v>-0.137562162786665</v>
      </c>
      <c r="D16" s="3">
        <f t="shared" si="0"/>
        <v>2.0079248179548661</v>
      </c>
    </row>
    <row r="17" spans="1:4">
      <c r="A17" s="1">
        <v>1.3803842646028801</v>
      </c>
      <c r="B17" s="3">
        <v>6.0547335245808904</v>
      </c>
      <c r="C17" s="3">
        <v>-0.142777502415597</v>
      </c>
      <c r="D17" s="3">
        <f t="shared" si="0"/>
        <v>2.007875017853562</v>
      </c>
    </row>
    <row r="18" spans="1:4">
      <c r="A18" s="1">
        <v>1.4125375446227499</v>
      </c>
      <c r="B18" s="3">
        <v>6.0542148592610596</v>
      </c>
      <c r="C18" s="3">
        <v>-0.13850989865352401</v>
      </c>
      <c r="D18" s="3">
        <f t="shared" si="0"/>
        <v>2.0077551240845839</v>
      </c>
    </row>
    <row r="19" spans="1:4">
      <c r="A19" s="1">
        <v>1.4454397707459199</v>
      </c>
      <c r="B19" s="3">
        <v>6.0543789948359601</v>
      </c>
      <c r="C19" s="3">
        <v>-0.14615392228782201</v>
      </c>
      <c r="D19" s="3">
        <f t="shared" si="0"/>
        <v>2.0077930646029385</v>
      </c>
    </row>
    <row r="20" spans="1:4">
      <c r="A20" s="1">
        <v>1.4791083881681999</v>
      </c>
      <c r="B20" s="3">
        <v>6.0547653176670098</v>
      </c>
      <c r="C20" s="3">
        <v>-0.14507415830439599</v>
      </c>
      <c r="D20" s="3">
        <f t="shared" si="0"/>
        <v>2.0078823673206694</v>
      </c>
    </row>
    <row r="21" spans="1:4">
      <c r="A21" s="1">
        <v>1.5135612484362</v>
      </c>
      <c r="B21" s="3">
        <v>6.0542771355017697</v>
      </c>
      <c r="C21" s="3">
        <v>-0.15015188955263101</v>
      </c>
      <c r="D21" s="3">
        <f t="shared" si="0"/>
        <v>2.0077695193733622</v>
      </c>
    </row>
    <row r="22" spans="1:4">
      <c r="A22" s="1">
        <v>1.5488166189124799</v>
      </c>
      <c r="B22" s="3">
        <v>6.0540415384839097</v>
      </c>
      <c r="C22" s="3">
        <v>-0.16175193452787001</v>
      </c>
      <c r="D22" s="3">
        <f t="shared" si="0"/>
        <v>2.0077150611525121</v>
      </c>
    </row>
    <row r="23" spans="1:4">
      <c r="A23" s="1">
        <v>1.58489319246111</v>
      </c>
      <c r="B23" s="3">
        <v>6.05318566383235</v>
      </c>
      <c r="C23" s="3">
        <v>-0.15712800001247701</v>
      </c>
      <c r="D23" s="3">
        <f t="shared" si="0"/>
        <v>2.0075172382647244</v>
      </c>
    </row>
    <row r="24" spans="1:4">
      <c r="A24" s="1">
        <v>1.62181009735893</v>
      </c>
      <c r="B24" s="3">
        <v>6.05542178608912</v>
      </c>
      <c r="C24" s="3">
        <v>-0.16149412898076301</v>
      </c>
      <c r="D24" s="3">
        <f t="shared" si="0"/>
        <v>2.0080341262349806</v>
      </c>
    </row>
    <row r="25" spans="1:4">
      <c r="A25" s="1">
        <v>1.65958690743756</v>
      </c>
      <c r="B25" s="3">
        <v>6.0533622724574503</v>
      </c>
      <c r="C25" s="3">
        <v>-0.16385073073647</v>
      </c>
      <c r="D25" s="3">
        <f t="shared" si="0"/>
        <v>2.0075580571650975</v>
      </c>
    </row>
    <row r="26" spans="1:4">
      <c r="A26" s="1">
        <v>1.6982436524617399</v>
      </c>
      <c r="B26" s="3">
        <v>6.05460329623725</v>
      </c>
      <c r="C26" s="3">
        <v>-0.16650395042421401</v>
      </c>
      <c r="D26" s="3">
        <f t="shared" si="0"/>
        <v>2.0078449138240955</v>
      </c>
    </row>
    <row r="27" spans="1:4">
      <c r="A27" s="1">
        <v>1.73780082874937</v>
      </c>
      <c r="B27" s="3">
        <v>6.0544798275994403</v>
      </c>
      <c r="C27" s="3">
        <v>-0.17850042973604699</v>
      </c>
      <c r="D27" s="3">
        <f t="shared" si="0"/>
        <v>2.007816372808171</v>
      </c>
    </row>
    <row r="28" spans="1:4">
      <c r="A28" s="1">
        <v>1.7782794100389201</v>
      </c>
      <c r="B28" s="3">
        <v>6.0549835408015902</v>
      </c>
      <c r="C28" s="3">
        <v>-0.17875574403043901</v>
      </c>
      <c r="D28" s="3">
        <f t="shared" si="0"/>
        <v>2.0079328137235808</v>
      </c>
    </row>
    <row r="29" spans="1:4">
      <c r="A29" s="1">
        <v>1.8197008586099801</v>
      </c>
      <c r="B29" s="3">
        <v>6.0551776697220197</v>
      </c>
      <c r="C29" s="3">
        <v>-0.187889335192721</v>
      </c>
      <c r="D29" s="3">
        <f t="shared" si="0"/>
        <v>2.0079776913586502</v>
      </c>
    </row>
    <row r="30" spans="1:4">
      <c r="A30" s="1">
        <v>1.86208713666286</v>
      </c>
      <c r="B30" s="3">
        <v>6.0534211299479699</v>
      </c>
      <c r="C30" s="3">
        <v>-0.190751079655129</v>
      </c>
      <c r="D30" s="3">
        <f t="shared" si="0"/>
        <v>2.0075716608642673</v>
      </c>
    </row>
    <row r="31" spans="1:4">
      <c r="A31" s="1">
        <v>1.9054607179632399</v>
      </c>
      <c r="B31" s="3">
        <v>6.0545603129144601</v>
      </c>
      <c r="C31" s="3">
        <v>-0.189264826832232</v>
      </c>
      <c r="D31" s="3">
        <f t="shared" si="0"/>
        <v>2.0078349777512119</v>
      </c>
    </row>
    <row r="32" spans="1:4">
      <c r="A32" s="1">
        <v>1.94984459975804</v>
      </c>
      <c r="B32" s="3">
        <v>6.0544065153388198</v>
      </c>
      <c r="C32" s="3">
        <v>-0.19178107141759099</v>
      </c>
      <c r="D32" s="3">
        <f t="shared" si="0"/>
        <v>2.0077994261346426</v>
      </c>
    </row>
    <row r="33" spans="1:4">
      <c r="A33" s="1">
        <v>1.99526231496888</v>
      </c>
      <c r="B33" s="3">
        <v>6.0537436382750398</v>
      </c>
      <c r="C33" s="3">
        <v>-0.197137515949176</v>
      </c>
      <c r="D33" s="3">
        <f t="shared" si="0"/>
        <v>2.0076462036716318</v>
      </c>
    </row>
    <row r="34" spans="1:4">
      <c r="A34" s="1">
        <v>2.0417379446695301</v>
      </c>
      <c r="B34" s="3">
        <v>6.0535096706564904</v>
      </c>
      <c r="C34" s="3">
        <v>-0.20302590897617201</v>
      </c>
      <c r="D34" s="3">
        <f t="shared" si="0"/>
        <v>2.0075921254028049</v>
      </c>
    </row>
    <row r="35" spans="1:4">
      <c r="A35" s="1">
        <v>2.0892961308540401</v>
      </c>
      <c r="B35" s="3">
        <v>6.0546209130056097</v>
      </c>
      <c r="C35" s="3">
        <v>-0.212137789112333</v>
      </c>
      <c r="D35" s="3">
        <f t="shared" si="0"/>
        <v>2.007848986150143</v>
      </c>
    </row>
    <row r="36" spans="1:4">
      <c r="A36" s="1">
        <v>2.13796208950223</v>
      </c>
      <c r="B36" s="3">
        <v>6.0534473108113396</v>
      </c>
      <c r="C36" s="3">
        <v>-0.22188671869385199</v>
      </c>
      <c r="D36" s="3">
        <f t="shared" si="0"/>
        <v>2.0075777120623322</v>
      </c>
    </row>
    <row r="37" spans="1:4">
      <c r="A37" s="1">
        <v>2.1877616239495499</v>
      </c>
      <c r="B37" s="3">
        <v>6.0530097195419001</v>
      </c>
      <c r="C37" s="3">
        <v>-0.22014623849378201</v>
      </c>
      <c r="D37" s="3">
        <f t="shared" si="0"/>
        <v>2.0074765737348477</v>
      </c>
    </row>
    <row r="38" spans="1:4">
      <c r="A38" s="1">
        <v>2.2387211385683399</v>
      </c>
      <c r="B38" s="3">
        <v>6.0542461802682697</v>
      </c>
      <c r="C38" s="3">
        <v>-0.22273324723323601</v>
      </c>
      <c r="D38" s="3">
        <f t="shared" si="0"/>
        <v>2.0077623639907674</v>
      </c>
    </row>
    <row r="39" spans="1:4">
      <c r="A39" s="1">
        <v>2.29086765276777</v>
      </c>
      <c r="B39" s="3">
        <v>6.0540267503490899</v>
      </c>
      <c r="C39" s="3">
        <v>-0.231439460071584</v>
      </c>
      <c r="D39" s="3">
        <f t="shared" si="0"/>
        <v>2.0077116429262896</v>
      </c>
    </row>
    <row r="40" spans="1:4">
      <c r="A40" s="1">
        <v>2.3442288153199198</v>
      </c>
      <c r="B40" s="3">
        <v>6.0532173783605403</v>
      </c>
      <c r="C40" s="3">
        <v>-0.234379312012436</v>
      </c>
      <c r="D40" s="3">
        <f t="shared" si="0"/>
        <v>2.0075245682655574</v>
      </c>
    </row>
    <row r="41" spans="1:4">
      <c r="A41" s="1">
        <v>2.3988329190194899</v>
      </c>
      <c r="B41" s="3">
        <v>6.0530102674889203</v>
      </c>
      <c r="C41" s="3">
        <v>-0.24287437017673499</v>
      </c>
      <c r="D41" s="3">
        <f t="shared" si="0"/>
        <v>2.0074767003759737</v>
      </c>
    </row>
    <row r="42" spans="1:4">
      <c r="A42" s="1">
        <v>2.4547089156850199</v>
      </c>
      <c r="B42" s="3">
        <v>6.0542973924144601</v>
      </c>
      <c r="C42" s="3">
        <v>-0.24518429723927601</v>
      </c>
      <c r="D42" s="3">
        <f t="shared" si="0"/>
        <v>2.007774201825129</v>
      </c>
    </row>
    <row r="43" spans="1:4">
      <c r="A43" s="1">
        <v>2.5118864315095699</v>
      </c>
      <c r="B43" s="3">
        <v>6.0550985106864603</v>
      </c>
      <c r="C43" s="3">
        <v>-0.25109065756772903</v>
      </c>
      <c r="D43" s="3">
        <f t="shared" si="0"/>
        <v>2.0079593916956564</v>
      </c>
    </row>
    <row r="44" spans="1:4">
      <c r="A44" s="1">
        <v>2.5703957827688599</v>
      </c>
      <c r="B44" s="3">
        <v>6.0546266812480303</v>
      </c>
      <c r="C44" s="3">
        <v>-0.262590978596627</v>
      </c>
      <c r="D44" s="3">
        <f t="shared" si="0"/>
        <v>2.0078503195499473</v>
      </c>
    </row>
    <row r="45" spans="1:4">
      <c r="A45" s="1">
        <v>2.63026799189538</v>
      </c>
      <c r="B45" s="3">
        <v>6.0544798465446199</v>
      </c>
      <c r="C45" s="3">
        <v>-0.26646650805329303</v>
      </c>
      <c r="D45" s="3">
        <f t="shared" si="0"/>
        <v>2.0078163771875088</v>
      </c>
    </row>
    <row r="46" spans="1:4">
      <c r="A46" s="1">
        <v>2.6915348039269098</v>
      </c>
      <c r="B46" s="3">
        <v>6.05433581889677</v>
      </c>
      <c r="C46" s="3">
        <v>-0.26573494903108402</v>
      </c>
      <c r="D46" s="3">
        <f t="shared" si="0"/>
        <v>2.0077830842624755</v>
      </c>
    </row>
    <row r="47" spans="1:4">
      <c r="A47" s="1">
        <v>2.7542287033381601</v>
      </c>
      <c r="B47" s="3">
        <v>6.0537699916249297</v>
      </c>
      <c r="C47" s="3">
        <v>-0.284424475296013</v>
      </c>
      <c r="D47" s="3">
        <f t="shared" si="0"/>
        <v>2.007652294962833</v>
      </c>
    </row>
    <row r="48" spans="1:4">
      <c r="A48" s="1">
        <v>2.8183829312644502</v>
      </c>
      <c r="B48" s="3">
        <v>6.0545101278414197</v>
      </c>
      <c r="C48" s="3">
        <v>-0.27911794554797997</v>
      </c>
      <c r="D48" s="3">
        <f t="shared" si="0"/>
        <v>2.0078233769759182</v>
      </c>
    </row>
    <row r="49" spans="1:4">
      <c r="A49" s="1">
        <v>2.8840315031266002</v>
      </c>
      <c r="B49" s="3">
        <v>6.0533005177474797</v>
      </c>
      <c r="C49" s="3">
        <v>-0.283531430952422</v>
      </c>
      <c r="D49" s="3">
        <f t="shared" si="0"/>
        <v>2.0075437839323014</v>
      </c>
    </row>
    <row r="50" spans="1:4">
      <c r="A50" s="1">
        <v>2.9512092266663799</v>
      </c>
      <c r="B50" s="3">
        <v>6.0556820972791998</v>
      </c>
      <c r="C50" s="3">
        <v>-0.30149922352464298</v>
      </c>
      <c r="D50" s="3">
        <f t="shared" si="0"/>
        <v>2.008094306781556</v>
      </c>
    </row>
    <row r="51" spans="1:4">
      <c r="A51" s="1">
        <v>3.0199517204020099</v>
      </c>
      <c r="B51" s="3">
        <v>6.0527636360610799</v>
      </c>
      <c r="C51" s="3">
        <v>-0.30291931521961102</v>
      </c>
      <c r="D51" s="3">
        <f t="shared" si="0"/>
        <v>2.0074196999031937</v>
      </c>
    </row>
    <row r="52" spans="1:4">
      <c r="A52" s="1">
        <v>3.0902954325135901</v>
      </c>
      <c r="B52" s="3">
        <v>6.0550290197447199</v>
      </c>
      <c r="C52" s="3">
        <v>-0.30612152478812499</v>
      </c>
      <c r="D52" s="3">
        <f t="shared" si="0"/>
        <v>2.0079433272006249</v>
      </c>
    </row>
    <row r="53" spans="1:4">
      <c r="A53" s="1">
        <v>3.16227766016838</v>
      </c>
      <c r="B53" s="3">
        <v>6.0546808204223703</v>
      </c>
      <c r="C53" s="3">
        <v>-0.31575979326825598</v>
      </c>
      <c r="D53" s="3">
        <f t="shared" si="0"/>
        <v>2.007862834525592</v>
      </c>
    </row>
    <row r="54" spans="1:4">
      <c r="A54" s="1">
        <v>3.23593656929628</v>
      </c>
      <c r="B54" s="3">
        <v>6.0549084668691497</v>
      </c>
      <c r="C54" s="3">
        <v>-0.33211443850025502</v>
      </c>
      <c r="D54" s="3">
        <f t="shared" si="0"/>
        <v>2.0079154588218691</v>
      </c>
    </row>
    <row r="55" spans="1:4">
      <c r="A55" s="1">
        <v>3.3113112148259001</v>
      </c>
      <c r="B55" s="3">
        <v>6.0544796013379898</v>
      </c>
      <c r="C55" s="3">
        <v>-0.32442674011511402</v>
      </c>
      <c r="D55" s="3">
        <f t="shared" si="0"/>
        <v>2.0078163205059361</v>
      </c>
    </row>
    <row r="56" spans="1:4">
      <c r="A56" s="1">
        <v>3.3884415613920198</v>
      </c>
      <c r="B56" s="3">
        <v>6.0544433274163403</v>
      </c>
      <c r="C56" s="3">
        <v>-0.34383628085884799</v>
      </c>
      <c r="D56" s="3">
        <f t="shared" si="0"/>
        <v>2.0078079355018832</v>
      </c>
    </row>
    <row r="57" spans="1:4">
      <c r="A57" s="1">
        <v>3.46736850452531</v>
      </c>
      <c r="B57" s="3">
        <v>6.0542791634078599</v>
      </c>
      <c r="C57" s="3">
        <v>-0.33815653735613699</v>
      </c>
      <c r="D57" s="3">
        <f t="shared" si="0"/>
        <v>2.0077699881300104</v>
      </c>
    </row>
    <row r="58" spans="1:4">
      <c r="A58" s="1">
        <v>3.5481338923357502</v>
      </c>
      <c r="B58" s="3">
        <v>6.05406820470761</v>
      </c>
      <c r="C58" s="3">
        <v>-0.35731690412123301</v>
      </c>
      <c r="D58" s="3">
        <f t="shared" si="0"/>
        <v>2.0077212249726113</v>
      </c>
    </row>
    <row r="59" spans="1:4">
      <c r="A59" s="1">
        <v>3.63078054770101</v>
      </c>
      <c r="B59" s="3">
        <v>6.0529110388652496</v>
      </c>
      <c r="C59" s="3">
        <v>-0.36492496849029898</v>
      </c>
      <c r="D59" s="3">
        <f t="shared" si="0"/>
        <v>2.0074537668573016</v>
      </c>
    </row>
    <row r="60" spans="1:4">
      <c r="A60" s="1">
        <v>3.7153522909717198</v>
      </c>
      <c r="B60" s="3">
        <v>6.0526424170916204</v>
      </c>
      <c r="C60" s="3">
        <v>-0.37604760106822199</v>
      </c>
      <c r="D60" s="3">
        <f t="shared" si="0"/>
        <v>2.0073916848512585</v>
      </c>
    </row>
    <row r="61" spans="1:4">
      <c r="A61" s="1">
        <v>3.8018939632056101</v>
      </c>
      <c r="B61" s="3">
        <v>6.0529454717337199</v>
      </c>
      <c r="C61" s="3">
        <v>-0.38090913988184999</v>
      </c>
      <c r="D61" s="3">
        <f t="shared" si="0"/>
        <v>2.0074617248824898</v>
      </c>
    </row>
    <row r="62" spans="1:4">
      <c r="A62" s="1">
        <v>3.8904514499428</v>
      </c>
      <c r="B62" s="3">
        <v>6.0538166531387798</v>
      </c>
      <c r="C62" s="3">
        <v>-0.39264092379440202</v>
      </c>
      <c r="D62" s="3">
        <f t="shared" si="0"/>
        <v>2.007663080311358</v>
      </c>
    </row>
    <row r="63" spans="1:4">
      <c r="A63" s="1">
        <v>3.98107170553497</v>
      </c>
      <c r="B63" s="3">
        <v>6.0552915490666699</v>
      </c>
      <c r="C63" s="3">
        <v>-0.39348392671094201</v>
      </c>
      <c r="D63" s="3">
        <f t="shared" si="0"/>
        <v>2.0080040178136374</v>
      </c>
    </row>
    <row r="64" spans="1:4">
      <c r="A64" s="1">
        <v>4.0738027780411299</v>
      </c>
      <c r="B64" s="3">
        <v>6.0539022819836497</v>
      </c>
      <c r="C64" s="3">
        <v>-0.41343364434867103</v>
      </c>
      <c r="D64" s="3">
        <f t="shared" si="0"/>
        <v>2.007682872724688</v>
      </c>
    </row>
    <row r="65" spans="1:4">
      <c r="A65" s="1">
        <v>4.1686938347033502</v>
      </c>
      <c r="B65" s="3">
        <v>6.05271997158055</v>
      </c>
      <c r="C65" s="3">
        <v>-0.41312745509594601</v>
      </c>
      <c r="D65" s="3">
        <f t="shared" si="0"/>
        <v>2.0074096085110926</v>
      </c>
    </row>
    <row r="66" spans="1:4">
      <c r="A66" s="1">
        <v>4.2657951880159199</v>
      </c>
      <c r="B66" s="3">
        <v>6.0543604079248503</v>
      </c>
      <c r="C66" s="3">
        <v>-0.427253357937599</v>
      </c>
      <c r="D66" s="3">
        <f t="shared" si="0"/>
        <v>2.0077887681367335</v>
      </c>
    </row>
    <row r="67" spans="1:4">
      <c r="A67" s="1">
        <v>4.3651583224016504</v>
      </c>
      <c r="B67" s="3">
        <v>6.0527717982144003</v>
      </c>
      <c r="C67" s="3">
        <v>-0.433043457944982</v>
      </c>
      <c r="D67" s="3">
        <f t="shared" si="0"/>
        <v>2.0074215862816476</v>
      </c>
    </row>
    <row r="68" spans="1:4">
      <c r="A68" s="1">
        <v>4.46683592150963</v>
      </c>
      <c r="B68" s="3">
        <v>6.0527520878085097</v>
      </c>
      <c r="C68" s="3">
        <v>-0.44663065432675297</v>
      </c>
      <c r="D68" s="3">
        <f t="shared" ref="D68:D131" si="1" xml:space="preserve"> 10^(B68/20)</f>
        <v>2.0074170309567454</v>
      </c>
    </row>
    <row r="69" spans="1:4">
      <c r="A69" s="1">
        <v>4.5708818961487498</v>
      </c>
      <c r="B69" s="3">
        <v>6.0544322831223703</v>
      </c>
      <c r="C69" s="3">
        <v>-0.45773048689437701</v>
      </c>
      <c r="D69" s="3">
        <f t="shared" si="1"/>
        <v>2.0078053825328843</v>
      </c>
    </row>
    <row r="70" spans="1:4">
      <c r="A70" s="1">
        <v>4.67735141287198</v>
      </c>
      <c r="B70" s="3">
        <v>6.0544848161205298</v>
      </c>
      <c r="C70" s="3">
        <v>-0.46816821153402</v>
      </c>
      <c r="D70" s="3">
        <f t="shared" si="1"/>
        <v>2.0078175259470679</v>
      </c>
    </row>
    <row r="71" spans="1:4">
      <c r="A71" s="1">
        <v>4.7863009232263796</v>
      </c>
      <c r="B71" s="3">
        <v>6.0525574064565797</v>
      </c>
      <c r="C71" s="3">
        <v>-0.47349579898495597</v>
      </c>
      <c r="D71" s="3">
        <f t="shared" si="1"/>
        <v>2.0073720381813231</v>
      </c>
    </row>
    <row r="72" spans="1:4">
      <c r="A72" s="1">
        <v>4.8977881936844598</v>
      </c>
      <c r="B72" s="3">
        <v>6.0531597971363702</v>
      </c>
      <c r="C72" s="3">
        <v>-0.49298580878475201</v>
      </c>
      <c r="D72" s="3">
        <f t="shared" si="1"/>
        <v>2.0075112598603333</v>
      </c>
    </row>
    <row r="73" spans="1:4">
      <c r="A73" s="1">
        <v>5.0118723362727202</v>
      </c>
      <c r="B73" s="3">
        <v>6.0533715189501098</v>
      </c>
      <c r="C73" s="3">
        <v>-0.50453975558798403</v>
      </c>
      <c r="D73" s="3">
        <f t="shared" si="1"/>
        <v>2.0075601942957193</v>
      </c>
    </row>
    <row r="74" spans="1:4">
      <c r="A74" s="1">
        <v>5.1286138399136396</v>
      </c>
      <c r="B74" s="3">
        <v>6.0528529111575198</v>
      </c>
      <c r="C74" s="3">
        <v>-0.512652365140574</v>
      </c>
      <c r="D74" s="3">
        <f t="shared" si="1"/>
        <v>2.0074403326208272</v>
      </c>
    </row>
    <row r="75" spans="1:4">
      <c r="A75" s="1">
        <v>5.2480746024977201</v>
      </c>
      <c r="B75" s="3">
        <v>6.0545129698664004</v>
      </c>
      <c r="C75" s="3">
        <v>-0.53047274716233495</v>
      </c>
      <c r="D75" s="3">
        <f t="shared" si="1"/>
        <v>2.0078240339362718</v>
      </c>
    </row>
    <row r="76" spans="1:4">
      <c r="A76" s="1">
        <v>5.3703179637025302</v>
      </c>
      <c r="B76" s="3">
        <v>6.0539231107174301</v>
      </c>
      <c r="C76" s="3">
        <v>-0.52925516568785702</v>
      </c>
      <c r="D76" s="3">
        <f t="shared" si="1"/>
        <v>2.0076876871471536</v>
      </c>
    </row>
    <row r="77" spans="1:4">
      <c r="A77" s="1">
        <v>5.4954087385762396</v>
      </c>
      <c r="B77" s="3">
        <v>6.0538412764573897</v>
      </c>
      <c r="C77" s="3">
        <v>-0.54703217352776701</v>
      </c>
      <c r="D77" s="3">
        <f t="shared" si="1"/>
        <v>2.0076687717718555</v>
      </c>
    </row>
    <row r="78" spans="1:4">
      <c r="A78" s="1">
        <v>5.6234132519034903</v>
      </c>
      <c r="B78" s="3">
        <v>6.0543980256921497</v>
      </c>
      <c r="C78" s="3">
        <v>-0.56545551123375004</v>
      </c>
      <c r="D78" s="3">
        <f t="shared" si="1"/>
        <v>2.0077974636990032</v>
      </c>
    </row>
    <row r="79" spans="1:4">
      <c r="A79" s="1">
        <v>5.7543993733715597</v>
      </c>
      <c r="B79" s="3">
        <v>6.0537651830075898</v>
      </c>
      <c r="C79" s="3">
        <v>-0.56981669858164696</v>
      </c>
      <c r="D79" s="3">
        <f t="shared" si="1"/>
        <v>2.0076511835016735</v>
      </c>
    </row>
    <row r="80" spans="1:4">
      <c r="A80" s="1">
        <v>5.8884365535558896</v>
      </c>
      <c r="B80" s="3">
        <v>6.0524447131249497</v>
      </c>
      <c r="C80" s="3">
        <v>-0.58640975285486197</v>
      </c>
      <c r="D80" s="3">
        <f t="shared" si="1"/>
        <v>2.0073459941046963</v>
      </c>
    </row>
    <row r="81" spans="1:4">
      <c r="A81" s="1">
        <v>6.0255958607435796</v>
      </c>
      <c r="B81" s="3">
        <v>6.0537349140994001</v>
      </c>
      <c r="C81" s="3">
        <v>-0.60482362968068004</v>
      </c>
      <c r="D81" s="3">
        <f t="shared" si="1"/>
        <v>2.0076441871770601</v>
      </c>
    </row>
    <row r="82" spans="1:4">
      <c r="A82" s="1">
        <v>6.1659500186148204</v>
      </c>
      <c r="B82" s="3">
        <v>6.0547388396328801</v>
      </c>
      <c r="C82" s="3">
        <v>-0.61749208151462598</v>
      </c>
      <c r="D82" s="3">
        <f t="shared" si="1"/>
        <v>2.0078762465087512</v>
      </c>
    </row>
    <row r="83" spans="1:4">
      <c r="A83" s="1">
        <v>6.3095734448019298</v>
      </c>
      <c r="B83" s="3">
        <v>6.05228851575517</v>
      </c>
      <c r="C83" s="3">
        <v>-0.63497118995516599</v>
      </c>
      <c r="D83" s="3">
        <f t="shared" si="1"/>
        <v>2.0073098965535641</v>
      </c>
    </row>
    <row r="84" spans="1:4">
      <c r="A84" s="1">
        <v>6.4565422903465599</v>
      </c>
      <c r="B84" s="3">
        <v>6.0544588061974798</v>
      </c>
      <c r="C84" s="3">
        <v>-0.65835795825985599</v>
      </c>
      <c r="D84" s="3">
        <f t="shared" si="1"/>
        <v>2.0078115135403563</v>
      </c>
    </row>
    <row r="85" spans="1:4">
      <c r="A85" s="1">
        <v>6.6069344800759602</v>
      </c>
      <c r="B85" s="3">
        <v>6.0529065545415701</v>
      </c>
      <c r="C85" s="3">
        <v>-0.66292858661708398</v>
      </c>
      <c r="D85" s="3">
        <f t="shared" si="1"/>
        <v>2.0074527304556762</v>
      </c>
    </row>
    <row r="86" spans="1:4">
      <c r="A86" s="1">
        <v>6.7608297539198201</v>
      </c>
      <c r="B86" s="3">
        <v>6.0533291107523404</v>
      </c>
      <c r="C86" s="3">
        <v>-0.67481523004951705</v>
      </c>
      <c r="D86" s="3">
        <f t="shared" si="1"/>
        <v>2.0075503925591711</v>
      </c>
    </row>
    <row r="87" spans="1:4">
      <c r="A87" s="1">
        <v>6.9183097091893604</v>
      </c>
      <c r="B87" s="3">
        <v>6.0545112174386002</v>
      </c>
      <c r="C87" s="3">
        <v>-0.68969776382016301</v>
      </c>
      <c r="D87" s="3">
        <f t="shared" si="1"/>
        <v>2.0078236288463565</v>
      </c>
    </row>
    <row r="88" spans="1:4">
      <c r="A88" s="1">
        <v>7.0794578438413804</v>
      </c>
      <c r="B88" s="3">
        <v>6.0525139447293803</v>
      </c>
      <c r="C88" s="3">
        <v>-0.70640210854215002</v>
      </c>
      <c r="D88" s="3">
        <f t="shared" si="1"/>
        <v>2.0073619938863487</v>
      </c>
    </row>
    <row r="89" spans="1:4">
      <c r="A89" s="1">
        <v>7.24435960074989</v>
      </c>
      <c r="B89" s="3">
        <v>6.0531998490873198</v>
      </c>
      <c r="C89" s="3">
        <v>-0.72336940311465903</v>
      </c>
      <c r="D89" s="3">
        <f t="shared" si="1"/>
        <v>2.0075205168197514</v>
      </c>
    </row>
    <row r="90" spans="1:4">
      <c r="A90" s="1">
        <v>7.4131024130091596</v>
      </c>
      <c r="B90" s="3">
        <v>6.0524271366299001</v>
      </c>
      <c r="C90" s="3">
        <v>-0.728699695697969</v>
      </c>
      <c r="D90" s="3">
        <f t="shared" si="1"/>
        <v>2.007341932106133</v>
      </c>
    </row>
    <row r="91" spans="1:4">
      <c r="A91" s="1">
        <v>7.5857757502918304</v>
      </c>
      <c r="B91" s="3">
        <v>6.0534945765428798</v>
      </c>
      <c r="C91" s="3">
        <v>-0.75451158003025398</v>
      </c>
      <c r="D91" s="3">
        <f t="shared" si="1"/>
        <v>2.0075886366643383</v>
      </c>
    </row>
    <row r="92" spans="1:4">
      <c r="A92" s="1">
        <v>7.7624711662869101</v>
      </c>
      <c r="B92" s="3">
        <v>6.0529583774257896</v>
      </c>
      <c r="C92" s="3">
        <v>-0.77139365724664799</v>
      </c>
      <c r="D92" s="3">
        <f t="shared" si="1"/>
        <v>2.0074647076169239</v>
      </c>
    </row>
    <row r="93" spans="1:4">
      <c r="A93" s="1">
        <v>7.9432823472427998</v>
      </c>
      <c r="B93" s="3">
        <v>6.0538953252822498</v>
      </c>
      <c r="C93" s="3">
        <v>-0.78596998786323902</v>
      </c>
      <c r="D93" s="3">
        <f t="shared" si="1"/>
        <v>2.0076812647322728</v>
      </c>
    </row>
    <row r="94" spans="1:4">
      <c r="A94" s="1">
        <v>8.1283051616409896</v>
      </c>
      <c r="B94" s="3">
        <v>6.0552346520413298</v>
      </c>
      <c r="C94" s="3">
        <v>-0.81353503107553105</v>
      </c>
      <c r="D94" s="3">
        <f t="shared" si="1"/>
        <v>2.0079908644020645</v>
      </c>
    </row>
    <row r="95" spans="1:4">
      <c r="A95" s="1">
        <v>8.3176377110267108</v>
      </c>
      <c r="B95" s="3">
        <v>6.05446404701389</v>
      </c>
      <c r="C95" s="3">
        <v>-0.82583692597222502</v>
      </c>
      <c r="D95" s="3">
        <f t="shared" si="1"/>
        <v>2.0078127249965387</v>
      </c>
    </row>
    <row r="96" spans="1:4">
      <c r="A96" s="1">
        <v>8.5113803820237592</v>
      </c>
      <c r="B96" s="3">
        <v>6.0538757568105304</v>
      </c>
      <c r="C96" s="3">
        <v>-0.85482324262768095</v>
      </c>
      <c r="D96" s="3">
        <f t="shared" si="1"/>
        <v>2.0076767416250916</v>
      </c>
    </row>
    <row r="97" spans="1:4">
      <c r="A97" s="1">
        <v>8.7096358995607908</v>
      </c>
      <c r="B97" s="3">
        <v>6.0515114636950704</v>
      </c>
      <c r="C97" s="3">
        <v>-0.86930300977670005</v>
      </c>
      <c r="D97" s="3">
        <f t="shared" si="1"/>
        <v>2.007130327783158</v>
      </c>
    </row>
    <row r="98" spans="1:4">
      <c r="A98" s="1">
        <v>8.9125093813374399</v>
      </c>
      <c r="B98" s="3">
        <v>6.0527818946014502</v>
      </c>
      <c r="C98" s="3">
        <v>-0.89072236142035799</v>
      </c>
      <c r="D98" s="3">
        <f t="shared" si="1"/>
        <v>2.0074239196888093</v>
      </c>
    </row>
    <row r="99" spans="1:4">
      <c r="A99" s="1">
        <v>9.1201083935590894</v>
      </c>
      <c r="B99" s="3">
        <v>6.0535285846654796</v>
      </c>
      <c r="C99" s="3">
        <v>-0.91202998597746898</v>
      </c>
      <c r="D99" s="3">
        <f t="shared" si="1"/>
        <v>2.0075964970513556</v>
      </c>
    </row>
    <row r="100" spans="1:4">
      <c r="A100" s="1">
        <v>9.3325430079698997</v>
      </c>
      <c r="B100" s="3">
        <v>6.0539137172153303</v>
      </c>
      <c r="C100" s="3">
        <v>-0.92412468453152297</v>
      </c>
      <c r="D100" s="3">
        <f t="shared" si="1"/>
        <v>2.0076855159005582</v>
      </c>
    </row>
    <row r="101" spans="1:4">
      <c r="A101" s="1">
        <v>9.5499258602143495</v>
      </c>
      <c r="B101" s="3">
        <v>6.0519233309775</v>
      </c>
      <c r="C101" s="3">
        <v>-0.952187318453809</v>
      </c>
      <c r="D101" s="3">
        <f t="shared" si="1"/>
        <v>2.0072255040918474</v>
      </c>
    </row>
    <row r="102" spans="1:4">
      <c r="A102" s="1">
        <v>9.7723722095581103</v>
      </c>
      <c r="B102" s="3">
        <v>6.0535304276740796</v>
      </c>
      <c r="C102" s="3">
        <v>-0.97532786775701596</v>
      </c>
      <c r="D102" s="3">
        <f t="shared" si="1"/>
        <v>2.0075969230316701</v>
      </c>
    </row>
    <row r="103" spans="1:4">
      <c r="A103" s="1">
        <v>10</v>
      </c>
      <c r="B103" s="3">
        <v>6.0526792027421701</v>
      </c>
      <c r="C103" s="3">
        <v>-0.98746136550778296</v>
      </c>
      <c r="D103" s="3">
        <f t="shared" si="1"/>
        <v>2.0074001863828781</v>
      </c>
    </row>
    <row r="104" spans="1:4">
      <c r="A104" s="1">
        <v>10.2329299228075</v>
      </c>
      <c r="B104" s="3">
        <v>6.0536995095063597</v>
      </c>
      <c r="C104" s="3">
        <v>-1.0216288785833101</v>
      </c>
      <c r="D104" s="3">
        <f t="shared" si="1"/>
        <v>2.0076360038264172</v>
      </c>
    </row>
    <row r="105" spans="1:4">
      <c r="A105" s="1">
        <v>10.4712854805089</v>
      </c>
      <c r="B105" s="3">
        <v>6.0537379201539201</v>
      </c>
      <c r="C105" s="3">
        <v>-1.0400282601273101</v>
      </c>
      <c r="D105" s="3">
        <f t="shared" si="1"/>
        <v>2.0076448819923502</v>
      </c>
    </row>
    <row r="106" spans="1:4">
      <c r="A106" s="1">
        <v>10.715193052376</v>
      </c>
      <c r="B106" s="3">
        <v>6.0536862662682598</v>
      </c>
      <c r="C106" s="3">
        <v>-1.06756503738626</v>
      </c>
      <c r="D106" s="3">
        <f t="shared" si="1"/>
        <v>2.007632942817994</v>
      </c>
    </row>
    <row r="107" spans="1:4">
      <c r="A107" s="1">
        <v>10.9647819614318</v>
      </c>
      <c r="B107" s="3">
        <v>6.0533852677817004</v>
      </c>
      <c r="C107" s="3">
        <v>-1.0868256792426301</v>
      </c>
      <c r="D107" s="3">
        <f t="shared" si="1"/>
        <v>2.0075633720506771</v>
      </c>
    </row>
    <row r="108" spans="1:4">
      <c r="A108" s="1">
        <v>11.220184543019601</v>
      </c>
      <c r="B108" s="3">
        <v>6.05362515640625</v>
      </c>
      <c r="C108" s="3">
        <v>-1.12069651036463</v>
      </c>
      <c r="D108" s="3">
        <f t="shared" si="1"/>
        <v>2.0076188181001315</v>
      </c>
    </row>
    <row r="109" spans="1:4">
      <c r="A109" s="1">
        <v>11.4815362149688</v>
      </c>
      <c r="B109" s="3">
        <v>6.05425812338542</v>
      </c>
      <c r="C109" s="3">
        <v>-1.14886416107127</v>
      </c>
      <c r="D109" s="3">
        <f t="shared" si="1"/>
        <v>2.0077651246702839</v>
      </c>
    </row>
    <row r="110" spans="1:4">
      <c r="A110" s="1">
        <v>11.748975549395199</v>
      </c>
      <c r="B110" s="3">
        <v>6.0519445052925702</v>
      </c>
      <c r="C110" s="3">
        <v>-1.1747423621420401</v>
      </c>
      <c r="D110" s="3">
        <f t="shared" si="1"/>
        <v>2.007230397278247</v>
      </c>
    </row>
    <row r="111" spans="1:4">
      <c r="A111" s="1">
        <v>12.022644346174101</v>
      </c>
      <c r="B111" s="3">
        <v>6.0518575410686601</v>
      </c>
      <c r="C111" s="3">
        <v>-1.19682520798967</v>
      </c>
      <c r="D111" s="3">
        <f t="shared" si="1"/>
        <v>2.0072103007346414</v>
      </c>
    </row>
    <row r="112" spans="1:4">
      <c r="A112" s="1">
        <v>12.3026877081238</v>
      </c>
      <c r="B112" s="3">
        <v>6.05336973413233</v>
      </c>
      <c r="C112" s="3">
        <v>-1.22584244524006</v>
      </c>
      <c r="D112" s="3">
        <f t="shared" si="1"/>
        <v>2.0075597817727755</v>
      </c>
    </row>
    <row r="113" spans="1:4">
      <c r="A113" s="1">
        <v>12.5892541179416</v>
      </c>
      <c r="B113" s="3">
        <v>6.0534821836746797</v>
      </c>
      <c r="C113" s="3">
        <v>-1.2555933017019101</v>
      </c>
      <c r="D113" s="3">
        <f t="shared" si="1"/>
        <v>2.0075857722756965</v>
      </c>
    </row>
    <row r="114" spans="1:4">
      <c r="A114" s="1">
        <v>12.8824955169313</v>
      </c>
      <c r="B114" s="3">
        <v>6.05194226744627</v>
      </c>
      <c r="C114" s="3">
        <v>-1.2773374155396999</v>
      </c>
      <c r="D114" s="3">
        <f t="shared" si="1"/>
        <v>2.0072298801323094</v>
      </c>
    </row>
    <row r="115" spans="1:4">
      <c r="A115" s="1">
        <v>13.182567385564001</v>
      </c>
      <c r="B115" s="3">
        <v>6.05213949536597</v>
      </c>
      <c r="C115" s="3">
        <v>-1.30826134293368</v>
      </c>
      <c r="D115" s="3">
        <f t="shared" si="1"/>
        <v>2.0072754582232979</v>
      </c>
    </row>
    <row r="116" spans="1:4">
      <c r="A116" s="1">
        <v>13.489628825916499</v>
      </c>
      <c r="B116" s="3">
        <v>6.0529911153771403</v>
      </c>
      <c r="C116" s="3">
        <v>-1.3465035976526201</v>
      </c>
      <c r="D116" s="3">
        <f t="shared" si="1"/>
        <v>2.0074722739582573</v>
      </c>
    </row>
    <row r="117" spans="1:4">
      <c r="A117" s="1">
        <v>13.8038426460288</v>
      </c>
      <c r="B117" s="3">
        <v>6.0525229841681201</v>
      </c>
      <c r="C117" s="3">
        <v>-1.36624308594932</v>
      </c>
      <c r="D117" s="3">
        <f t="shared" si="1"/>
        <v>2.00736408295678</v>
      </c>
    </row>
    <row r="118" spans="1:4">
      <c r="A118" s="1">
        <v>14.125375446227499</v>
      </c>
      <c r="B118" s="3">
        <v>6.05368296425232</v>
      </c>
      <c r="C118" s="3">
        <v>-1.4068898103048599</v>
      </c>
      <c r="D118" s="3">
        <f t="shared" si="1"/>
        <v>2.0076321795991419</v>
      </c>
    </row>
    <row r="119" spans="1:4">
      <c r="A119" s="1">
        <v>14.454397707459201</v>
      </c>
      <c r="B119" s="3">
        <v>6.0528639151939396</v>
      </c>
      <c r="C119" s="3">
        <v>-1.43912260059195</v>
      </c>
      <c r="D119" s="3">
        <f t="shared" si="1"/>
        <v>2.0074428758215173</v>
      </c>
    </row>
    <row r="120" spans="1:4">
      <c r="A120" s="1">
        <v>14.791083881682001</v>
      </c>
      <c r="B120" s="3">
        <v>6.0530715221355598</v>
      </c>
      <c r="C120" s="3">
        <v>-1.4780797295305199</v>
      </c>
      <c r="D120" s="3">
        <f t="shared" si="1"/>
        <v>2.0074908575567156</v>
      </c>
    </row>
    <row r="121" spans="1:4">
      <c r="A121" s="1">
        <v>15.135612484361999</v>
      </c>
      <c r="B121" s="3">
        <v>6.0523978177698501</v>
      </c>
      <c r="C121" s="3">
        <v>-1.50973303491971</v>
      </c>
      <c r="D121" s="3">
        <f t="shared" si="1"/>
        <v>2.0073351564181721</v>
      </c>
    </row>
    <row r="122" spans="1:4">
      <c r="A122" s="1">
        <v>15.488166189124801</v>
      </c>
      <c r="B122" s="3">
        <v>6.0529448868793496</v>
      </c>
      <c r="C122" s="3">
        <v>-1.5532871163303501</v>
      </c>
      <c r="D122" s="3">
        <f t="shared" si="1"/>
        <v>2.0074615897123724</v>
      </c>
    </row>
    <row r="123" spans="1:4">
      <c r="A123" s="1">
        <v>15.848931924611099</v>
      </c>
      <c r="B123" s="3">
        <v>6.0518668684024597</v>
      </c>
      <c r="C123" s="3">
        <v>-1.57882822951141</v>
      </c>
      <c r="D123" s="3">
        <f t="shared" si="1"/>
        <v>2.0072124561765494</v>
      </c>
    </row>
    <row r="124" spans="1:4">
      <c r="A124" s="1">
        <v>16.218100973589301</v>
      </c>
      <c r="B124" s="3">
        <v>6.05212908298786</v>
      </c>
      <c r="C124" s="3">
        <v>-1.61919144818121</v>
      </c>
      <c r="D124" s="3">
        <f t="shared" si="1"/>
        <v>2.0072730519644821</v>
      </c>
    </row>
    <row r="125" spans="1:4">
      <c r="A125" s="1">
        <v>16.595869074375599</v>
      </c>
      <c r="B125" s="3">
        <v>6.0515710923482899</v>
      </c>
      <c r="C125" s="3">
        <v>-1.65633517935535</v>
      </c>
      <c r="D125" s="3">
        <f t="shared" si="1"/>
        <v>2.0071441067849736</v>
      </c>
    </row>
    <row r="126" spans="1:4">
      <c r="A126" s="1">
        <v>16.982436524617398</v>
      </c>
      <c r="B126" s="3">
        <v>6.0533125492944198</v>
      </c>
      <c r="C126" s="3">
        <v>-1.6897812242106101</v>
      </c>
      <c r="D126" s="3">
        <f t="shared" si="1"/>
        <v>2.0075465647498114</v>
      </c>
    </row>
    <row r="127" spans="1:4">
      <c r="A127" s="1">
        <v>17.378008287493699</v>
      </c>
      <c r="B127" s="3">
        <v>6.0519256827752796</v>
      </c>
      <c r="C127" s="3">
        <v>-1.7446082092674799</v>
      </c>
      <c r="D127" s="3">
        <f t="shared" si="1"/>
        <v>2.0072260475697545</v>
      </c>
    </row>
    <row r="128" spans="1:4">
      <c r="A128" s="1">
        <v>17.7827941003892</v>
      </c>
      <c r="B128" s="3">
        <v>6.0517667484028603</v>
      </c>
      <c r="C128" s="3">
        <v>-1.7750643370261501</v>
      </c>
      <c r="D128" s="3">
        <f t="shared" si="1"/>
        <v>2.0071893196919208</v>
      </c>
    </row>
    <row r="129" spans="1:4">
      <c r="A129" s="1">
        <v>18.197008586099798</v>
      </c>
      <c r="B129" s="3">
        <v>6.0512747470843902</v>
      </c>
      <c r="C129" s="3">
        <v>-1.8233747578392701</v>
      </c>
      <c r="D129" s="3">
        <f t="shared" si="1"/>
        <v>2.007075628191751</v>
      </c>
    </row>
    <row r="130" spans="1:4">
      <c r="A130" s="1">
        <v>18.620871366628599</v>
      </c>
      <c r="B130" s="3">
        <v>6.0522998652267601</v>
      </c>
      <c r="C130" s="3">
        <v>-1.8591464774463</v>
      </c>
      <c r="D130" s="3">
        <f t="shared" si="1"/>
        <v>2.0073125194192092</v>
      </c>
    </row>
    <row r="131" spans="1:4">
      <c r="A131" s="1">
        <v>19.054607179632399</v>
      </c>
      <c r="B131" s="3">
        <v>6.0516885185426803</v>
      </c>
      <c r="C131" s="3">
        <v>-1.8977692768552801</v>
      </c>
      <c r="D131" s="3">
        <f t="shared" si="1"/>
        <v>2.0071712419314074</v>
      </c>
    </row>
    <row r="132" spans="1:4">
      <c r="A132" s="1">
        <v>19.498445997580401</v>
      </c>
      <c r="B132" s="3">
        <v>6.05125131804507</v>
      </c>
      <c r="C132" s="3">
        <v>-1.9457330721937101</v>
      </c>
      <c r="D132" s="3">
        <f t="shared" ref="D132:D195" si="2" xml:space="preserve"> 10^(B132/20)</f>
        <v>2.007070214377813</v>
      </c>
    </row>
    <row r="133" spans="1:4">
      <c r="A133" s="1">
        <v>19.952623149688701</v>
      </c>
      <c r="B133" s="3">
        <v>6.0504332524094</v>
      </c>
      <c r="C133" s="3">
        <v>-2.00263488239723</v>
      </c>
      <c r="D133" s="3">
        <f t="shared" si="2"/>
        <v>2.0068811908095752</v>
      </c>
    </row>
    <row r="134" spans="1:4">
      <c r="A134" s="1">
        <v>20.4173794466953</v>
      </c>
      <c r="B134" s="3">
        <v>6.0514497884495597</v>
      </c>
      <c r="C134" s="3">
        <v>-2.0420233462811201</v>
      </c>
      <c r="D134" s="3">
        <f t="shared" si="2"/>
        <v>2.0071160759538804</v>
      </c>
    </row>
    <row r="135" spans="1:4">
      <c r="A135" s="1">
        <v>20.8929613085404</v>
      </c>
      <c r="B135" s="3">
        <v>6.0506941296516299</v>
      </c>
      <c r="C135" s="3">
        <v>-2.0896117326571102</v>
      </c>
      <c r="D135" s="3">
        <f t="shared" si="2"/>
        <v>2.0069414675935016</v>
      </c>
    </row>
    <row r="136" spans="1:4">
      <c r="A136" s="1">
        <v>21.379620895022299</v>
      </c>
      <c r="B136" s="3">
        <v>6.0515205257382298</v>
      </c>
      <c r="C136" s="3">
        <v>-2.1283773280703699</v>
      </c>
      <c r="D136" s="3">
        <f t="shared" si="2"/>
        <v>2.007132421835915</v>
      </c>
    </row>
    <row r="137" spans="1:4">
      <c r="A137" s="1">
        <v>21.877616239495499</v>
      </c>
      <c r="B137" s="3">
        <v>6.0513778190575396</v>
      </c>
      <c r="C137" s="3">
        <v>-2.1984038464439899</v>
      </c>
      <c r="D137" s="3">
        <f t="shared" si="2"/>
        <v>2.0070994454955997</v>
      </c>
    </row>
    <row r="138" spans="1:4">
      <c r="A138" s="1">
        <v>22.387211385683401</v>
      </c>
      <c r="B138" s="3">
        <v>6.0509496152761404</v>
      </c>
      <c r="C138" s="3">
        <v>-2.2400182687568102</v>
      </c>
      <c r="D138" s="3">
        <f t="shared" si="2"/>
        <v>2.007000500376158</v>
      </c>
    </row>
    <row r="139" spans="1:4">
      <c r="A139" s="1">
        <v>22.908676527677699</v>
      </c>
      <c r="B139" s="3">
        <v>6.0506163154520696</v>
      </c>
      <c r="C139" s="3">
        <v>-2.2893752269474898</v>
      </c>
      <c r="D139" s="3">
        <f t="shared" si="2"/>
        <v>2.0069234881059832</v>
      </c>
    </row>
    <row r="140" spans="1:4">
      <c r="A140" s="1">
        <v>23.4422881531992</v>
      </c>
      <c r="B140" s="3">
        <v>6.0510997609191799</v>
      </c>
      <c r="C140" s="3">
        <v>-2.34287056649337</v>
      </c>
      <c r="D140" s="3">
        <f t="shared" si="2"/>
        <v>2.0070351939997026</v>
      </c>
    </row>
    <row r="141" spans="1:4">
      <c r="A141" s="1">
        <v>23.9883291901949</v>
      </c>
      <c r="B141" s="3">
        <v>6.0512525471383496</v>
      </c>
      <c r="C141" s="3">
        <v>-2.4068022402933802</v>
      </c>
      <c r="D141" s="3">
        <f t="shared" si="2"/>
        <v>2.007070498387487</v>
      </c>
    </row>
    <row r="142" spans="1:4">
      <c r="A142" s="1">
        <v>24.547089156850301</v>
      </c>
      <c r="B142" s="3">
        <v>6.0500959890774801</v>
      </c>
      <c r="C142" s="3">
        <v>-2.4602579229605301</v>
      </c>
      <c r="D142" s="3">
        <f t="shared" si="2"/>
        <v>2.0068032673814704</v>
      </c>
    </row>
    <row r="143" spans="1:4">
      <c r="A143" s="1">
        <v>25.118864315095799</v>
      </c>
      <c r="B143" s="3">
        <v>6.0512127390655701</v>
      </c>
      <c r="C143" s="3">
        <v>-2.5146735720712101</v>
      </c>
      <c r="D143" s="3">
        <f t="shared" si="2"/>
        <v>2.0070612998564537</v>
      </c>
    </row>
    <row r="144" spans="1:4">
      <c r="A144" s="1">
        <v>25.703957827688601</v>
      </c>
      <c r="B144" s="3">
        <v>6.0488725082451502</v>
      </c>
      <c r="C144" s="3">
        <v>-2.5750502914557201</v>
      </c>
      <c r="D144" s="3">
        <f t="shared" si="2"/>
        <v>2.0065206121189134</v>
      </c>
    </row>
    <row r="145" spans="1:4">
      <c r="A145" s="1">
        <v>26.3026799189538</v>
      </c>
      <c r="B145" s="3">
        <v>6.0495573527994999</v>
      </c>
      <c r="C145" s="3">
        <v>-2.6262124122845099</v>
      </c>
      <c r="D145" s="3">
        <f t="shared" si="2"/>
        <v>2.0066788237640227</v>
      </c>
    </row>
    <row r="146" spans="1:4">
      <c r="A146" s="1">
        <v>26.915348039269102</v>
      </c>
      <c r="B146" s="3">
        <v>6.0497466974960403</v>
      </c>
      <c r="C146" s="3">
        <v>-2.6994716141349202</v>
      </c>
      <c r="D146" s="3">
        <f t="shared" si="2"/>
        <v>2.0067225680608232</v>
      </c>
    </row>
    <row r="147" spans="1:4">
      <c r="A147" s="1">
        <v>27.542287033381601</v>
      </c>
      <c r="B147" s="3">
        <v>6.0504090785711302</v>
      </c>
      <c r="C147" s="3">
        <v>-2.7461382637723601</v>
      </c>
      <c r="D147" s="3">
        <f t="shared" si="2"/>
        <v>2.0068756054342316</v>
      </c>
    </row>
    <row r="148" spans="1:4">
      <c r="A148" s="1">
        <v>28.183829312644502</v>
      </c>
      <c r="B148" s="3">
        <v>6.0489750627277497</v>
      </c>
      <c r="C148" s="3">
        <v>-2.8065427754767098</v>
      </c>
      <c r="D148" s="3">
        <f t="shared" si="2"/>
        <v>2.0065443032900645</v>
      </c>
    </row>
    <row r="149" spans="1:4">
      <c r="A149" s="1">
        <v>28.840315031266002</v>
      </c>
      <c r="B149" s="3">
        <v>6.0500697371154502</v>
      </c>
      <c r="C149" s="3">
        <v>-2.88090099510665</v>
      </c>
      <c r="D149" s="3">
        <f t="shared" si="2"/>
        <v>2.0067972020910099</v>
      </c>
    </row>
    <row r="150" spans="1:4">
      <c r="A150" s="1">
        <v>29.512092266663799</v>
      </c>
      <c r="B150" s="3">
        <v>6.04813303208884</v>
      </c>
      <c r="C150" s="3">
        <v>-2.9343970240655599</v>
      </c>
      <c r="D150" s="3">
        <f t="shared" si="2"/>
        <v>2.006349793578428</v>
      </c>
    </row>
    <row r="151" spans="1:4">
      <c r="A151" s="1">
        <v>30.199517204020101</v>
      </c>
      <c r="B151" s="3">
        <v>6.0496195508046497</v>
      </c>
      <c r="C151" s="3">
        <v>-3.0096011545992098</v>
      </c>
      <c r="D151" s="3">
        <f t="shared" si="2"/>
        <v>2.0066931932612069</v>
      </c>
    </row>
    <row r="152" spans="1:4">
      <c r="A152" s="1">
        <v>30.902954325135902</v>
      </c>
      <c r="B152" s="3">
        <v>6.0488997116597201</v>
      </c>
      <c r="C152" s="3">
        <v>-3.0744508170360998</v>
      </c>
      <c r="D152" s="3">
        <f t="shared" si="2"/>
        <v>2.0065268963684035</v>
      </c>
    </row>
    <row r="153" spans="1:4">
      <c r="A153" s="1">
        <v>31.6227766016838</v>
      </c>
      <c r="B153" s="3">
        <v>6.0475591599715504</v>
      </c>
      <c r="C153" s="3">
        <v>-3.1550053215422902</v>
      </c>
      <c r="D153" s="3">
        <f t="shared" si="2"/>
        <v>2.0062172394916189</v>
      </c>
    </row>
    <row r="154" spans="1:4">
      <c r="A154" s="1">
        <v>32.359365692962797</v>
      </c>
      <c r="B154" s="3">
        <v>6.0485539256265897</v>
      </c>
      <c r="C154" s="3">
        <v>-3.2059246545901399</v>
      </c>
      <c r="D154" s="3">
        <f t="shared" si="2"/>
        <v>2.0064470179455518</v>
      </c>
    </row>
    <row r="155" spans="1:4">
      <c r="A155" s="1">
        <v>33.113112148259098</v>
      </c>
      <c r="B155" s="3">
        <v>6.04861514038351</v>
      </c>
      <c r="C155" s="3">
        <v>-3.2916381974089202</v>
      </c>
      <c r="D155" s="3">
        <f t="shared" si="2"/>
        <v>2.0064611586501204</v>
      </c>
    </row>
    <row r="156" spans="1:4">
      <c r="A156" s="1">
        <v>33.884415613920197</v>
      </c>
      <c r="B156" s="3">
        <v>6.04965429766008</v>
      </c>
      <c r="C156" s="3">
        <v>-3.3669542272488999</v>
      </c>
      <c r="D156" s="3">
        <f t="shared" si="2"/>
        <v>2.0067012208117112</v>
      </c>
    </row>
    <row r="157" spans="1:4">
      <c r="A157" s="1">
        <v>34.673685045253102</v>
      </c>
      <c r="B157" s="3">
        <v>6.0501319329652601</v>
      </c>
      <c r="C157" s="3">
        <v>-3.4496242958852998</v>
      </c>
      <c r="D157" s="3">
        <f t="shared" si="2"/>
        <v>2.0068115719379058</v>
      </c>
    </row>
    <row r="158" spans="1:4">
      <c r="A158" s="1">
        <v>35.481338923357498</v>
      </c>
      <c r="B158" s="3">
        <v>6.0488653401732302</v>
      </c>
      <c r="C158" s="3">
        <v>-3.5318055128116699</v>
      </c>
      <c r="D158" s="3">
        <f t="shared" si="2"/>
        <v>2.0065189562288754</v>
      </c>
    </row>
    <row r="159" spans="1:4">
      <c r="A159" s="1">
        <v>36.307805477010099</v>
      </c>
      <c r="B159" s="3">
        <v>6.0489580857329202</v>
      </c>
      <c r="C159" s="3">
        <v>-3.60924557223488</v>
      </c>
      <c r="D159" s="3">
        <f t="shared" si="2"/>
        <v>2.0065403814052156</v>
      </c>
    </row>
    <row r="160" spans="1:4">
      <c r="A160" s="1">
        <v>37.153522909717204</v>
      </c>
      <c r="B160" s="3">
        <v>6.0480699761465004</v>
      </c>
      <c r="C160" s="3">
        <v>-3.69034140729149</v>
      </c>
      <c r="D160" s="3">
        <f t="shared" si="2"/>
        <v>2.0063352283671536</v>
      </c>
    </row>
    <row r="161" spans="1:4">
      <c r="A161" s="1">
        <v>38.018939632056103</v>
      </c>
      <c r="B161" s="3">
        <v>6.0486308358958496</v>
      </c>
      <c r="C161" s="3">
        <v>-3.77376330034962</v>
      </c>
      <c r="D161" s="3">
        <f t="shared" si="2"/>
        <v>2.0064647843540659</v>
      </c>
    </row>
    <row r="162" spans="1:4">
      <c r="A162" s="1">
        <v>38.904514499427997</v>
      </c>
      <c r="B162" s="3">
        <v>6.0469560353093499</v>
      </c>
      <c r="C162" s="3">
        <v>-3.8664648217147999</v>
      </c>
      <c r="D162" s="3">
        <f t="shared" si="2"/>
        <v>2.0060779380341138</v>
      </c>
    </row>
    <row r="163" spans="1:4">
      <c r="A163" s="1">
        <v>39.810717055349699</v>
      </c>
      <c r="B163" s="3">
        <v>6.0487339656630397</v>
      </c>
      <c r="C163" s="3">
        <v>-3.9540395390982899</v>
      </c>
      <c r="D163" s="3">
        <f t="shared" si="2"/>
        <v>2.0064886077599757</v>
      </c>
    </row>
    <row r="164" spans="1:4">
      <c r="A164" s="1">
        <v>40.738027780411301</v>
      </c>
      <c r="B164" s="3">
        <v>6.0463455712504599</v>
      </c>
      <c r="C164" s="3">
        <v>-4.0191377033662201</v>
      </c>
      <c r="D164" s="3">
        <f t="shared" si="2"/>
        <v>2.0059369512731311</v>
      </c>
    </row>
    <row r="165" spans="1:4">
      <c r="A165" s="1">
        <v>41.686938347033497</v>
      </c>
      <c r="B165" s="3">
        <v>6.0554692679047397</v>
      </c>
      <c r="C165" s="3">
        <v>-4.1686444659219104</v>
      </c>
      <c r="D165" s="3">
        <f t="shared" si="2"/>
        <v>2.0080451032759878</v>
      </c>
    </row>
    <row r="166" spans="1:4">
      <c r="A166" s="1">
        <v>42.657951880159303</v>
      </c>
      <c r="B166" s="3">
        <v>6.0624594712156696</v>
      </c>
      <c r="C166" s="3">
        <v>-4.1669675994988697</v>
      </c>
      <c r="D166" s="3">
        <f t="shared" si="2"/>
        <v>2.0096617820289127</v>
      </c>
    </row>
    <row r="167" spans="1:4">
      <c r="A167" s="1">
        <v>43.651583224016598</v>
      </c>
      <c r="B167" s="3">
        <v>6.0703388067690103</v>
      </c>
      <c r="C167" s="3">
        <v>-4.4861251985189199</v>
      </c>
      <c r="D167" s="3">
        <f t="shared" si="2"/>
        <v>2.0114856578283757</v>
      </c>
    </row>
    <row r="168" spans="1:4">
      <c r="A168" s="1">
        <v>44.668359215096302</v>
      </c>
      <c r="B168" s="3">
        <v>6.0768859869251397</v>
      </c>
      <c r="C168" s="3">
        <v>-4.1989820473263499</v>
      </c>
      <c r="D168" s="3">
        <f t="shared" si="2"/>
        <v>2.0130024309168904</v>
      </c>
    </row>
    <row r="169" spans="1:4">
      <c r="A169" s="1">
        <v>45.708818961487502</v>
      </c>
      <c r="B169" s="3">
        <v>6.1026956447873202</v>
      </c>
      <c r="C169" s="3">
        <v>-4.4616995358163498</v>
      </c>
      <c r="D169" s="3">
        <f t="shared" si="2"/>
        <v>2.0189928559984809</v>
      </c>
    </row>
    <row r="170" spans="1:4">
      <c r="A170" s="1">
        <v>46.773514128719803</v>
      </c>
      <c r="B170" s="3">
        <v>5.9971274661794096</v>
      </c>
      <c r="C170" s="3">
        <v>-4.37399680259003</v>
      </c>
      <c r="D170" s="3">
        <f t="shared" si="2"/>
        <v>1.9946025655257067</v>
      </c>
    </row>
    <row r="171" spans="1:4">
      <c r="A171" s="1">
        <v>47.863009232263899</v>
      </c>
      <c r="B171" s="3">
        <v>5.99587310696836</v>
      </c>
      <c r="C171" s="3">
        <v>-4.46684490101108</v>
      </c>
      <c r="D171" s="3">
        <f t="shared" si="2"/>
        <v>1.9943145389036883</v>
      </c>
    </row>
    <row r="172" spans="1:4">
      <c r="A172" s="1">
        <v>48.977881936844597</v>
      </c>
      <c r="B172" s="3">
        <v>6.1036151965047303</v>
      </c>
      <c r="C172" s="3">
        <v>-4.9754523507132404</v>
      </c>
      <c r="D172" s="3">
        <f t="shared" si="2"/>
        <v>2.0192066126433321</v>
      </c>
    </row>
    <row r="173" spans="1:4">
      <c r="A173" s="1">
        <v>50.118723362727202</v>
      </c>
      <c r="B173" s="3">
        <v>6.09496628085195</v>
      </c>
      <c r="C173" s="3">
        <v>-4.7309729101616798</v>
      </c>
      <c r="D173" s="3">
        <f t="shared" si="2"/>
        <v>2.0171970020579844</v>
      </c>
    </row>
    <row r="174" spans="1:4">
      <c r="A174" s="1">
        <v>51.286138399136497</v>
      </c>
      <c r="B174" s="3">
        <v>6.08412367516154</v>
      </c>
      <c r="C174" s="3">
        <v>-5.4412720029113704</v>
      </c>
      <c r="D174" s="3">
        <f t="shared" si="2"/>
        <v>2.0146805037985707</v>
      </c>
    </row>
    <row r="175" spans="1:4">
      <c r="A175" s="1">
        <v>52.480746024977201</v>
      </c>
      <c r="B175" s="3">
        <v>6.0671380745047996</v>
      </c>
      <c r="C175" s="3">
        <v>-4.7955401349204498</v>
      </c>
      <c r="D175" s="3">
        <f t="shared" si="2"/>
        <v>2.0107445661012995</v>
      </c>
    </row>
    <row r="176" spans="1:4">
      <c r="A176" s="1">
        <v>53.703179637025201</v>
      </c>
      <c r="B176" s="3">
        <v>6.0782762852539598</v>
      </c>
      <c r="C176" s="3">
        <v>-4.9872188214943396</v>
      </c>
      <c r="D176" s="3">
        <f t="shared" si="2"/>
        <v>2.0133246659472297</v>
      </c>
    </row>
    <row r="177" spans="1:4">
      <c r="A177" s="1">
        <v>54.954087385762399</v>
      </c>
      <c r="B177" s="3">
        <v>6.0440990229396503</v>
      </c>
      <c r="C177" s="3">
        <v>-5.8218459120102404</v>
      </c>
      <c r="D177" s="3">
        <f t="shared" si="2"/>
        <v>2.0054181959437805</v>
      </c>
    </row>
    <row r="178" spans="1:4">
      <c r="A178" s="1">
        <v>56.234132519034901</v>
      </c>
      <c r="B178" s="3">
        <v>6.0904288279898999</v>
      </c>
      <c r="C178" s="3">
        <v>-5.6574745305635101</v>
      </c>
      <c r="D178" s="3">
        <f t="shared" si="2"/>
        <v>2.0161435065163267</v>
      </c>
    </row>
    <row r="179" spans="1:4">
      <c r="A179" s="1">
        <v>57.543993733715602</v>
      </c>
      <c r="B179" s="3">
        <v>6.0620341436566401</v>
      </c>
      <c r="C179" s="3">
        <v>-5.9306736722825004</v>
      </c>
      <c r="D179" s="3">
        <f t="shared" si="2"/>
        <v>2.0095633760338703</v>
      </c>
    </row>
    <row r="180" spans="1:4">
      <c r="A180" s="1">
        <v>58.884365535558899</v>
      </c>
      <c r="B180" s="3">
        <v>6.0337993180121696</v>
      </c>
      <c r="C180" s="3">
        <v>-5.6534139136472197</v>
      </c>
      <c r="D180" s="3">
        <f t="shared" si="2"/>
        <v>2.0030415857260881</v>
      </c>
    </row>
    <row r="181" spans="1:4">
      <c r="A181" s="1">
        <v>60.255958607435701</v>
      </c>
      <c r="B181" s="3">
        <v>6.0196172546361497</v>
      </c>
      <c r="C181" s="3">
        <v>-5.9712245163963402</v>
      </c>
      <c r="D181" s="3">
        <f t="shared" si="2"/>
        <v>1.9997737472841415</v>
      </c>
    </row>
    <row r="182" spans="1:4">
      <c r="A182" s="1">
        <v>61.6595001861482</v>
      </c>
      <c r="B182" s="3">
        <v>6.0337337329421796</v>
      </c>
      <c r="C182" s="3">
        <v>-6.05846217966144</v>
      </c>
      <c r="D182" s="3">
        <f t="shared" si="2"/>
        <v>2.0030264612964559</v>
      </c>
    </row>
    <row r="183" spans="1:4">
      <c r="A183" s="1">
        <v>63.0957344480193</v>
      </c>
      <c r="B183" s="3">
        <v>6.0460524450752802</v>
      </c>
      <c r="C183" s="3">
        <v>-6.2828238358568997</v>
      </c>
      <c r="D183" s="3">
        <f t="shared" si="2"/>
        <v>2.0058692572625945</v>
      </c>
    </row>
    <row r="184" spans="1:4">
      <c r="A184" s="1">
        <v>64.565422903465503</v>
      </c>
      <c r="B184" s="3">
        <v>6.0431166603142996</v>
      </c>
      <c r="C184" s="3">
        <v>-6.4014776278537298</v>
      </c>
      <c r="D184" s="3">
        <f t="shared" si="2"/>
        <v>2.0051913986247634</v>
      </c>
    </row>
    <row r="185" spans="1:4">
      <c r="A185" s="1">
        <v>66.069344800759495</v>
      </c>
      <c r="B185" s="3">
        <v>6.0388931560273997</v>
      </c>
      <c r="C185" s="3">
        <v>-6.5514478127268401</v>
      </c>
      <c r="D185" s="3">
        <f t="shared" si="2"/>
        <v>2.0042166135250663</v>
      </c>
    </row>
    <row r="186" spans="1:4">
      <c r="A186" s="1">
        <v>67.608297539198105</v>
      </c>
      <c r="B186" s="3">
        <v>6.0373231068729396</v>
      </c>
      <c r="C186" s="3">
        <v>-6.70504754438526</v>
      </c>
      <c r="D186" s="3">
        <f t="shared" si="2"/>
        <v>2.0038543668987034</v>
      </c>
    </row>
    <row r="187" spans="1:4">
      <c r="A187" s="1">
        <v>69.1830970918936</v>
      </c>
      <c r="B187" s="3">
        <v>6.0383549675315296</v>
      </c>
      <c r="C187" s="3">
        <v>-6.8592757528482604</v>
      </c>
      <c r="D187" s="3">
        <f t="shared" si="2"/>
        <v>2.0040924336248911</v>
      </c>
    </row>
    <row r="188" spans="1:4">
      <c r="A188" s="1">
        <v>70.794578438413794</v>
      </c>
      <c r="B188" s="3">
        <v>6.0370766946902696</v>
      </c>
      <c r="C188" s="3">
        <v>-7.0154076528588201</v>
      </c>
      <c r="D188" s="3">
        <f t="shared" si="2"/>
        <v>2.0037975198577049</v>
      </c>
    </row>
    <row r="189" spans="1:4">
      <c r="A189" s="1">
        <v>72.443596007498996</v>
      </c>
      <c r="B189" s="3">
        <v>6.0359177101015904</v>
      </c>
      <c r="C189" s="3">
        <v>-7.1865451622703604</v>
      </c>
      <c r="D189" s="3">
        <f t="shared" si="2"/>
        <v>2.0035301649168136</v>
      </c>
    </row>
    <row r="190" spans="1:4">
      <c r="A190" s="1">
        <v>74.131024130091703</v>
      </c>
      <c r="B190" s="3">
        <v>6.0338585868979999</v>
      </c>
      <c r="C190" s="3">
        <v>-7.34386963436092</v>
      </c>
      <c r="D190" s="3">
        <f t="shared" si="2"/>
        <v>2.0030552536925312</v>
      </c>
    </row>
    <row r="191" spans="1:4">
      <c r="A191" s="1">
        <v>75.857757502918304</v>
      </c>
      <c r="B191" s="3">
        <v>6.0346190594080298</v>
      </c>
      <c r="C191" s="3">
        <v>-7.5245259187197897</v>
      </c>
      <c r="D191" s="3">
        <f t="shared" si="2"/>
        <v>2.0032306341319575</v>
      </c>
    </row>
    <row r="192" spans="1:4">
      <c r="A192" s="1">
        <v>77.624711662869203</v>
      </c>
      <c r="B192" s="3">
        <v>6.0347034466442304</v>
      </c>
      <c r="C192" s="3">
        <v>-7.6876277126485304</v>
      </c>
      <c r="D192" s="3">
        <f t="shared" si="2"/>
        <v>2.0032500964927427</v>
      </c>
    </row>
    <row r="193" spans="1:4">
      <c r="A193" s="1">
        <v>79.432823472428097</v>
      </c>
      <c r="B193" s="3">
        <v>6.03159431431295</v>
      </c>
      <c r="C193" s="3">
        <v>-7.8745965064778698</v>
      </c>
      <c r="D193" s="3">
        <f t="shared" si="2"/>
        <v>2.0025331572607041</v>
      </c>
    </row>
    <row r="194" spans="1:4">
      <c r="A194" s="1">
        <v>81.283051616409907</v>
      </c>
      <c r="B194" s="3">
        <v>6.0321157245894899</v>
      </c>
      <c r="C194" s="3">
        <v>-8.0527477141507102</v>
      </c>
      <c r="D194" s="3">
        <f t="shared" si="2"/>
        <v>2.0026533720862578</v>
      </c>
    </row>
    <row r="195" spans="1:4">
      <c r="A195" s="1">
        <v>83.176377110267097</v>
      </c>
      <c r="B195" s="3">
        <v>6.0311376382725497</v>
      </c>
      <c r="C195" s="3">
        <v>-8.2414899373176098</v>
      </c>
      <c r="D195" s="3">
        <f t="shared" si="2"/>
        <v>2.0024278732989464</v>
      </c>
    </row>
    <row r="196" spans="1:4">
      <c r="A196" s="1">
        <v>85.113803820237607</v>
      </c>
      <c r="B196" s="3">
        <v>6.0285945470683497</v>
      </c>
      <c r="C196" s="3">
        <v>-8.4476562234329702</v>
      </c>
      <c r="D196" s="3">
        <f t="shared" ref="D196:D259" si="3" xml:space="preserve"> 10^(B196/20)</f>
        <v>2.0018416798845968</v>
      </c>
    </row>
    <row r="197" spans="1:4">
      <c r="A197" s="1">
        <v>87.096358995608</v>
      </c>
      <c r="B197" s="3">
        <v>6.0255187034545203</v>
      </c>
      <c r="C197" s="3">
        <v>-8.6504154150903396</v>
      </c>
      <c r="D197" s="3">
        <f t="shared" si="3"/>
        <v>2.0011329140456642</v>
      </c>
    </row>
    <row r="198" spans="1:4">
      <c r="A198" s="1">
        <v>89.125093813374605</v>
      </c>
      <c r="B198" s="3">
        <v>6.0331386019390196</v>
      </c>
      <c r="C198" s="3">
        <v>-8.8108235252716707</v>
      </c>
      <c r="D198" s="3">
        <f t="shared" si="3"/>
        <v>2.0028892246563901</v>
      </c>
    </row>
    <row r="199" spans="1:4">
      <c r="A199" s="1">
        <v>91.201083935590901</v>
      </c>
      <c r="B199" s="3">
        <v>6.0328352991217704</v>
      </c>
      <c r="C199" s="3">
        <v>-9.0383178575956293</v>
      </c>
      <c r="D199" s="3">
        <f t="shared" si="3"/>
        <v>2.0028192869339954</v>
      </c>
    </row>
    <row r="200" spans="1:4">
      <c r="A200" s="1">
        <v>93.325430079699103</v>
      </c>
      <c r="B200" s="3">
        <v>6.0188172888685099</v>
      </c>
      <c r="C200" s="3">
        <v>-9.2798517079793292</v>
      </c>
      <c r="D200" s="3">
        <f t="shared" si="3"/>
        <v>1.999589577677839</v>
      </c>
    </row>
    <row r="201" spans="1:4">
      <c r="A201" s="1">
        <v>95.499258602143598</v>
      </c>
      <c r="B201" s="3">
        <v>6.0237807005221802</v>
      </c>
      <c r="C201" s="3">
        <v>-9.5122345805246198</v>
      </c>
      <c r="D201" s="3">
        <f t="shared" si="3"/>
        <v>2.0007325374488998</v>
      </c>
    </row>
    <row r="202" spans="1:4">
      <c r="A202" s="1">
        <v>97.723722095581095</v>
      </c>
      <c r="B202" s="3">
        <v>6.01628819873343</v>
      </c>
      <c r="C202" s="3">
        <v>-9.6600523244915095</v>
      </c>
      <c r="D202" s="3">
        <f t="shared" si="3"/>
        <v>1.9990074374127096</v>
      </c>
    </row>
    <row r="203" spans="1:4">
      <c r="A203" s="1">
        <v>100</v>
      </c>
      <c r="B203" s="3">
        <v>6.0133430073073999</v>
      </c>
      <c r="C203" s="3">
        <v>-9.9417170100374204</v>
      </c>
      <c r="D203" s="3">
        <f t="shared" si="3"/>
        <v>1.9983297334848191</v>
      </c>
    </row>
    <row r="204" spans="1:4">
      <c r="A204" s="1">
        <v>102.329299228075</v>
      </c>
      <c r="B204" s="3">
        <v>6.0150091794794198</v>
      </c>
      <c r="C204" s="3">
        <v>-10.115841972890401</v>
      </c>
      <c r="D204" s="3">
        <f t="shared" si="3"/>
        <v>1.9987131001747553</v>
      </c>
    </row>
    <row r="205" spans="1:4">
      <c r="A205" s="1">
        <v>104.71285480508899</v>
      </c>
      <c r="B205" s="3">
        <v>6.0170683638359703</v>
      </c>
      <c r="C205" s="3">
        <v>-10.4417072482932</v>
      </c>
      <c r="D205" s="3">
        <f t="shared" si="3"/>
        <v>1.9991869959782671</v>
      </c>
    </row>
    <row r="206" spans="1:4">
      <c r="A206" s="1">
        <v>107.15193052376</v>
      </c>
      <c r="B206" s="3">
        <v>6.01115134542483</v>
      </c>
      <c r="C206" s="3">
        <v>-10.6594704691577</v>
      </c>
      <c r="D206" s="3">
        <f t="shared" si="3"/>
        <v>1.9978255697449259</v>
      </c>
    </row>
    <row r="207" spans="1:4">
      <c r="A207" s="1">
        <v>109.647819614318</v>
      </c>
      <c r="B207" s="3">
        <v>6.0224844721072897</v>
      </c>
      <c r="C207" s="3">
        <v>-10.8414334149571</v>
      </c>
      <c r="D207" s="3">
        <f t="shared" si="3"/>
        <v>2.0004339827847999</v>
      </c>
    </row>
    <row r="208" spans="1:4">
      <c r="A208" s="1">
        <v>112.201845430196</v>
      </c>
      <c r="B208" s="3">
        <v>6.0203694647166603</v>
      </c>
      <c r="C208" s="3">
        <v>-11.0864741368185</v>
      </c>
      <c r="D208" s="3">
        <f t="shared" si="3"/>
        <v>1.9999469379613295</v>
      </c>
    </row>
    <row r="209" spans="1:4">
      <c r="A209" s="1">
        <v>114.815362149688</v>
      </c>
      <c r="B209" s="3">
        <v>6.0116337456153204</v>
      </c>
      <c r="C209" s="3">
        <v>-11.4189356379384</v>
      </c>
      <c r="D209" s="3">
        <f t="shared" si="3"/>
        <v>1.9979365288105668</v>
      </c>
    </row>
    <row r="210" spans="1:4">
      <c r="A210" s="1">
        <v>117.489755493952</v>
      </c>
      <c r="B210" s="3">
        <v>6.0130052834488597</v>
      </c>
      <c r="C210" s="3">
        <v>-11.643150391227101</v>
      </c>
      <c r="D210" s="3">
        <f t="shared" si="3"/>
        <v>1.9982520361462457</v>
      </c>
    </row>
    <row r="211" spans="1:4">
      <c r="A211" s="1">
        <v>120.226443461741</v>
      </c>
      <c r="B211" s="3">
        <v>6.0109537813835097</v>
      </c>
      <c r="C211" s="3">
        <v>-11.9267684718642</v>
      </c>
      <c r="D211" s="3">
        <f t="shared" si="3"/>
        <v>1.997780128918355</v>
      </c>
    </row>
    <row r="212" spans="1:4">
      <c r="A212" s="1">
        <v>123.026877081238</v>
      </c>
      <c r="B212" s="3">
        <v>6.0042483973227903</v>
      </c>
      <c r="C212" s="3">
        <v>-12.1948483124047</v>
      </c>
      <c r="D212" s="3">
        <f t="shared" si="3"/>
        <v>1.9962384660369039</v>
      </c>
    </row>
    <row r="213" spans="1:4">
      <c r="A213" s="1">
        <v>125.892541179416</v>
      </c>
      <c r="B213" s="3">
        <v>6.0060403092515804</v>
      </c>
      <c r="C213" s="3">
        <v>-12.472297617678599</v>
      </c>
      <c r="D213" s="3">
        <f t="shared" si="3"/>
        <v>1.9966503354795593</v>
      </c>
    </row>
    <row r="214" spans="1:4">
      <c r="A214" s="1">
        <v>128.824955169313</v>
      </c>
      <c r="B214" s="3">
        <v>6.0049387885355801</v>
      </c>
      <c r="C214" s="3">
        <v>-12.7883003658931</v>
      </c>
      <c r="D214" s="3">
        <f t="shared" si="3"/>
        <v>1.9963971418118065</v>
      </c>
    </row>
    <row r="215" spans="1:4">
      <c r="A215" s="1">
        <v>131.82567385563999</v>
      </c>
      <c r="B215" s="3">
        <v>6.0026042503986199</v>
      </c>
      <c r="C215" s="3">
        <v>-13.094366459169599</v>
      </c>
      <c r="D215" s="3">
        <f t="shared" si="3"/>
        <v>1.9958606349964549</v>
      </c>
    </row>
    <row r="216" spans="1:4">
      <c r="A216" s="1">
        <v>134.896288259165</v>
      </c>
      <c r="B216" s="3">
        <v>5.9971449534297303</v>
      </c>
      <c r="C216" s="3">
        <v>-13.345893192091999</v>
      </c>
      <c r="D216" s="3">
        <f t="shared" si="3"/>
        <v>1.9946065812513172</v>
      </c>
    </row>
    <row r="217" spans="1:4">
      <c r="A217" s="1">
        <v>138.03842646028801</v>
      </c>
      <c r="B217" s="3">
        <v>5.9951632627085898</v>
      </c>
      <c r="C217" s="3">
        <v>-13.6577626548066</v>
      </c>
      <c r="D217" s="3">
        <f t="shared" si="3"/>
        <v>1.9941515625199333</v>
      </c>
    </row>
    <row r="218" spans="1:4">
      <c r="A218" s="1">
        <v>141.253754462275</v>
      </c>
      <c r="B218" s="3">
        <v>5.9935402318230597</v>
      </c>
      <c r="C218" s="3">
        <v>-14.0774860931538</v>
      </c>
      <c r="D218" s="3">
        <f t="shared" si="3"/>
        <v>1.9937789734887483</v>
      </c>
    </row>
    <row r="219" spans="1:4">
      <c r="A219" s="1">
        <v>144.54397707459199</v>
      </c>
      <c r="B219" s="3">
        <v>5.9926553311555502</v>
      </c>
      <c r="C219" s="3">
        <v>-14.388129732247601</v>
      </c>
      <c r="D219" s="3">
        <f t="shared" si="3"/>
        <v>1.9935758617121058</v>
      </c>
    </row>
    <row r="220" spans="1:4">
      <c r="A220" s="1">
        <v>147.91083881681999</v>
      </c>
      <c r="B220" s="3">
        <v>5.9787936173904903</v>
      </c>
      <c r="C220" s="3">
        <v>-14.670281392108301</v>
      </c>
      <c r="D220" s="3">
        <f t="shared" si="3"/>
        <v>1.9903968737047439</v>
      </c>
    </row>
    <row r="221" spans="1:4">
      <c r="A221" s="1">
        <v>151.35612484361999</v>
      </c>
      <c r="B221" s="3">
        <v>5.9763929551896497</v>
      </c>
      <c r="C221" s="3">
        <v>-15.0253683476065</v>
      </c>
      <c r="D221" s="3">
        <f t="shared" si="3"/>
        <v>1.9898468309947086</v>
      </c>
    </row>
    <row r="222" spans="1:4">
      <c r="A222" s="1">
        <v>154.88166189124701</v>
      </c>
      <c r="B222" s="3">
        <v>5.9859823906892604</v>
      </c>
      <c r="C222" s="3">
        <v>-15.3589813276407</v>
      </c>
      <c r="D222" s="3">
        <f t="shared" si="3"/>
        <v>1.9920448838988474</v>
      </c>
    </row>
    <row r="223" spans="1:4">
      <c r="A223" s="1">
        <v>158.48931924611099</v>
      </c>
      <c r="B223" s="3">
        <v>5.9787273080944203</v>
      </c>
      <c r="C223" s="3">
        <v>-15.6949381051808</v>
      </c>
      <c r="D223" s="3">
        <f t="shared" si="3"/>
        <v>1.9903816787946875</v>
      </c>
    </row>
    <row r="224" spans="1:4">
      <c r="A224" s="1">
        <v>162.18100973589199</v>
      </c>
      <c r="B224" s="3">
        <v>5.9792034357807298</v>
      </c>
      <c r="C224" s="3">
        <v>-16.161375883602499</v>
      </c>
      <c r="D224" s="3">
        <f t="shared" si="3"/>
        <v>1.9904907869963302</v>
      </c>
    </row>
    <row r="225" spans="1:4">
      <c r="A225" s="1">
        <v>165.95869074375599</v>
      </c>
      <c r="B225" s="3">
        <v>5.9703858087015798</v>
      </c>
      <c r="C225" s="3">
        <v>-16.468407904526</v>
      </c>
      <c r="D225" s="3">
        <f t="shared" si="3"/>
        <v>1.9884711320839696</v>
      </c>
    </row>
    <row r="226" spans="1:4">
      <c r="A226" s="1">
        <v>169.82436524617401</v>
      </c>
      <c r="B226" s="3">
        <v>5.9674914159491603</v>
      </c>
      <c r="C226" s="3">
        <v>-16.8773130556506</v>
      </c>
      <c r="D226" s="3">
        <f t="shared" si="3"/>
        <v>1.9878086256692267</v>
      </c>
    </row>
    <row r="227" spans="1:4">
      <c r="A227" s="1">
        <v>173.78008287493699</v>
      </c>
      <c r="B227" s="3">
        <v>5.96101890116128</v>
      </c>
      <c r="C227" s="3">
        <v>-17.2569934952827</v>
      </c>
      <c r="D227" s="3">
        <f t="shared" si="3"/>
        <v>1.98632791054497</v>
      </c>
    </row>
    <row r="228" spans="1:4">
      <c r="A228" s="1">
        <v>177.82794100389199</v>
      </c>
      <c r="B228" s="3">
        <v>5.9601587266163403</v>
      </c>
      <c r="C228" s="3">
        <v>-17.699768851128901</v>
      </c>
      <c r="D228" s="3">
        <f t="shared" si="3"/>
        <v>1.9861312117405072</v>
      </c>
    </row>
    <row r="229" spans="1:4">
      <c r="A229" s="1">
        <v>181.97008586099801</v>
      </c>
      <c r="B229" s="3">
        <v>5.9510816607064703</v>
      </c>
      <c r="C229" s="3">
        <v>-18.096472916964998</v>
      </c>
      <c r="D229" s="3">
        <f t="shared" si="3"/>
        <v>1.9840567176051231</v>
      </c>
    </row>
    <row r="230" spans="1:4">
      <c r="A230" s="1">
        <v>186.208713666286</v>
      </c>
      <c r="B230" s="3">
        <v>5.9491644759532099</v>
      </c>
      <c r="C230" s="3">
        <v>-18.542627169589</v>
      </c>
      <c r="D230" s="3">
        <f t="shared" si="3"/>
        <v>1.9836188368948531</v>
      </c>
    </row>
    <row r="231" spans="1:4">
      <c r="A231" s="1">
        <v>190.54607179632399</v>
      </c>
      <c r="B231" s="3">
        <v>5.9396003929905703</v>
      </c>
      <c r="C231" s="3">
        <v>-18.930953193029598</v>
      </c>
      <c r="D231" s="3">
        <f t="shared" si="3"/>
        <v>1.9814358648639092</v>
      </c>
    </row>
    <row r="232" spans="1:4">
      <c r="A232" s="1">
        <v>194.98445997580399</v>
      </c>
      <c r="B232" s="3">
        <v>5.9385315973041699</v>
      </c>
      <c r="C232" s="3">
        <v>-19.3882814930157</v>
      </c>
      <c r="D232" s="3">
        <f t="shared" si="3"/>
        <v>1.9811920648728174</v>
      </c>
    </row>
    <row r="233" spans="1:4">
      <c r="A233" s="1">
        <v>199.52623149688699</v>
      </c>
      <c r="B233" s="3">
        <v>5.9259890997842799</v>
      </c>
      <c r="C233" s="3">
        <v>-19.8858715650899</v>
      </c>
      <c r="D233" s="3">
        <f t="shared" si="3"/>
        <v>1.9783332714647237</v>
      </c>
    </row>
    <row r="234" spans="1:4">
      <c r="A234" s="1">
        <v>204.17379446695199</v>
      </c>
      <c r="B234" s="3">
        <v>5.9241238983774904</v>
      </c>
      <c r="C234" s="3">
        <v>-20.302414787862201</v>
      </c>
      <c r="D234" s="3">
        <f t="shared" si="3"/>
        <v>1.9779084912763609</v>
      </c>
    </row>
    <row r="235" spans="1:4">
      <c r="A235" s="1">
        <v>208.92961308540299</v>
      </c>
      <c r="B235" s="3">
        <v>5.9149391319126696</v>
      </c>
      <c r="C235" s="3">
        <v>-20.827828737684801</v>
      </c>
      <c r="D235" s="3">
        <f t="shared" si="3"/>
        <v>1.9758180864121944</v>
      </c>
    </row>
    <row r="236" spans="1:4">
      <c r="A236" s="1">
        <v>213.79620895022299</v>
      </c>
      <c r="B236" s="3">
        <v>5.9075693819933104</v>
      </c>
      <c r="C236" s="3">
        <v>-21.2992791088672</v>
      </c>
      <c r="D236" s="3">
        <f t="shared" si="3"/>
        <v>1.9741423675046708</v>
      </c>
    </row>
    <row r="237" spans="1:4">
      <c r="A237" s="1">
        <v>218.77616239495501</v>
      </c>
      <c r="B237" s="3">
        <v>5.9084009249311702</v>
      </c>
      <c r="C237" s="3">
        <v>-21.817054695745298</v>
      </c>
      <c r="D237" s="3">
        <f t="shared" si="3"/>
        <v>1.9743313709105859</v>
      </c>
    </row>
    <row r="238" spans="1:4">
      <c r="A238" s="1">
        <v>223.87211385683301</v>
      </c>
      <c r="B238" s="3">
        <v>5.8975398125982599</v>
      </c>
      <c r="C238" s="3">
        <v>-22.311230796838199</v>
      </c>
      <c r="D238" s="3">
        <f t="shared" si="3"/>
        <v>1.9718641471137015</v>
      </c>
    </row>
    <row r="239" spans="1:4">
      <c r="A239" s="1">
        <v>229.08676527677699</v>
      </c>
      <c r="B239" s="3">
        <v>5.8887815291698304</v>
      </c>
      <c r="C239" s="3">
        <v>-22.8500471386646</v>
      </c>
      <c r="D239" s="3">
        <f t="shared" si="3"/>
        <v>1.9698768502811301</v>
      </c>
    </row>
    <row r="240" spans="1:4">
      <c r="A240" s="1">
        <v>234.422881531992</v>
      </c>
      <c r="B240" s="3">
        <v>5.8778865332794901</v>
      </c>
      <c r="C240" s="3">
        <v>-23.3798540581219</v>
      </c>
      <c r="D240" s="3">
        <f t="shared" si="3"/>
        <v>1.9674075182278123</v>
      </c>
    </row>
    <row r="241" spans="1:4">
      <c r="A241" s="1">
        <v>239.88329190194901</v>
      </c>
      <c r="B241" s="3">
        <v>5.86817881409113</v>
      </c>
      <c r="C241" s="3">
        <v>-23.9301088545044</v>
      </c>
      <c r="D241" s="3">
        <f t="shared" si="3"/>
        <v>1.9652098883317981</v>
      </c>
    </row>
    <row r="242" spans="1:4">
      <c r="A242" s="1">
        <v>245.470891568502</v>
      </c>
      <c r="B242" s="3">
        <v>5.8694675810352299</v>
      </c>
      <c r="C242" s="3">
        <v>-24.492288970608399</v>
      </c>
      <c r="D242" s="3">
        <f t="shared" si="3"/>
        <v>1.9655014975452876</v>
      </c>
    </row>
    <row r="243" spans="1:4">
      <c r="A243" s="1">
        <v>251.18864315095701</v>
      </c>
      <c r="B243" s="3">
        <v>5.8537752838178498</v>
      </c>
      <c r="C243" s="3">
        <v>-25.0623807755345</v>
      </c>
      <c r="D243" s="3">
        <f t="shared" si="3"/>
        <v>1.9619537447660638</v>
      </c>
    </row>
    <row r="244" spans="1:4">
      <c r="A244" s="1">
        <v>257.039578276886</v>
      </c>
      <c r="B244" s="3">
        <v>5.8486745225700698</v>
      </c>
      <c r="C244" s="3">
        <v>-25.710934271791501</v>
      </c>
      <c r="D244" s="3">
        <f t="shared" si="3"/>
        <v>1.9608019318603864</v>
      </c>
    </row>
    <row r="245" spans="1:4">
      <c r="A245" s="1">
        <v>263.026799189538</v>
      </c>
      <c r="B245" s="3">
        <v>5.8362616668212697</v>
      </c>
      <c r="C245" s="3">
        <v>-26.3113219022603</v>
      </c>
      <c r="D245" s="3">
        <f t="shared" si="3"/>
        <v>1.9580017847832956</v>
      </c>
    </row>
    <row r="246" spans="1:4">
      <c r="A246" s="1">
        <v>269.15348039269099</v>
      </c>
      <c r="B246" s="3">
        <v>5.8176523515725798</v>
      </c>
      <c r="C246" s="3">
        <v>-26.933661655760599</v>
      </c>
      <c r="D246" s="3">
        <f t="shared" si="3"/>
        <v>1.9538113023962935</v>
      </c>
    </row>
    <row r="247" spans="1:4">
      <c r="A247" s="1">
        <v>275.42287033381598</v>
      </c>
      <c r="B247" s="3">
        <v>5.8061508307585097</v>
      </c>
      <c r="C247" s="3">
        <v>-27.5432990895162</v>
      </c>
      <c r="D247" s="3">
        <f t="shared" si="3"/>
        <v>1.9512258528091377</v>
      </c>
    </row>
    <row r="248" spans="1:4">
      <c r="A248" s="1">
        <v>281.83829312644502</v>
      </c>
      <c r="B248" s="3">
        <v>5.8014207691733199</v>
      </c>
      <c r="C248" s="3">
        <v>-28.184222585289501</v>
      </c>
      <c r="D248" s="3">
        <f t="shared" si="3"/>
        <v>1.9501635660122898</v>
      </c>
    </row>
    <row r="249" spans="1:4">
      <c r="A249" s="1">
        <v>288.40315031265999</v>
      </c>
      <c r="B249" s="3">
        <v>5.7829746114295801</v>
      </c>
      <c r="C249" s="3">
        <v>-28.892786898207</v>
      </c>
      <c r="D249" s="3">
        <f t="shared" si="3"/>
        <v>1.9460264130586584</v>
      </c>
    </row>
    <row r="250" spans="1:4">
      <c r="A250" s="1">
        <v>295.12092266663802</v>
      </c>
      <c r="B250" s="3">
        <v>5.7733493107241198</v>
      </c>
      <c r="C250" s="3">
        <v>-29.5445383455944</v>
      </c>
      <c r="D250" s="3">
        <f t="shared" si="3"/>
        <v>1.9438711111199807</v>
      </c>
    </row>
    <row r="251" spans="1:4">
      <c r="A251" s="1">
        <v>301.995172040201</v>
      </c>
      <c r="B251" s="3">
        <v>5.7538860423589799</v>
      </c>
      <c r="C251" s="3">
        <v>-30.239001821787198</v>
      </c>
      <c r="D251" s="3">
        <f t="shared" si="3"/>
        <v>1.9395201776897761</v>
      </c>
    </row>
    <row r="252" spans="1:4">
      <c r="A252" s="1">
        <v>309.02954325135897</v>
      </c>
      <c r="B252" s="3">
        <v>5.7418109395357702</v>
      </c>
      <c r="C252" s="3">
        <v>-30.993109090575199</v>
      </c>
      <c r="D252" s="3">
        <f t="shared" si="3"/>
        <v>1.9368257347551414</v>
      </c>
    </row>
    <row r="253" spans="1:4">
      <c r="A253" s="1">
        <v>316.22776601683699</v>
      </c>
      <c r="B253" s="3">
        <v>5.7247098695445899</v>
      </c>
      <c r="C253" s="3">
        <v>-31.730784253992699</v>
      </c>
      <c r="D253" s="3">
        <f t="shared" si="3"/>
        <v>1.9330161988790147</v>
      </c>
    </row>
    <row r="254" spans="1:4">
      <c r="A254" s="1">
        <v>323.59365692962803</v>
      </c>
      <c r="B254" s="3">
        <v>5.7039909017108501</v>
      </c>
      <c r="C254" s="3">
        <v>-32.4890347834761</v>
      </c>
      <c r="D254" s="3">
        <f t="shared" si="3"/>
        <v>1.9284107556681194</v>
      </c>
    </row>
    <row r="255" spans="1:4">
      <c r="A255" s="1">
        <v>331.13112148259103</v>
      </c>
      <c r="B255" s="3">
        <v>5.6889371527375499</v>
      </c>
      <c r="C255" s="3">
        <v>-33.239003529202797</v>
      </c>
      <c r="D255" s="3">
        <f t="shared" si="3"/>
        <v>1.9250714696542552</v>
      </c>
    </row>
    <row r="256" spans="1:4">
      <c r="A256" s="1">
        <v>338.84415613920203</v>
      </c>
      <c r="B256" s="3">
        <v>5.6650483364405204</v>
      </c>
      <c r="C256" s="3">
        <v>-34.0541989268512</v>
      </c>
      <c r="D256" s="3">
        <f t="shared" si="3"/>
        <v>1.9197842165859011</v>
      </c>
    </row>
    <row r="257" spans="1:4">
      <c r="A257" s="1">
        <v>346.73685045253097</v>
      </c>
      <c r="B257" s="3">
        <v>5.6478025496433997</v>
      </c>
      <c r="C257" s="3">
        <v>-34.850592652051297</v>
      </c>
      <c r="D257" s="3">
        <f t="shared" si="3"/>
        <v>1.9159762770021538</v>
      </c>
    </row>
    <row r="258" spans="1:4">
      <c r="A258" s="1">
        <v>354.81338923357498</v>
      </c>
      <c r="B258" s="3">
        <v>5.6260277247728601</v>
      </c>
      <c r="C258" s="3">
        <v>-35.701693047000099</v>
      </c>
      <c r="D258" s="3">
        <f t="shared" si="3"/>
        <v>1.9111790945720075</v>
      </c>
    </row>
    <row r="259" spans="1:4">
      <c r="A259" s="1">
        <v>363.07805477010101</v>
      </c>
      <c r="B259" s="3">
        <v>5.6025236271554002</v>
      </c>
      <c r="C259" s="3">
        <v>-36.543774260502801</v>
      </c>
      <c r="D259" s="3">
        <f t="shared" si="3"/>
        <v>1.9060144172667466</v>
      </c>
    </row>
    <row r="260" spans="1:4">
      <c r="A260" s="1">
        <v>371.53522909717202</v>
      </c>
      <c r="B260" s="3">
        <v>5.5806881976280396</v>
      </c>
      <c r="C260" s="3">
        <v>-37.437149632432003</v>
      </c>
      <c r="D260" s="3">
        <f t="shared" ref="D260:D323" si="4" xml:space="preserve"> 10^(B260/20)</f>
        <v>1.9012289115164873</v>
      </c>
    </row>
    <row r="261" spans="1:4">
      <c r="A261" s="1">
        <v>380.189396320561</v>
      </c>
      <c r="B261" s="3">
        <v>5.5513015747542402</v>
      </c>
      <c r="C261" s="3">
        <v>-38.330083814794598</v>
      </c>
      <c r="D261" s="3">
        <f t="shared" si="4"/>
        <v>1.8948074287100578</v>
      </c>
    </row>
    <row r="262" spans="1:4">
      <c r="A262" s="1">
        <v>389.04514499428001</v>
      </c>
      <c r="B262" s="3">
        <v>5.5264172339202702</v>
      </c>
      <c r="C262" s="3">
        <v>-39.271862783170498</v>
      </c>
      <c r="D262" s="3">
        <f t="shared" si="4"/>
        <v>1.8893867339487187</v>
      </c>
    </row>
    <row r="263" spans="1:4">
      <c r="A263" s="1">
        <v>398.10717055349699</v>
      </c>
      <c r="B263" s="3">
        <v>5.494666897059</v>
      </c>
      <c r="C263" s="3">
        <v>-40.1607810807579</v>
      </c>
      <c r="D263" s="3">
        <f t="shared" si="4"/>
        <v>1.8824928911566907</v>
      </c>
    </row>
    <row r="264" spans="1:4">
      <c r="A264" s="1">
        <v>407.38027780411301</v>
      </c>
      <c r="B264" s="3">
        <v>5.4639693935285196</v>
      </c>
      <c r="C264" s="3">
        <v>-41.119560194785898</v>
      </c>
      <c r="D264" s="3">
        <f t="shared" si="4"/>
        <v>1.8758515638490152</v>
      </c>
    </row>
    <row r="265" spans="1:4">
      <c r="A265" s="1">
        <v>416.86938347033498</v>
      </c>
      <c r="B265" s="3">
        <v>5.4265662063070303</v>
      </c>
      <c r="C265" s="3">
        <v>-42.119891806070498</v>
      </c>
      <c r="D265" s="3">
        <f t="shared" si="4"/>
        <v>1.867791137208999</v>
      </c>
    </row>
    <row r="266" spans="1:4">
      <c r="A266" s="1">
        <v>426.57951880159197</v>
      </c>
      <c r="B266" s="3">
        <v>5.3956760397063199</v>
      </c>
      <c r="C266" s="3">
        <v>-43.111038870328201</v>
      </c>
      <c r="D266" s="3">
        <f t="shared" si="4"/>
        <v>1.8611603937025485</v>
      </c>
    </row>
    <row r="267" spans="1:4">
      <c r="A267" s="1">
        <v>436.51583224016599</v>
      </c>
      <c r="B267" s="3">
        <v>5.3593369560459099</v>
      </c>
      <c r="C267" s="3">
        <v>-44.154928412905903</v>
      </c>
      <c r="D267" s="3">
        <f t="shared" si="4"/>
        <v>1.8533901380768976</v>
      </c>
    </row>
    <row r="268" spans="1:4">
      <c r="A268" s="1">
        <v>446.68359215096302</v>
      </c>
      <c r="B268" s="3">
        <v>5.3219735809272404</v>
      </c>
      <c r="C268" s="3">
        <v>-45.175485325793403</v>
      </c>
      <c r="D268" s="3">
        <f t="shared" si="4"/>
        <v>1.8454346854959756</v>
      </c>
    </row>
    <row r="269" spans="1:4">
      <c r="A269" s="1">
        <v>457.08818961487498</v>
      </c>
      <c r="B269" s="3">
        <v>5.2813734904261196</v>
      </c>
      <c r="C269" s="3">
        <v>-46.249971656690199</v>
      </c>
      <c r="D269" s="3">
        <f t="shared" si="4"/>
        <v>1.8368287761520075</v>
      </c>
    </row>
    <row r="270" spans="1:4">
      <c r="A270" s="1">
        <v>467.73514128719802</v>
      </c>
      <c r="B270" s="3">
        <v>5.2353494617170702</v>
      </c>
      <c r="C270" s="3">
        <v>-47.364148335171699</v>
      </c>
      <c r="D270" s="3">
        <f t="shared" si="4"/>
        <v>1.8271216894916453</v>
      </c>
    </row>
    <row r="271" spans="1:4">
      <c r="A271" s="1">
        <v>478.63009232263801</v>
      </c>
      <c r="B271" s="3">
        <v>5.1933075395856596</v>
      </c>
      <c r="C271" s="3">
        <v>-48.4892086312001</v>
      </c>
      <c r="D271" s="3">
        <f t="shared" si="4"/>
        <v>1.8182993227851361</v>
      </c>
    </row>
    <row r="272" spans="1:4">
      <c r="A272" s="1">
        <v>489.77881936844602</v>
      </c>
      <c r="B272" s="3">
        <v>5.1446140942526597</v>
      </c>
      <c r="C272" s="3">
        <v>-49.648007381565797</v>
      </c>
      <c r="D272" s="3">
        <f t="shared" si="4"/>
        <v>1.8081343830782055</v>
      </c>
    </row>
    <row r="273" spans="1:4">
      <c r="A273" s="1">
        <v>501.18723362727201</v>
      </c>
      <c r="B273" s="3">
        <v>5.0921654597237902</v>
      </c>
      <c r="C273" s="3">
        <v>-50.858784658276001</v>
      </c>
      <c r="D273" s="3">
        <f t="shared" si="4"/>
        <v>1.7972490924772504</v>
      </c>
    </row>
    <row r="274" spans="1:4">
      <c r="A274" s="1">
        <v>512.86138399136405</v>
      </c>
      <c r="B274" s="3">
        <v>5.0325065914374196</v>
      </c>
      <c r="C274" s="3">
        <v>-52.033425570485299</v>
      </c>
      <c r="D274" s="3">
        <f t="shared" si="4"/>
        <v>1.78494701780996</v>
      </c>
    </row>
    <row r="275" spans="1:4">
      <c r="A275" s="1">
        <v>524.80746024977202</v>
      </c>
      <c r="B275" s="3">
        <v>4.9761126997543199</v>
      </c>
      <c r="C275" s="3">
        <v>-53.260904104171701</v>
      </c>
      <c r="D275" s="3">
        <f t="shared" si="4"/>
        <v>1.7733956342702917</v>
      </c>
    </row>
    <row r="276" spans="1:4">
      <c r="A276" s="1">
        <v>537.03179637025301</v>
      </c>
      <c r="B276" s="3">
        <v>4.9144338515978099</v>
      </c>
      <c r="C276" s="3">
        <v>-54.501118851495598</v>
      </c>
      <c r="D276" s="3">
        <f t="shared" si="4"/>
        <v>1.7608472871471599</v>
      </c>
    </row>
    <row r="277" spans="1:4">
      <c r="A277" s="1">
        <v>549.54087385762398</v>
      </c>
      <c r="B277" s="3">
        <v>4.8506539408111902</v>
      </c>
      <c r="C277" s="3">
        <v>-55.7413929981726</v>
      </c>
      <c r="D277" s="3">
        <f t="shared" si="4"/>
        <v>1.7479648577499947</v>
      </c>
    </row>
    <row r="278" spans="1:4">
      <c r="A278" s="1">
        <v>562.34132519034904</v>
      </c>
      <c r="B278" s="3">
        <v>4.7852580573162902</v>
      </c>
      <c r="C278" s="3">
        <v>-57.045257763110101</v>
      </c>
      <c r="D278" s="3">
        <f t="shared" si="4"/>
        <v>1.7348538845336556</v>
      </c>
    </row>
    <row r="279" spans="1:4">
      <c r="A279" s="1">
        <v>575.43993733715695</v>
      </c>
      <c r="B279" s="3">
        <v>4.70662856294192</v>
      </c>
      <c r="C279" s="3">
        <v>-58.433658365164</v>
      </c>
      <c r="D279" s="3">
        <f t="shared" si="4"/>
        <v>1.7192198947290394</v>
      </c>
    </row>
    <row r="280" spans="1:4">
      <c r="A280" s="1">
        <v>588.84365535558902</v>
      </c>
      <c r="B280" s="3">
        <v>4.6312129116584604</v>
      </c>
      <c r="C280" s="3">
        <v>-59.714849424486601</v>
      </c>
      <c r="D280" s="3">
        <f t="shared" si="4"/>
        <v>1.7043573019055207</v>
      </c>
    </row>
    <row r="281" spans="1:4">
      <c r="A281" s="1">
        <v>602.55958607435798</v>
      </c>
      <c r="B281" s="3">
        <v>4.5532416931159903</v>
      </c>
      <c r="C281" s="3">
        <v>-61.152268477652498</v>
      </c>
      <c r="D281" s="3">
        <f t="shared" si="4"/>
        <v>1.6891261469032233</v>
      </c>
    </row>
    <row r="282" spans="1:4">
      <c r="A282" s="1">
        <v>616.59500186148205</v>
      </c>
      <c r="B282" s="3">
        <v>4.4636356682879601</v>
      </c>
      <c r="C282" s="3">
        <v>-62.5427208624088</v>
      </c>
      <c r="D282" s="3">
        <f t="shared" si="4"/>
        <v>1.6717902320938416</v>
      </c>
    </row>
    <row r="283" spans="1:4">
      <c r="A283" s="1">
        <v>630.957344480193</v>
      </c>
      <c r="B283" s="3">
        <v>4.3752350812168999</v>
      </c>
      <c r="C283" s="3">
        <v>-63.906522881593297</v>
      </c>
      <c r="D283" s="3">
        <f t="shared" si="4"/>
        <v>1.6548618877194683</v>
      </c>
    </row>
    <row r="284" spans="1:4">
      <c r="A284" s="1">
        <v>645.65422903465605</v>
      </c>
      <c r="B284" s="3">
        <v>4.2721749486723999</v>
      </c>
      <c r="C284" s="3">
        <v>-65.425333148043805</v>
      </c>
      <c r="D284" s="3">
        <f t="shared" si="4"/>
        <v>1.6353425900094825</v>
      </c>
    </row>
    <row r="285" spans="1:4">
      <c r="A285" s="1">
        <v>660.69344800759495</v>
      </c>
      <c r="B285" s="3">
        <v>4.17109458159364</v>
      </c>
      <c r="C285" s="3">
        <v>-66.854359643128305</v>
      </c>
      <c r="D285" s="3">
        <f t="shared" si="4"/>
        <v>1.6164219121155838</v>
      </c>
    </row>
    <row r="286" spans="1:4">
      <c r="A286" s="1">
        <v>676.08297539198099</v>
      </c>
      <c r="B286" s="3">
        <v>4.0628190966411299</v>
      </c>
      <c r="C286" s="3">
        <v>-68.309159786449797</v>
      </c>
      <c r="D286" s="3">
        <f t="shared" si="4"/>
        <v>1.5963971906265078</v>
      </c>
    </row>
    <row r="287" spans="1:4">
      <c r="A287" s="1">
        <v>691.83097091893603</v>
      </c>
      <c r="B287" s="3">
        <v>3.9530494122147002</v>
      </c>
      <c r="C287" s="3">
        <v>-69.862642226159906</v>
      </c>
      <c r="D287" s="3">
        <f t="shared" si="4"/>
        <v>1.5763493449071355</v>
      </c>
    </row>
    <row r="288" spans="1:4">
      <c r="A288" s="1">
        <v>707.94578438413703</v>
      </c>
      <c r="B288" s="3">
        <v>3.8394428162306902</v>
      </c>
      <c r="C288" s="3">
        <v>-71.383674651587796</v>
      </c>
      <c r="D288" s="3">
        <f t="shared" si="4"/>
        <v>1.5558658224864521</v>
      </c>
    </row>
    <row r="289" spans="1:4">
      <c r="A289" s="1">
        <v>724.435960074989</v>
      </c>
      <c r="B289" s="3">
        <v>3.70491291342011</v>
      </c>
      <c r="C289" s="3">
        <v>-72.884714220076404</v>
      </c>
      <c r="D289" s="3">
        <f t="shared" si="4"/>
        <v>1.5319537204278695</v>
      </c>
    </row>
    <row r="290" spans="1:4">
      <c r="A290" s="1">
        <v>741.31024130091703</v>
      </c>
      <c r="B290" s="3">
        <v>3.5847944055548702</v>
      </c>
      <c r="C290" s="3">
        <v>-74.484015590896803</v>
      </c>
      <c r="D290" s="3">
        <f t="shared" si="4"/>
        <v>1.510913912764102</v>
      </c>
    </row>
    <row r="291" spans="1:4">
      <c r="A291" s="1">
        <v>758.57757502918298</v>
      </c>
      <c r="B291" s="3">
        <v>3.4335055000898498</v>
      </c>
      <c r="C291" s="3">
        <v>-76.069893832322293</v>
      </c>
      <c r="D291" s="3">
        <f t="shared" si="4"/>
        <v>1.4848250131681133</v>
      </c>
    </row>
    <row r="292" spans="1:4">
      <c r="A292" s="1">
        <v>776.24711662869095</v>
      </c>
      <c r="B292" s="3">
        <v>3.2919684184665399</v>
      </c>
      <c r="C292" s="3">
        <v>-77.677579693903894</v>
      </c>
      <c r="D292" s="3">
        <f t="shared" si="4"/>
        <v>1.460825767994032</v>
      </c>
    </row>
    <row r="293" spans="1:4">
      <c r="A293" s="1">
        <v>794.32823472428095</v>
      </c>
      <c r="B293" s="3">
        <v>3.1425212834721101</v>
      </c>
      <c r="C293" s="3">
        <v>-79.248761813010603</v>
      </c>
      <c r="D293" s="3">
        <f t="shared" si="4"/>
        <v>1.435906178358977</v>
      </c>
    </row>
    <row r="294" spans="1:4">
      <c r="A294" s="1">
        <v>812.83051616409796</v>
      </c>
      <c r="B294" s="3">
        <v>2.9804387756846502</v>
      </c>
      <c r="C294" s="3">
        <v>-80.876322901851793</v>
      </c>
      <c r="D294" s="3">
        <f t="shared" si="4"/>
        <v>1.4093599917367776</v>
      </c>
    </row>
    <row r="295" spans="1:4">
      <c r="A295" s="1">
        <v>831.76377110267094</v>
      </c>
      <c r="B295" s="3">
        <v>2.8187917282534598</v>
      </c>
      <c r="C295" s="3">
        <v>-82.536778019341099</v>
      </c>
      <c r="D295" s="3">
        <f t="shared" si="4"/>
        <v>1.3833739280006545</v>
      </c>
    </row>
    <row r="296" spans="1:4">
      <c r="A296" s="1">
        <v>851.13803820237604</v>
      </c>
      <c r="B296" s="3">
        <v>2.6464267785675002</v>
      </c>
      <c r="C296" s="3">
        <v>-84.146411867137502</v>
      </c>
      <c r="D296" s="3">
        <f t="shared" si="4"/>
        <v>1.3561925019081216</v>
      </c>
    </row>
    <row r="297" spans="1:4">
      <c r="A297" s="1">
        <v>870.96358995608</v>
      </c>
      <c r="B297" s="3">
        <v>2.4747546059987799</v>
      </c>
      <c r="C297" s="3">
        <v>-85.793607912225596</v>
      </c>
      <c r="D297" s="3">
        <f t="shared" si="4"/>
        <v>1.3296512013695625</v>
      </c>
    </row>
    <row r="298" spans="1:4">
      <c r="A298" s="1">
        <v>891.25093813374497</v>
      </c>
      <c r="B298" s="3">
        <v>2.2800867205243098</v>
      </c>
      <c r="C298" s="3">
        <v>-87.411829716758305</v>
      </c>
      <c r="D298" s="3">
        <f t="shared" si="4"/>
        <v>1.3001825590812954</v>
      </c>
    </row>
    <row r="299" spans="1:4">
      <c r="A299" s="1">
        <v>912.01083935590896</v>
      </c>
      <c r="B299" s="3">
        <v>2.09540267464847</v>
      </c>
      <c r="C299" s="3">
        <v>-89.073974615288805</v>
      </c>
      <c r="D299" s="3">
        <f t="shared" si="4"/>
        <v>1.2728292111993529</v>
      </c>
    </row>
    <row r="300" spans="1:4">
      <c r="A300" s="1">
        <v>933.25430079699004</v>
      </c>
      <c r="B300" s="3">
        <v>1.8971012650580801</v>
      </c>
      <c r="C300" s="3">
        <v>-90.713328920147404</v>
      </c>
      <c r="D300" s="3">
        <f t="shared" si="4"/>
        <v>1.2440993502102677</v>
      </c>
    </row>
    <row r="301" spans="1:4">
      <c r="A301" s="1">
        <v>954.99258602143595</v>
      </c>
      <c r="B301" s="3">
        <v>1.6884607123247799</v>
      </c>
      <c r="C301" s="3">
        <v>-92.354878246062896</v>
      </c>
      <c r="D301" s="3">
        <f t="shared" si="4"/>
        <v>1.214571358653378</v>
      </c>
    </row>
    <row r="302" spans="1:4">
      <c r="A302" s="1">
        <v>977.23722095581002</v>
      </c>
      <c r="B302" s="3">
        <v>1.47663128441556</v>
      </c>
      <c r="C302" s="3">
        <v>-94.043990947836505</v>
      </c>
      <c r="D302" s="3">
        <f t="shared" si="4"/>
        <v>1.1853089514951161</v>
      </c>
    </row>
    <row r="303" spans="1:4">
      <c r="A303" s="1">
        <v>1000</v>
      </c>
      <c r="B303" s="3">
        <v>1.2546058538151299</v>
      </c>
      <c r="C303" s="3">
        <v>-95.625916469227604</v>
      </c>
      <c r="D303" s="3">
        <f t="shared" si="4"/>
        <v>1.1553944916018759</v>
      </c>
    </row>
    <row r="304" spans="1:4">
      <c r="A304" s="1">
        <v>1023.29299228075</v>
      </c>
      <c r="B304" s="3">
        <v>1.0188352194335599</v>
      </c>
      <c r="C304" s="3">
        <v>-97.313889508861493</v>
      </c>
      <c r="D304" s="3">
        <f t="shared" si="4"/>
        <v>1.1244541741931677</v>
      </c>
    </row>
    <row r="305" spans="1:4">
      <c r="A305" s="1">
        <v>1047.12854805089</v>
      </c>
      <c r="B305" s="3">
        <v>0.78590407985487198</v>
      </c>
      <c r="C305" s="3">
        <v>-98.915086453083006</v>
      </c>
      <c r="D305" s="3">
        <f t="shared" si="4"/>
        <v>1.0947002165442452</v>
      </c>
    </row>
    <row r="306" spans="1:4">
      <c r="A306" s="1">
        <v>1071.5193052376001</v>
      </c>
      <c r="B306" s="3">
        <v>0.53255832112568502</v>
      </c>
      <c r="C306" s="3">
        <v>-100.48349384027399</v>
      </c>
      <c r="D306" s="3">
        <f t="shared" si="4"/>
        <v>1.0632316988787274</v>
      </c>
    </row>
    <row r="307" spans="1:4">
      <c r="A307" s="1">
        <v>1096.47819614318</v>
      </c>
      <c r="B307" s="3">
        <v>0.290908694299293</v>
      </c>
      <c r="C307" s="3">
        <v>-102.14384510908801</v>
      </c>
      <c r="D307" s="3">
        <f t="shared" si="4"/>
        <v>1.0340592758105618</v>
      </c>
    </row>
    <row r="308" spans="1:4">
      <c r="A308" s="1">
        <v>1122.01845430196</v>
      </c>
      <c r="B308" s="3">
        <v>3.02976858945921E-2</v>
      </c>
      <c r="C308" s="3">
        <v>-103.709926660059</v>
      </c>
      <c r="D308" s="3">
        <f t="shared" si="4"/>
        <v>1.003494240669518</v>
      </c>
    </row>
    <row r="309" spans="1:4">
      <c r="A309" s="1">
        <v>1148.1536214968801</v>
      </c>
      <c r="B309" s="3">
        <v>-0.236965646159534</v>
      </c>
      <c r="C309" s="3">
        <v>-105.309227010105</v>
      </c>
      <c r="D309" s="3">
        <f t="shared" si="4"/>
        <v>0.97308710547336308</v>
      </c>
    </row>
    <row r="310" spans="1:4">
      <c r="A310" s="1">
        <v>1174.89755493952</v>
      </c>
      <c r="B310" s="3">
        <v>-0.49907419465475999</v>
      </c>
      <c r="C310" s="3">
        <v>-106.849480563272</v>
      </c>
      <c r="D310" s="3">
        <f t="shared" si="4"/>
        <v>0.94416150652912234</v>
      </c>
    </row>
    <row r="311" spans="1:4">
      <c r="A311" s="1">
        <v>1202.26443461741</v>
      </c>
      <c r="B311" s="3">
        <v>-0.77171362470836302</v>
      </c>
      <c r="C311" s="3">
        <v>-108.393280313033</v>
      </c>
      <c r="D311" s="3">
        <f t="shared" si="4"/>
        <v>0.9149857254625402</v>
      </c>
    </row>
    <row r="312" spans="1:4">
      <c r="A312" s="1">
        <v>1230.2687708123799</v>
      </c>
      <c r="B312" s="3">
        <v>-1.05447693498203</v>
      </c>
      <c r="C312" s="3">
        <v>-109.935729815011</v>
      </c>
      <c r="D312" s="3">
        <f t="shared" si="4"/>
        <v>0.88567860404643628</v>
      </c>
    </row>
    <row r="313" spans="1:4">
      <c r="A313" s="1">
        <v>1258.92541179416</v>
      </c>
      <c r="B313" s="3">
        <v>-1.33476830992284</v>
      </c>
      <c r="C313" s="3">
        <v>-111.458870072599</v>
      </c>
      <c r="D313" s="3">
        <f t="shared" si="4"/>
        <v>0.85755421225528672</v>
      </c>
    </row>
    <row r="314" spans="1:4">
      <c r="A314" s="1">
        <v>1288.2495516931299</v>
      </c>
      <c r="B314" s="3">
        <v>-1.6255971927794599</v>
      </c>
      <c r="C314" s="3">
        <v>-112.937878707851</v>
      </c>
      <c r="D314" s="3">
        <f t="shared" si="4"/>
        <v>0.82931618341634628</v>
      </c>
    </row>
    <row r="315" spans="1:4">
      <c r="A315" s="1">
        <v>1318.2567385564</v>
      </c>
      <c r="B315" s="3">
        <v>-1.9290249100202601</v>
      </c>
      <c r="C315" s="3">
        <v>-114.40618623322599</v>
      </c>
      <c r="D315" s="3">
        <f t="shared" si="4"/>
        <v>0.80084552748666626</v>
      </c>
    </row>
    <row r="316" spans="1:4">
      <c r="A316" s="1">
        <v>1348.96288259165</v>
      </c>
      <c r="B316" s="3">
        <v>-2.2360821673395699</v>
      </c>
      <c r="C316" s="3">
        <v>-115.88740236011201</v>
      </c>
      <c r="D316" s="3">
        <f t="shared" si="4"/>
        <v>0.77302918681513511</v>
      </c>
    </row>
    <row r="317" spans="1:4">
      <c r="A317" s="1">
        <v>1380.38426460288</v>
      </c>
      <c r="B317" s="3">
        <v>-2.5382635443070201</v>
      </c>
      <c r="C317" s="3">
        <v>-117.22388598662801</v>
      </c>
      <c r="D317" s="3">
        <f t="shared" si="4"/>
        <v>0.74659800101184259</v>
      </c>
    </row>
    <row r="318" spans="1:4">
      <c r="A318" s="1">
        <v>1412.5375446227499</v>
      </c>
      <c r="B318" s="3">
        <v>-2.85340502814514</v>
      </c>
      <c r="C318" s="3">
        <v>-118.639331469166</v>
      </c>
      <c r="D318" s="3">
        <f t="shared" si="4"/>
        <v>0.71999544447935249</v>
      </c>
    </row>
    <row r="319" spans="1:4">
      <c r="A319" s="1">
        <v>1445.43977074592</v>
      </c>
      <c r="B319" s="3">
        <v>-3.1716222458915899</v>
      </c>
      <c r="C319" s="3">
        <v>-119.975585469441</v>
      </c>
      <c r="D319" s="3">
        <f t="shared" si="4"/>
        <v>0.69409495490853867</v>
      </c>
    </row>
    <row r="320" spans="1:4">
      <c r="A320" s="1">
        <v>1479.1083881682</v>
      </c>
      <c r="B320" s="3">
        <v>-3.5012845696602999</v>
      </c>
      <c r="C320" s="3">
        <v>-121.36612362386199</v>
      </c>
      <c r="D320" s="3">
        <f t="shared" si="4"/>
        <v>0.6682450824609778</v>
      </c>
    </row>
    <row r="321" spans="1:4">
      <c r="A321" s="1">
        <v>1513.5612484362</v>
      </c>
      <c r="B321" s="3">
        <v>-3.8217289876670901</v>
      </c>
      <c r="C321" s="3">
        <v>-122.655503072215</v>
      </c>
      <c r="D321" s="3">
        <f t="shared" si="4"/>
        <v>0.64404105183547522</v>
      </c>
    </row>
    <row r="322" spans="1:4">
      <c r="A322" s="1">
        <v>1548.81661891248</v>
      </c>
      <c r="B322" s="3">
        <v>-4.1540311912707804</v>
      </c>
      <c r="C322" s="3">
        <v>-123.963381946143</v>
      </c>
      <c r="D322" s="3">
        <f t="shared" si="4"/>
        <v>0.61986689167285103</v>
      </c>
    </row>
    <row r="323" spans="1:4">
      <c r="A323" s="1">
        <v>1584.8931924611099</v>
      </c>
      <c r="B323" s="3">
        <v>-4.4952727411824496</v>
      </c>
      <c r="C323" s="3">
        <v>-125.190650420092</v>
      </c>
      <c r="D323" s="3">
        <f t="shared" si="4"/>
        <v>0.59598641837403854</v>
      </c>
    </row>
    <row r="324" spans="1:4">
      <c r="A324" s="1">
        <v>1621.8100973589301</v>
      </c>
      <c r="B324" s="3">
        <v>-4.8244972417664203</v>
      </c>
      <c r="C324" s="3">
        <v>-126.392646256707</v>
      </c>
      <c r="D324" s="3">
        <f t="shared" ref="D324:D387" si="5" xml:space="preserve"> 10^(B324/20)</f>
        <v>0.57381928225944823</v>
      </c>
    </row>
    <row r="325" spans="1:4">
      <c r="A325" s="1">
        <v>1659.5869074375601</v>
      </c>
      <c r="B325" s="3">
        <v>-5.1639785071859201</v>
      </c>
      <c r="C325" s="3">
        <v>-127.673180195396</v>
      </c>
      <c r="D325" s="3">
        <f t="shared" si="5"/>
        <v>0.55182462221823148</v>
      </c>
    </row>
    <row r="326" spans="1:4">
      <c r="A326" s="1">
        <v>1698.2436524617401</v>
      </c>
      <c r="B326" s="3">
        <v>-5.5155102172287602</v>
      </c>
      <c r="C326" s="3">
        <v>-128.906273353963</v>
      </c>
      <c r="D326" s="3">
        <f t="shared" si="5"/>
        <v>0.52993730052920451</v>
      </c>
    </row>
    <row r="327" spans="1:4">
      <c r="A327" s="1">
        <v>1737.8008287493701</v>
      </c>
      <c r="B327" s="3">
        <v>-5.8602743648479896</v>
      </c>
      <c r="C327" s="3">
        <v>-130.0287568915</v>
      </c>
      <c r="D327" s="3">
        <f t="shared" si="5"/>
        <v>0.5093147828629162</v>
      </c>
    </row>
    <row r="328" spans="1:4">
      <c r="A328" s="1">
        <v>1778.2794100389201</v>
      </c>
      <c r="B328" s="3">
        <v>-6.2089337155443598</v>
      </c>
      <c r="C328" s="3">
        <v>-131.13575393477601</v>
      </c>
      <c r="D328" s="3">
        <f t="shared" si="5"/>
        <v>0.48927532514833544</v>
      </c>
    </row>
    <row r="329" spans="1:4">
      <c r="A329" s="1">
        <v>1819.7008586099801</v>
      </c>
      <c r="B329" s="3">
        <v>-6.5517457932020102</v>
      </c>
      <c r="C329" s="3">
        <v>-132.30823654728499</v>
      </c>
      <c r="D329" s="3">
        <f t="shared" si="5"/>
        <v>0.47034086153563365</v>
      </c>
    </row>
    <row r="330" spans="1:4">
      <c r="A330" s="1">
        <v>1862.0871366628601</v>
      </c>
      <c r="B330" s="3">
        <v>-6.8969134319105097</v>
      </c>
      <c r="C330" s="3">
        <v>-133.29709961101099</v>
      </c>
      <c r="D330" s="3">
        <f t="shared" si="5"/>
        <v>0.4520165418531229</v>
      </c>
    </row>
    <row r="331" spans="1:4">
      <c r="A331" s="1">
        <v>1905.4607179632401</v>
      </c>
      <c r="B331" s="3">
        <v>-7.2345723554222099</v>
      </c>
      <c r="C331" s="3">
        <v>-134.36435172630499</v>
      </c>
      <c r="D331" s="3">
        <f t="shared" si="5"/>
        <v>0.43478182606418436</v>
      </c>
    </row>
    <row r="332" spans="1:4">
      <c r="A332" s="1">
        <v>1949.84459975804</v>
      </c>
      <c r="B332" s="3">
        <v>-7.5994269376958901</v>
      </c>
      <c r="C332" s="3">
        <v>-135.47629776983999</v>
      </c>
      <c r="D332" s="3">
        <f t="shared" si="5"/>
        <v>0.4168968878504431</v>
      </c>
    </row>
    <row r="333" spans="1:4">
      <c r="A333" s="1">
        <v>1995.26231496888</v>
      </c>
      <c r="B333" s="3">
        <v>-7.9451338061629997</v>
      </c>
      <c r="C333" s="3">
        <v>-136.48844356020001</v>
      </c>
      <c r="D333" s="3">
        <f t="shared" si="5"/>
        <v>0.40062985484783709</v>
      </c>
    </row>
    <row r="334" spans="1:4">
      <c r="A334" s="1">
        <v>2041.7379446695199</v>
      </c>
      <c r="B334" s="3">
        <v>-8.3292733030485593</v>
      </c>
      <c r="C334" s="3">
        <v>-137.46609354816999</v>
      </c>
      <c r="D334" s="3">
        <f t="shared" si="5"/>
        <v>0.38329780731638391</v>
      </c>
    </row>
    <row r="335" spans="1:4">
      <c r="A335" s="1">
        <v>2089.2961308540398</v>
      </c>
      <c r="B335" s="3">
        <v>-8.7010126843804194</v>
      </c>
      <c r="C335" s="3">
        <v>-138.44639305766501</v>
      </c>
      <c r="D335" s="3">
        <f t="shared" si="5"/>
        <v>0.36723948169851078</v>
      </c>
    </row>
    <row r="336" spans="1:4">
      <c r="A336" s="1">
        <v>2137.9620895022299</v>
      </c>
      <c r="B336" s="3">
        <v>-9.0474404138854094</v>
      </c>
      <c r="C336" s="3">
        <v>-139.34710396196701</v>
      </c>
      <c r="D336" s="3">
        <f t="shared" si="5"/>
        <v>0.35288075934466806</v>
      </c>
    </row>
    <row r="337" spans="1:4">
      <c r="A337" s="1">
        <v>2187.7616239495501</v>
      </c>
      <c r="B337" s="3">
        <v>-9.4299147988523693</v>
      </c>
      <c r="C337" s="3">
        <v>-140.31363172381799</v>
      </c>
      <c r="D337" s="3">
        <f t="shared" si="5"/>
        <v>0.33767916096951273</v>
      </c>
    </row>
    <row r="338" spans="1:4">
      <c r="A338" s="1">
        <v>2238.7211385683399</v>
      </c>
      <c r="B338" s="3">
        <v>-9.8057071939217604</v>
      </c>
      <c r="C338" s="3">
        <v>-141.20767398586401</v>
      </c>
      <c r="D338" s="3">
        <f t="shared" si="5"/>
        <v>0.3233811047071064</v>
      </c>
    </row>
    <row r="339" spans="1:4">
      <c r="A339" s="1">
        <v>2290.8676527677699</v>
      </c>
      <c r="B339" s="3">
        <v>-10.172161957382301</v>
      </c>
      <c r="C339" s="3">
        <v>-142.17574757420201</v>
      </c>
      <c r="D339" s="3">
        <f t="shared" si="5"/>
        <v>0.31002156347371235</v>
      </c>
    </row>
    <row r="340" spans="1:4">
      <c r="A340" s="1">
        <v>2344.2288153199202</v>
      </c>
      <c r="B340" s="3">
        <v>-10.543711518671</v>
      </c>
      <c r="C340" s="3">
        <v>-143.05664143620501</v>
      </c>
      <c r="D340" s="3">
        <f t="shared" si="5"/>
        <v>0.2970396497090258</v>
      </c>
    </row>
    <row r="341" spans="1:4">
      <c r="A341" s="1">
        <v>2398.83291901949</v>
      </c>
      <c r="B341" s="3">
        <v>-10.9280155735894</v>
      </c>
      <c r="C341" s="3">
        <v>-143.81853847132899</v>
      </c>
      <c r="D341" s="3">
        <f t="shared" si="5"/>
        <v>0.2841837372713556</v>
      </c>
    </row>
    <row r="342" spans="1:4">
      <c r="A342" s="1">
        <v>2454.7089156850302</v>
      </c>
      <c r="B342" s="3">
        <v>-11.3066786726102</v>
      </c>
      <c r="C342" s="3">
        <v>-144.57293258263201</v>
      </c>
      <c r="D342" s="3">
        <f t="shared" si="5"/>
        <v>0.27206085988386813</v>
      </c>
    </row>
    <row r="343" spans="1:4">
      <c r="A343" s="1">
        <v>2511.8864315095798</v>
      </c>
      <c r="B343" s="3">
        <v>-11.7006870905805</v>
      </c>
      <c r="C343" s="3">
        <v>-145.40968614605299</v>
      </c>
      <c r="D343" s="3">
        <f t="shared" si="5"/>
        <v>0.25999538876894923</v>
      </c>
    </row>
    <row r="344" spans="1:4">
      <c r="A344" s="1">
        <v>2570.39578276886</v>
      </c>
      <c r="B344" s="3">
        <v>-12.088560804573399</v>
      </c>
      <c r="C344" s="3">
        <v>-146.31098600402501</v>
      </c>
      <c r="D344" s="3">
        <f t="shared" si="5"/>
        <v>0.24864055113223396</v>
      </c>
    </row>
    <row r="345" spans="1:4">
      <c r="A345" s="1">
        <v>2630.26799189538</v>
      </c>
      <c r="B345" s="3">
        <v>-12.4552684113405</v>
      </c>
      <c r="C345" s="3">
        <v>-146.96139115585399</v>
      </c>
      <c r="D345" s="3">
        <f t="shared" si="5"/>
        <v>0.23836175777889251</v>
      </c>
    </row>
    <row r="346" spans="1:4">
      <c r="A346" s="1">
        <v>2691.5348039269102</v>
      </c>
      <c r="B346" s="3">
        <v>-12.842140171832099</v>
      </c>
      <c r="C346" s="3">
        <v>-147.741723744658</v>
      </c>
      <c r="D346" s="3">
        <f t="shared" si="5"/>
        <v>0.22797802731662545</v>
      </c>
    </row>
    <row r="347" spans="1:4">
      <c r="A347" s="1">
        <v>2754.2287033381599</v>
      </c>
      <c r="B347" s="3">
        <v>-13.2320865463319</v>
      </c>
      <c r="C347" s="3">
        <v>-148.381312286716</v>
      </c>
      <c r="D347" s="3">
        <f t="shared" si="5"/>
        <v>0.21796947225214802</v>
      </c>
    </row>
    <row r="348" spans="1:4">
      <c r="A348" s="1">
        <v>2818.3829312644498</v>
      </c>
      <c r="B348" s="3">
        <v>-13.633244657558199</v>
      </c>
      <c r="C348" s="3">
        <v>-149.098390399469</v>
      </c>
      <c r="D348" s="3">
        <f t="shared" si="5"/>
        <v>0.20813147744316116</v>
      </c>
    </row>
    <row r="349" spans="1:4">
      <c r="A349" s="1">
        <v>2884.0315031266</v>
      </c>
      <c r="B349" s="3">
        <v>-14.0150572979093</v>
      </c>
      <c r="C349" s="3">
        <v>-149.847461745147</v>
      </c>
      <c r="D349" s="3">
        <f t="shared" si="5"/>
        <v>0.19918064532382451</v>
      </c>
    </row>
    <row r="350" spans="1:4">
      <c r="A350" s="1">
        <v>2951.2092266663799</v>
      </c>
      <c r="B350" s="3">
        <v>-14.403249637676501</v>
      </c>
      <c r="C350" s="3">
        <v>-150.457907228008</v>
      </c>
      <c r="D350" s="3">
        <f t="shared" si="5"/>
        <v>0.19047479644019508</v>
      </c>
    </row>
    <row r="351" spans="1:4">
      <c r="A351" s="1">
        <v>3019.9517204020099</v>
      </c>
      <c r="B351" s="3">
        <v>-14.815053473117599</v>
      </c>
      <c r="C351" s="3">
        <v>-151.177043350719</v>
      </c>
      <c r="D351" s="3">
        <f t="shared" si="5"/>
        <v>0.18165498751615669</v>
      </c>
    </row>
    <row r="352" spans="1:4">
      <c r="A352" s="1">
        <v>3090.2954325135802</v>
      </c>
      <c r="B352" s="3">
        <v>-15.178937662390901</v>
      </c>
      <c r="C352" s="3">
        <v>-151.79108150939001</v>
      </c>
      <c r="D352" s="3">
        <f t="shared" si="5"/>
        <v>0.17420199200901046</v>
      </c>
    </row>
    <row r="353" spans="1:4">
      <c r="A353" s="1">
        <v>3162.2776601683699</v>
      </c>
      <c r="B353" s="3">
        <v>-15.5771398482719</v>
      </c>
      <c r="C353" s="3">
        <v>-152.455184979737</v>
      </c>
      <c r="D353" s="3">
        <f t="shared" si="5"/>
        <v>0.16639604809506939</v>
      </c>
    </row>
    <row r="354" spans="1:4">
      <c r="A354" s="1">
        <v>3235.9365692962801</v>
      </c>
      <c r="B354" s="3">
        <v>-15.9585419021688</v>
      </c>
      <c r="C354" s="3">
        <v>-153.13523801903301</v>
      </c>
      <c r="D354" s="3">
        <f t="shared" si="5"/>
        <v>0.15924760331144772</v>
      </c>
    </row>
    <row r="355" spans="1:4">
      <c r="A355" s="1">
        <v>3311.3112148259002</v>
      </c>
      <c r="B355" s="3">
        <v>-16.384350952050699</v>
      </c>
      <c r="C355" s="3">
        <v>-153.64740071469001</v>
      </c>
      <c r="D355" s="3">
        <f t="shared" si="5"/>
        <v>0.15162906340569451</v>
      </c>
    </row>
    <row r="356" spans="1:4">
      <c r="A356" s="1">
        <v>3388.44156139202</v>
      </c>
      <c r="B356" s="3">
        <v>-16.740400139678201</v>
      </c>
      <c r="C356" s="3">
        <v>-154.32171632489599</v>
      </c>
      <c r="D356" s="3">
        <f t="shared" si="5"/>
        <v>0.1455392032353405</v>
      </c>
    </row>
    <row r="357" spans="1:4">
      <c r="A357" s="1">
        <v>3467.3685045253101</v>
      </c>
      <c r="B357" s="3">
        <v>-17.123425058269898</v>
      </c>
      <c r="C357" s="3">
        <v>-154.99228686366499</v>
      </c>
      <c r="D357" s="3">
        <f t="shared" si="5"/>
        <v>0.13926075555148218</v>
      </c>
    </row>
    <row r="358" spans="1:4">
      <c r="A358" s="1">
        <v>3548.1338923357498</v>
      </c>
      <c r="B358" s="3">
        <v>-17.521707865203499</v>
      </c>
      <c r="C358" s="3">
        <v>-155.47278770446101</v>
      </c>
      <c r="D358" s="3">
        <f t="shared" si="5"/>
        <v>0.13301928427652968</v>
      </c>
    </row>
    <row r="359" spans="1:4">
      <c r="A359" s="1">
        <v>3630.7805477010102</v>
      </c>
      <c r="B359" s="3">
        <v>-17.9214112455692</v>
      </c>
      <c r="C359" s="3">
        <v>-155.83142056347299</v>
      </c>
      <c r="D359" s="3">
        <f t="shared" si="5"/>
        <v>0.12703676846238904</v>
      </c>
    </row>
    <row r="360" spans="1:4">
      <c r="A360" s="1">
        <v>3715.3522909717199</v>
      </c>
      <c r="B360" s="3">
        <v>-18.3131871876692</v>
      </c>
      <c r="C360" s="3">
        <v>-156.47524028007501</v>
      </c>
      <c r="D360" s="3">
        <f t="shared" si="5"/>
        <v>0.1214340950213141</v>
      </c>
    </row>
    <row r="361" spans="1:4">
      <c r="A361" s="1">
        <v>3801.8939632056099</v>
      </c>
      <c r="B361" s="3">
        <v>-18.7117635652967</v>
      </c>
      <c r="C361" s="3">
        <v>-157.037488672141</v>
      </c>
      <c r="D361" s="3">
        <f t="shared" si="5"/>
        <v>0.11598766932433334</v>
      </c>
    </row>
    <row r="362" spans="1:4">
      <c r="A362" s="1">
        <v>3890.4514499428001</v>
      </c>
      <c r="B362" s="3">
        <v>-19.082342861012901</v>
      </c>
      <c r="C362" s="3">
        <v>-157.636043805827</v>
      </c>
      <c r="D362" s="3">
        <f t="shared" si="5"/>
        <v>0.11114318982733337</v>
      </c>
    </row>
    <row r="363" spans="1:4">
      <c r="A363" s="1">
        <v>3981.0717055349701</v>
      </c>
      <c r="B363" s="3">
        <v>-19.474126475674801</v>
      </c>
      <c r="C363" s="3">
        <v>-157.91990286485401</v>
      </c>
      <c r="D363" s="3">
        <f t="shared" si="5"/>
        <v>0.10624137338988153</v>
      </c>
    </row>
    <row r="364" spans="1:4">
      <c r="A364" s="1">
        <v>4073.8027780411198</v>
      </c>
      <c r="B364" s="3">
        <v>-19.854582828627301</v>
      </c>
      <c r="C364" s="3">
        <v>-158.49640257011299</v>
      </c>
      <c r="D364" s="3">
        <f t="shared" si="5"/>
        <v>0.10168826993615024</v>
      </c>
    </row>
    <row r="365" spans="1:4">
      <c r="A365" s="1">
        <v>4168.6938347033501</v>
      </c>
      <c r="B365" s="3">
        <v>-20.283698578854899</v>
      </c>
      <c r="C365" s="3">
        <v>-158.95267245694501</v>
      </c>
      <c r="D365" s="3">
        <f t="shared" si="5"/>
        <v>9.6786563715790988E-2</v>
      </c>
    </row>
    <row r="366" spans="1:4">
      <c r="A366" s="1">
        <v>4265.7951880159198</v>
      </c>
      <c r="B366" s="3">
        <v>-20.619537407524</v>
      </c>
      <c r="C366" s="3">
        <v>-159.25071926930099</v>
      </c>
      <c r="D366" s="3">
        <f t="shared" si="5"/>
        <v>9.3115746566358543E-2</v>
      </c>
    </row>
    <row r="367" spans="1:4">
      <c r="A367" s="1">
        <v>4365.1583224016504</v>
      </c>
      <c r="B367" s="3">
        <v>-21.046278443183699</v>
      </c>
      <c r="C367" s="3">
        <v>-159.702940693421</v>
      </c>
      <c r="D367" s="3">
        <f t="shared" si="5"/>
        <v>8.8651497856181635E-2</v>
      </c>
    </row>
    <row r="368" spans="1:4">
      <c r="A368" s="1">
        <v>4466.8359215096298</v>
      </c>
      <c r="B368" s="3">
        <v>-21.466496822737799</v>
      </c>
      <c r="C368" s="3">
        <v>-160.09522185195601</v>
      </c>
      <c r="D368" s="3">
        <f t="shared" si="5"/>
        <v>8.4464683465086551E-2</v>
      </c>
    </row>
    <row r="369" spans="1:4">
      <c r="A369" s="1">
        <v>4570.8818961487495</v>
      </c>
      <c r="B369" s="3">
        <v>-21.862922051859002</v>
      </c>
      <c r="C369" s="3">
        <v>-161.11991221432399</v>
      </c>
      <c r="D369" s="3">
        <f t="shared" si="5"/>
        <v>8.0696351103777125E-2</v>
      </c>
    </row>
    <row r="370" spans="1:4">
      <c r="A370" s="1">
        <v>4677.3514128719798</v>
      </c>
      <c r="B370" s="3">
        <v>-22.231037231472701</v>
      </c>
      <c r="C370" s="3">
        <v>-161.01686491622399</v>
      </c>
      <c r="D370" s="3">
        <f t="shared" si="5"/>
        <v>7.7347830781677201E-2</v>
      </c>
    </row>
    <row r="371" spans="1:4">
      <c r="A371" s="1">
        <v>4786.3009232263803</v>
      </c>
      <c r="B371" s="3">
        <v>-22.6593185632832</v>
      </c>
      <c r="C371" s="3">
        <v>-161.08990820260499</v>
      </c>
      <c r="D371" s="3">
        <f t="shared" si="5"/>
        <v>7.3626485763767957E-2</v>
      </c>
    </row>
    <row r="372" spans="1:4">
      <c r="A372" s="1">
        <v>4897.7881936844597</v>
      </c>
      <c r="B372" s="3">
        <v>-22.983848610813801</v>
      </c>
      <c r="C372" s="3">
        <v>-161.959991830696</v>
      </c>
      <c r="D372" s="3">
        <f t="shared" si="5"/>
        <v>7.092634324304091E-2</v>
      </c>
    </row>
    <row r="373" spans="1:4">
      <c r="A373" s="1">
        <v>5011.8723362727196</v>
      </c>
      <c r="B373" s="3">
        <v>-23.457945208875401</v>
      </c>
      <c r="C373" s="3">
        <v>-162.35475005564501</v>
      </c>
      <c r="D373" s="3">
        <f t="shared" si="5"/>
        <v>6.7158770933643239E-2</v>
      </c>
    </row>
    <row r="374" spans="1:4">
      <c r="A374" s="1">
        <v>5128.6138399136398</v>
      </c>
      <c r="B374" s="3">
        <v>-23.861159754301799</v>
      </c>
      <c r="C374" s="3">
        <v>-162.76389207400899</v>
      </c>
      <c r="D374" s="3">
        <f t="shared" si="5"/>
        <v>6.4112396694106011E-2</v>
      </c>
    </row>
    <row r="375" spans="1:4">
      <c r="A375" s="1">
        <v>5248.0746024977198</v>
      </c>
      <c r="B375" s="3">
        <v>-24.303064811257599</v>
      </c>
      <c r="C375" s="3">
        <v>-163.33957903967499</v>
      </c>
      <c r="D375" s="3">
        <f t="shared" si="5"/>
        <v>6.093218604299612E-2</v>
      </c>
    </row>
    <row r="376" spans="1:4">
      <c r="A376" s="1">
        <v>5370.3179637025196</v>
      </c>
      <c r="B376" s="3">
        <v>-24.689835468649999</v>
      </c>
      <c r="C376" s="3">
        <v>-163.06474095908399</v>
      </c>
      <c r="D376" s="3">
        <f t="shared" si="5"/>
        <v>5.8278481401837716E-2</v>
      </c>
    </row>
    <row r="377" spans="1:4">
      <c r="A377" s="1">
        <v>5495.4087385762396</v>
      </c>
      <c r="B377" s="3">
        <v>-25.040088924835199</v>
      </c>
      <c r="C377" s="3">
        <v>-163.64616994591199</v>
      </c>
      <c r="D377" s="3">
        <f t="shared" si="5"/>
        <v>5.5975187081008682E-2</v>
      </c>
    </row>
    <row r="378" spans="1:4">
      <c r="A378" s="1">
        <v>5623.4132519034902</v>
      </c>
      <c r="B378" s="3">
        <v>-25.404346802531698</v>
      </c>
      <c r="C378" s="3">
        <v>-164.123136027383</v>
      </c>
      <c r="D378" s="3">
        <f t="shared" si="5"/>
        <v>5.3676310919420558E-2</v>
      </c>
    </row>
    <row r="379" spans="1:4">
      <c r="A379" s="1">
        <v>5754.3993733715697</v>
      </c>
      <c r="B379" s="3">
        <v>-25.8966110357158</v>
      </c>
      <c r="C379" s="3">
        <v>-165.146778610349</v>
      </c>
      <c r="D379" s="3">
        <f t="shared" si="5"/>
        <v>5.0718855889299558E-2</v>
      </c>
    </row>
    <row r="380" spans="1:4">
      <c r="A380" s="1">
        <v>5888.43655355589</v>
      </c>
      <c r="B380" s="3">
        <v>-26.201483471062598</v>
      </c>
      <c r="C380" s="3">
        <v>-165.06363079741001</v>
      </c>
      <c r="D380" s="3">
        <f t="shared" si="5"/>
        <v>4.8969517673730499E-2</v>
      </c>
    </row>
    <row r="381" spans="1:4">
      <c r="A381" s="1">
        <v>6025.5958607435696</v>
      </c>
      <c r="B381" s="3">
        <v>-26.487452625707199</v>
      </c>
      <c r="C381" s="3">
        <v>-165.05125704885199</v>
      </c>
      <c r="D381" s="3">
        <f t="shared" si="5"/>
        <v>4.7383525292431505E-2</v>
      </c>
    </row>
    <row r="382" spans="1:4">
      <c r="A382" s="1">
        <v>6165.9500186148198</v>
      </c>
      <c r="B382" s="3">
        <v>-27.029532117929001</v>
      </c>
      <c r="C382" s="3">
        <v>-165.44888355069801</v>
      </c>
      <c r="D382" s="3">
        <f t="shared" si="5"/>
        <v>4.4516744207062683E-2</v>
      </c>
    </row>
    <row r="383" spans="1:4">
      <c r="A383" s="1">
        <v>6309.5734448019302</v>
      </c>
      <c r="B383" s="3">
        <v>-27.361176542042699</v>
      </c>
      <c r="C383" s="3">
        <v>-165.75205544085401</v>
      </c>
      <c r="D383" s="3">
        <f t="shared" si="5"/>
        <v>4.2849047554242556E-2</v>
      </c>
    </row>
    <row r="384" spans="1:4">
      <c r="A384" s="1">
        <v>6456.5422903465496</v>
      </c>
      <c r="B384" s="3">
        <v>-27.731137176384301</v>
      </c>
      <c r="C384" s="3">
        <v>-166.384711366365</v>
      </c>
      <c r="D384" s="3">
        <f t="shared" si="5"/>
        <v>4.1062287667656329E-2</v>
      </c>
    </row>
    <row r="385" spans="1:4">
      <c r="A385" s="1">
        <v>6606.93448007596</v>
      </c>
      <c r="B385" s="3">
        <v>-28.250106685886099</v>
      </c>
      <c r="C385" s="3">
        <v>-165.51468159258599</v>
      </c>
      <c r="D385" s="3">
        <f t="shared" si="5"/>
        <v>3.8680730357874601E-2</v>
      </c>
    </row>
    <row r="386" spans="1:4">
      <c r="A386" s="1">
        <v>6760.8297539198102</v>
      </c>
      <c r="B386" s="3">
        <v>-28.3403395575492</v>
      </c>
      <c r="C386" s="3">
        <v>-166.519122055048</v>
      </c>
      <c r="D386" s="3">
        <f t="shared" si="5"/>
        <v>3.8280977783876645E-2</v>
      </c>
    </row>
    <row r="387" spans="1:4">
      <c r="A387" s="1">
        <v>6918.3097091893596</v>
      </c>
      <c r="B387" s="3">
        <v>-29.0185723484175</v>
      </c>
      <c r="C387" s="3">
        <v>-166.36032599533101</v>
      </c>
      <c r="D387" s="3">
        <f t="shared" si="5"/>
        <v>3.5405553044816178E-2</v>
      </c>
    </row>
    <row r="388" spans="1:4">
      <c r="A388" s="1">
        <v>7079.4578438413801</v>
      </c>
      <c r="B388" s="3">
        <v>-29.249570372781999</v>
      </c>
      <c r="C388" s="3">
        <v>-165.77030833351699</v>
      </c>
      <c r="D388" s="3">
        <f t="shared" ref="D388:D451" si="6" xml:space="preserve"> 10^(B388/20)</f>
        <v>3.4476365907954165E-2</v>
      </c>
    </row>
    <row r="389" spans="1:4">
      <c r="A389" s="1">
        <v>7244.3596007499</v>
      </c>
      <c r="B389" s="3">
        <v>-29.869320149279101</v>
      </c>
      <c r="C389" s="3">
        <v>-168.08292734787801</v>
      </c>
      <c r="D389" s="3">
        <f t="shared" si="6"/>
        <v>3.210214060100941E-2</v>
      </c>
    </row>
    <row r="390" spans="1:4">
      <c r="A390" s="1">
        <v>7413.10241300917</v>
      </c>
      <c r="B390" s="3">
        <v>-29.9774869340918</v>
      </c>
      <c r="C390" s="3">
        <v>-168.369784899047</v>
      </c>
      <c r="D390" s="3">
        <f t="shared" si="6"/>
        <v>3.170484638447809E-2</v>
      </c>
    </row>
    <row r="391" spans="1:4">
      <c r="A391" s="1">
        <v>7585.7757502918403</v>
      </c>
      <c r="B391" s="3">
        <v>-30.611955173375801</v>
      </c>
      <c r="C391" s="3">
        <v>-167.90806635932401</v>
      </c>
      <c r="D391" s="3">
        <f t="shared" si="6"/>
        <v>2.9471500053857867E-2</v>
      </c>
    </row>
    <row r="392" spans="1:4">
      <c r="A392" s="1">
        <v>7762.4711662869204</v>
      </c>
      <c r="B392" s="3">
        <v>-30.848690951365001</v>
      </c>
      <c r="C392" s="3">
        <v>-167.75122208279799</v>
      </c>
      <c r="D392" s="3">
        <f t="shared" si="6"/>
        <v>2.8679095650716555E-2</v>
      </c>
    </row>
    <row r="393" spans="1:4">
      <c r="A393" s="1">
        <v>7943.2823472428099</v>
      </c>
      <c r="B393" s="3">
        <v>-31.394831486155901</v>
      </c>
      <c r="C393" s="3">
        <v>-168.673329238289</v>
      </c>
      <c r="D393" s="3">
        <f t="shared" si="6"/>
        <v>2.6931368706370851E-2</v>
      </c>
    </row>
    <row r="394" spans="1:4">
      <c r="A394" s="1">
        <v>8128.3051616409903</v>
      </c>
      <c r="B394" s="3">
        <v>-31.374606232245199</v>
      </c>
      <c r="C394" s="3">
        <v>-167.33932147808099</v>
      </c>
      <c r="D394" s="3">
        <f t="shared" si="6"/>
        <v>2.6994151961767358E-2</v>
      </c>
    </row>
    <row r="395" spans="1:4">
      <c r="A395" s="1">
        <v>8317.6377110267094</v>
      </c>
      <c r="B395" s="3">
        <v>-32.049206842177099</v>
      </c>
      <c r="C395" s="3">
        <v>-169.31742257769099</v>
      </c>
      <c r="D395" s="3">
        <f t="shared" si="6"/>
        <v>2.4976964575637813E-2</v>
      </c>
    </row>
    <row r="396" spans="1:4">
      <c r="A396" s="1">
        <v>8511.3803820237608</v>
      </c>
      <c r="B396" s="3">
        <v>-32.459621486279303</v>
      </c>
      <c r="C396" s="3">
        <v>-168.21445463192401</v>
      </c>
      <c r="D396" s="3">
        <f t="shared" si="6"/>
        <v>2.3824232883446681E-2</v>
      </c>
    </row>
    <row r="397" spans="1:4">
      <c r="A397" s="1">
        <v>8709.6358995608098</v>
      </c>
      <c r="B397" s="3">
        <v>-33.013900787581903</v>
      </c>
      <c r="C397" s="3">
        <v>-168.630445133227</v>
      </c>
      <c r="D397" s="3">
        <f t="shared" si="6"/>
        <v>2.2351411830818145E-2</v>
      </c>
    </row>
    <row r="398" spans="1:4">
      <c r="A398" s="1">
        <v>8912.5093813374606</v>
      </c>
      <c r="B398" s="3">
        <v>-33.349732056001997</v>
      </c>
      <c r="C398" s="3">
        <v>-168.15534763655799</v>
      </c>
      <c r="D398" s="3">
        <f t="shared" si="6"/>
        <v>2.1503710133766722E-2</v>
      </c>
    </row>
    <row r="399" spans="1:4">
      <c r="A399" s="1">
        <v>9120.1083935590996</v>
      </c>
      <c r="B399" s="3">
        <v>-33.598525219918997</v>
      </c>
      <c r="C399" s="3">
        <v>-168.38270043983499</v>
      </c>
      <c r="D399" s="3">
        <f t="shared" si="6"/>
        <v>2.0896509032543035E-2</v>
      </c>
    </row>
    <row r="400" spans="1:4">
      <c r="A400" s="1">
        <v>9332.5430079699108</v>
      </c>
      <c r="B400" s="3">
        <v>-33.986206369234303</v>
      </c>
      <c r="C400" s="3">
        <v>-167.98034223112899</v>
      </c>
      <c r="D400" s="3">
        <f t="shared" si="6"/>
        <v>1.9984334094065772E-2</v>
      </c>
    </row>
    <row r="401" spans="1:4">
      <c r="A401" s="1">
        <v>9549.92586021436</v>
      </c>
      <c r="B401" s="3">
        <v>-34.360575199183401</v>
      </c>
      <c r="C401" s="3">
        <v>-169.75626839830801</v>
      </c>
      <c r="D401" s="3">
        <f t="shared" si="6"/>
        <v>1.9141291628776973E-2</v>
      </c>
    </row>
    <row r="402" spans="1:4">
      <c r="A402" s="1">
        <v>9772.3722095581106</v>
      </c>
      <c r="B402" s="3">
        <v>-35.094818626215002</v>
      </c>
      <c r="C402" s="3">
        <v>-169.27917573326499</v>
      </c>
      <c r="D402" s="3">
        <f t="shared" si="6"/>
        <v>1.7589725769289216E-2</v>
      </c>
    </row>
    <row r="403" spans="1:4">
      <c r="A403" s="1">
        <v>10000</v>
      </c>
      <c r="B403" s="3">
        <v>-35.343882162680799</v>
      </c>
      <c r="C403" s="3">
        <v>-169.059344586061</v>
      </c>
      <c r="D403" s="3">
        <f t="shared" si="6"/>
        <v>1.7092511936722076E-2</v>
      </c>
    </row>
    <row r="404" spans="1:4">
      <c r="A404" s="1">
        <v>10232.9299228075</v>
      </c>
      <c r="B404" s="3">
        <v>-35.831754362392701</v>
      </c>
      <c r="C404" s="3">
        <v>-170.87151571096999</v>
      </c>
      <c r="D404" s="3">
        <f t="shared" si="6"/>
        <v>1.6158918178440639E-2</v>
      </c>
    </row>
    <row r="405" spans="1:4">
      <c r="A405" s="1">
        <v>10471.285480508999</v>
      </c>
      <c r="B405" s="3">
        <v>-36.051892752614997</v>
      </c>
      <c r="C405" s="3">
        <v>-171.320387328067</v>
      </c>
      <c r="D405" s="3">
        <f t="shared" si="6"/>
        <v>1.5754526765559655E-2</v>
      </c>
    </row>
    <row r="406" spans="1:4">
      <c r="A406" s="1">
        <v>10715.193052376</v>
      </c>
      <c r="B406" s="3">
        <v>-36.232671609320498</v>
      </c>
      <c r="C406" s="3">
        <v>-172.88654773817601</v>
      </c>
      <c r="D406" s="3">
        <f t="shared" si="6"/>
        <v>1.5430017532479688E-2</v>
      </c>
    </row>
    <row r="407" spans="1:4">
      <c r="A407" s="1">
        <v>10964.7819614318</v>
      </c>
      <c r="B407" s="3">
        <v>-36.577453427323</v>
      </c>
      <c r="C407" s="3">
        <v>-168.735651576799</v>
      </c>
      <c r="D407" s="3">
        <f t="shared" si="6"/>
        <v>1.4829528009547852E-2</v>
      </c>
    </row>
    <row r="408" spans="1:4">
      <c r="A408" s="1">
        <v>11220.184543019601</v>
      </c>
      <c r="B408" s="3">
        <v>-37.418998150735803</v>
      </c>
      <c r="C408" s="3">
        <v>-169.821631920649</v>
      </c>
      <c r="D408" s="3">
        <f t="shared" si="6"/>
        <v>1.3460155974478574E-2</v>
      </c>
    </row>
    <row r="409" spans="1:4">
      <c r="A409" s="1">
        <v>11481.536214968801</v>
      </c>
      <c r="B409" s="3">
        <v>-37.669614758276502</v>
      </c>
      <c r="C409" s="3">
        <v>-168.421961159039</v>
      </c>
      <c r="D409" s="3">
        <f t="shared" si="6"/>
        <v>1.3077335390067182E-2</v>
      </c>
    </row>
    <row r="410" spans="1:4">
      <c r="A410" s="1">
        <v>11748.9755493952</v>
      </c>
      <c r="B410" s="3">
        <v>-38.107369252006102</v>
      </c>
      <c r="C410" s="3">
        <v>-170.13112192986799</v>
      </c>
      <c r="D410" s="3">
        <f t="shared" si="6"/>
        <v>1.2434591928324558E-2</v>
      </c>
    </row>
    <row r="411" spans="1:4">
      <c r="A411" s="1">
        <v>12022.6443461741</v>
      </c>
      <c r="B411" s="3">
        <v>-38.266108861832201</v>
      </c>
      <c r="C411" s="3">
        <v>-170.899613003045</v>
      </c>
      <c r="D411" s="3">
        <f t="shared" si="6"/>
        <v>1.2209406599291954E-2</v>
      </c>
    </row>
    <row r="412" spans="1:4">
      <c r="A412" s="1">
        <v>12302.6877081238</v>
      </c>
      <c r="B412" s="3">
        <v>-38.058607426065301</v>
      </c>
      <c r="C412" s="3">
        <v>-171.24978401708699</v>
      </c>
      <c r="D412" s="3">
        <f t="shared" si="6"/>
        <v>1.2504594953153854E-2</v>
      </c>
    </row>
    <row r="413" spans="1:4">
      <c r="A413" s="1">
        <v>12589.2541179416</v>
      </c>
      <c r="B413" s="3">
        <v>-38.803363530270303</v>
      </c>
      <c r="C413" s="3">
        <v>-170.94240283782099</v>
      </c>
      <c r="D413" s="3">
        <f t="shared" si="6"/>
        <v>1.147709095721682E-2</v>
      </c>
    </row>
    <row r="414" spans="1:4">
      <c r="A414" s="1">
        <v>12882.4955169313</v>
      </c>
      <c r="B414" s="3">
        <v>-38.935163279002701</v>
      </c>
      <c r="C414" s="3">
        <v>-172.580557600286</v>
      </c>
      <c r="D414" s="3">
        <f t="shared" si="6"/>
        <v>1.1304252145584358E-2</v>
      </c>
    </row>
    <row r="415" spans="1:4">
      <c r="A415" s="1">
        <v>13182.567385564</v>
      </c>
      <c r="B415" s="3">
        <v>-39.8437752604707</v>
      </c>
      <c r="C415" s="3">
        <v>-170.23977411710001</v>
      </c>
      <c r="D415" s="3">
        <f t="shared" si="6"/>
        <v>1.0181487607141378E-2</v>
      </c>
    </row>
    <row r="416" spans="1:4">
      <c r="A416" s="1">
        <v>13489.628825916499</v>
      </c>
      <c r="B416" s="3">
        <v>-39.922121515756899</v>
      </c>
      <c r="C416" s="3">
        <v>-171.858546606998</v>
      </c>
      <c r="D416" s="3">
        <f t="shared" si="6"/>
        <v>1.0090064076472839E-2</v>
      </c>
    </row>
    <row r="417" spans="1:4">
      <c r="A417" s="1">
        <v>13803.842646028799</v>
      </c>
      <c r="B417" s="3">
        <v>-40.149604796958101</v>
      </c>
      <c r="C417" s="3">
        <v>-171.34136576815101</v>
      </c>
      <c r="D417" s="3">
        <f t="shared" si="6"/>
        <v>9.8292359444752571E-3</v>
      </c>
    </row>
    <row r="418" spans="1:4">
      <c r="A418" s="1">
        <v>14125.375446227499</v>
      </c>
      <c r="B418" s="3">
        <v>-40.288238766067799</v>
      </c>
      <c r="C418" s="3">
        <v>-170.595795617969</v>
      </c>
      <c r="D418" s="3">
        <f t="shared" si="6"/>
        <v>9.6735985788757809E-3</v>
      </c>
    </row>
    <row r="419" spans="1:4">
      <c r="A419" s="1">
        <v>14454.3977074592</v>
      </c>
      <c r="B419" s="3">
        <v>-41.423422437278397</v>
      </c>
      <c r="C419" s="3">
        <v>-173.645011511159</v>
      </c>
      <c r="D419" s="3">
        <f t="shared" si="6"/>
        <v>8.4884594460332124E-3</v>
      </c>
    </row>
    <row r="420" spans="1:4">
      <c r="A420" s="1">
        <v>14791.083881682</v>
      </c>
      <c r="B420" s="3">
        <v>-41.364132309601501</v>
      </c>
      <c r="C420" s="3">
        <v>-172.437654564757</v>
      </c>
      <c r="D420" s="3">
        <f t="shared" si="6"/>
        <v>8.5466001188329831E-3</v>
      </c>
    </row>
    <row r="421" spans="1:4">
      <c r="A421" s="1">
        <v>15135.612484362</v>
      </c>
      <c r="B421" s="3">
        <v>-41.7932252061333</v>
      </c>
      <c r="C421" s="3">
        <v>-174.532446002695</v>
      </c>
      <c r="D421" s="3">
        <f t="shared" si="6"/>
        <v>8.1346475255855682E-3</v>
      </c>
    </row>
    <row r="422" spans="1:4">
      <c r="A422" s="1">
        <v>15488.1661891248</v>
      </c>
      <c r="B422" s="3">
        <v>-41.937269785100902</v>
      </c>
      <c r="C422" s="3">
        <v>-172.14524041954499</v>
      </c>
      <c r="D422" s="3">
        <f t="shared" si="6"/>
        <v>8.0008570451058376E-3</v>
      </c>
    </row>
    <row r="423" spans="1:4">
      <c r="A423" s="1">
        <v>15848.931924611101</v>
      </c>
      <c r="B423" s="3">
        <v>-42.779550313036999</v>
      </c>
      <c r="C423" s="3">
        <v>-174.193078256452</v>
      </c>
      <c r="D423" s="3">
        <f t="shared" si="6"/>
        <v>7.2614355045658302E-3</v>
      </c>
    </row>
    <row r="424" spans="1:4">
      <c r="A424" s="1">
        <v>16218.1009735892</v>
      </c>
      <c r="B424" s="3">
        <v>-42.517091054307002</v>
      </c>
      <c r="C424" s="3">
        <v>-176.58019953310699</v>
      </c>
      <c r="D424" s="3">
        <f t="shared" si="6"/>
        <v>7.4842010799274486E-3</v>
      </c>
    </row>
    <row r="425" spans="1:4">
      <c r="A425" s="1">
        <v>16595.869074375601</v>
      </c>
      <c r="B425" s="3">
        <v>-42.906114237316402</v>
      </c>
      <c r="C425" s="3">
        <v>-175.51149745260099</v>
      </c>
      <c r="D425" s="3">
        <f t="shared" si="6"/>
        <v>7.156394744995789E-3</v>
      </c>
    </row>
    <row r="426" spans="1:4">
      <c r="A426" s="1">
        <v>16982.436524617398</v>
      </c>
      <c r="B426" s="3">
        <v>-43.353720309442103</v>
      </c>
      <c r="C426" s="3">
        <v>-170.25555801089601</v>
      </c>
      <c r="D426" s="3">
        <f t="shared" si="6"/>
        <v>6.7969485815685491E-3</v>
      </c>
    </row>
    <row r="427" spans="1:4">
      <c r="A427" s="1">
        <v>17378.0082874937</v>
      </c>
      <c r="B427" s="3">
        <v>-44.226958016718797</v>
      </c>
      <c r="C427" s="3">
        <v>-172.17698595829799</v>
      </c>
      <c r="D427" s="3">
        <f t="shared" si="6"/>
        <v>6.1468426951731157E-3</v>
      </c>
    </row>
    <row r="428" spans="1:4">
      <c r="A428" s="1">
        <v>17782.794100389201</v>
      </c>
      <c r="B428" s="3">
        <v>-43.694503111086</v>
      </c>
      <c r="C428" s="3">
        <v>-172.93191763529001</v>
      </c>
      <c r="D428" s="3">
        <f t="shared" si="6"/>
        <v>6.5354401891438325E-3</v>
      </c>
    </row>
    <row r="429" spans="1:4">
      <c r="A429" s="1">
        <v>18197.008586099801</v>
      </c>
      <c r="B429" s="3">
        <v>-44.883121587872502</v>
      </c>
      <c r="C429" s="3">
        <v>-169.50954455696501</v>
      </c>
      <c r="D429" s="3">
        <f t="shared" si="6"/>
        <v>5.699593999914071E-3</v>
      </c>
    </row>
    <row r="430" spans="1:4">
      <c r="A430" s="1">
        <v>18620.871366628598</v>
      </c>
      <c r="B430" s="3">
        <v>-44.8597947116752</v>
      </c>
      <c r="C430" s="3">
        <v>-171.526872295255</v>
      </c>
      <c r="D430" s="3">
        <f t="shared" si="6"/>
        <v>5.7149214355294254E-3</v>
      </c>
    </row>
    <row r="431" spans="1:4">
      <c r="A431" s="1">
        <v>19054.607179632399</v>
      </c>
      <c r="B431" s="3">
        <v>-45.026336074379799</v>
      </c>
      <c r="C431" s="3">
        <v>-171.27273761929101</v>
      </c>
      <c r="D431" s="3">
        <f t="shared" si="6"/>
        <v>5.6063885899330888E-3</v>
      </c>
    </row>
    <row r="432" spans="1:4">
      <c r="A432" s="1">
        <v>19498.445997580398</v>
      </c>
      <c r="B432" s="3">
        <v>-45.310551822606001</v>
      </c>
      <c r="C432" s="3">
        <v>-172.77782261539701</v>
      </c>
      <c r="D432" s="3">
        <f t="shared" si="6"/>
        <v>5.4259077893973441E-3</v>
      </c>
    </row>
    <row r="433" spans="1:4">
      <c r="A433" s="1">
        <v>19952.623149688701</v>
      </c>
      <c r="B433" s="3">
        <v>-46.666416392725601</v>
      </c>
      <c r="C433" s="3">
        <v>-168.723618619891</v>
      </c>
      <c r="D433" s="3">
        <f t="shared" si="6"/>
        <v>4.6417225775946614E-3</v>
      </c>
    </row>
    <row r="434" spans="1:4">
      <c r="A434" s="1">
        <v>20417.379446695199</v>
      </c>
      <c r="B434" s="3">
        <v>-45.523576400507899</v>
      </c>
      <c r="C434" s="3">
        <v>-172.99606026747699</v>
      </c>
      <c r="D434" s="3">
        <f t="shared" si="6"/>
        <v>5.294454007484556E-3</v>
      </c>
    </row>
    <row r="435" spans="1:4">
      <c r="A435" s="1">
        <v>20892.9613085403</v>
      </c>
      <c r="B435" s="3">
        <v>-46.568979729885399</v>
      </c>
      <c r="C435" s="3">
        <v>-174.17327601639801</v>
      </c>
      <c r="D435" s="3">
        <f t="shared" si="6"/>
        <v>4.6940856918856128E-3</v>
      </c>
    </row>
    <row r="436" spans="1:4">
      <c r="A436" s="1">
        <v>21379.620895022301</v>
      </c>
      <c r="B436" s="3">
        <v>-47.5894241564637</v>
      </c>
      <c r="C436" s="3">
        <v>-172.13767310074499</v>
      </c>
      <c r="D436" s="3">
        <f t="shared" si="6"/>
        <v>4.1737726817392381E-3</v>
      </c>
    </row>
    <row r="437" spans="1:4">
      <c r="A437" s="1">
        <v>21877.616239495499</v>
      </c>
      <c r="B437" s="3">
        <v>-47.158932226395002</v>
      </c>
      <c r="C437" s="3">
        <v>-174.810578696986</v>
      </c>
      <c r="D437" s="3">
        <f t="shared" si="6"/>
        <v>4.3858461053537055E-3</v>
      </c>
    </row>
    <row r="438" spans="1:4">
      <c r="A438" s="1">
        <v>22387.211385683298</v>
      </c>
      <c r="B438" s="3">
        <v>-47.4994022892418</v>
      </c>
      <c r="C438" s="3">
        <v>-175.19627091534201</v>
      </c>
      <c r="D438" s="3">
        <f t="shared" si="6"/>
        <v>4.2172552304774241E-3</v>
      </c>
    </row>
    <row r="439" spans="1:4">
      <c r="A439" s="1">
        <v>22908.676527677701</v>
      </c>
      <c r="B439" s="3">
        <v>-48.647176684957103</v>
      </c>
      <c r="C439" s="3">
        <v>178.11534523120599</v>
      </c>
      <c r="D439" s="3">
        <f t="shared" si="6"/>
        <v>3.695227367847775E-3</v>
      </c>
    </row>
    <row r="440" spans="1:4">
      <c r="A440" s="1">
        <v>23442.288153199199</v>
      </c>
      <c r="B440" s="3">
        <v>-47.817151226317698</v>
      </c>
      <c r="C440" s="3">
        <v>-175.94210613971001</v>
      </c>
      <c r="D440" s="3">
        <f t="shared" si="6"/>
        <v>4.065766551692435E-3</v>
      </c>
    </row>
    <row r="441" spans="1:4">
      <c r="A441" s="1">
        <v>23988.329190194901</v>
      </c>
      <c r="B441" s="3">
        <v>-47.907401757251399</v>
      </c>
      <c r="C441" s="3">
        <v>-172.191395074887</v>
      </c>
      <c r="D441" s="3">
        <f t="shared" si="6"/>
        <v>4.0237400164249782E-3</v>
      </c>
    </row>
    <row r="442" spans="1:4">
      <c r="A442" s="1">
        <v>24547.089156850299</v>
      </c>
      <c r="B442" s="3">
        <v>-48.962874129478898</v>
      </c>
      <c r="C442" s="3">
        <v>-171.82146537624999</v>
      </c>
      <c r="D442" s="3">
        <f t="shared" si="6"/>
        <v>3.5633320454707676E-3</v>
      </c>
    </row>
    <row r="443" spans="1:4">
      <c r="A443" s="1">
        <v>25118.864315095801</v>
      </c>
      <c r="B443" s="3">
        <v>-50.143514491494301</v>
      </c>
      <c r="C443" s="3">
        <v>-175.70222884925701</v>
      </c>
      <c r="D443" s="3">
        <f t="shared" si="6"/>
        <v>3.110457526682835E-3</v>
      </c>
    </row>
    <row r="444" spans="1:4">
      <c r="A444" s="1">
        <v>25703.957827688599</v>
      </c>
      <c r="B444" s="3">
        <v>-49.412251345842797</v>
      </c>
      <c r="C444" s="3">
        <v>-161.51676174927499</v>
      </c>
      <c r="D444" s="3">
        <f t="shared" si="6"/>
        <v>3.3836655731920621E-3</v>
      </c>
    </row>
    <row r="445" spans="1:4">
      <c r="A445" s="1">
        <v>26302.6799189538</v>
      </c>
      <c r="B445" s="3">
        <v>-48.694681168902797</v>
      </c>
      <c r="C445" s="3">
        <v>-174.80840099329799</v>
      </c>
      <c r="D445" s="3">
        <f t="shared" si="6"/>
        <v>3.6750727581374674E-3</v>
      </c>
    </row>
    <row r="446" spans="1:4">
      <c r="A446" s="1">
        <v>26915.348039269102</v>
      </c>
      <c r="B446" s="3">
        <v>-52.580941921643003</v>
      </c>
      <c r="C446" s="3">
        <v>175.48200239981901</v>
      </c>
      <c r="D446" s="3">
        <f t="shared" si="6"/>
        <v>2.3493780340501178E-3</v>
      </c>
    </row>
    <row r="447" spans="1:4">
      <c r="A447" s="1">
        <v>27542.287033381599</v>
      </c>
      <c r="B447" s="3">
        <v>-52.4811867935097</v>
      </c>
      <c r="C447" s="3">
        <v>-176.09031151063999</v>
      </c>
      <c r="D447" s="3">
        <f t="shared" si="6"/>
        <v>2.3765155500646289E-3</v>
      </c>
    </row>
    <row r="448" spans="1:4">
      <c r="A448" s="1">
        <v>28183.829312644499</v>
      </c>
      <c r="B448" s="3">
        <v>-52.718344858498497</v>
      </c>
      <c r="C448" s="3">
        <v>-176.46939145652101</v>
      </c>
      <c r="D448" s="3">
        <f t="shared" si="6"/>
        <v>2.3125054081409172E-3</v>
      </c>
    </row>
    <row r="449" spans="1:4">
      <c r="A449" s="1">
        <v>28840.315031266</v>
      </c>
      <c r="B449" s="3">
        <v>-51.223169761949997</v>
      </c>
      <c r="C449" s="3">
        <v>-173.34657475437601</v>
      </c>
      <c r="D449" s="3">
        <f t="shared" si="6"/>
        <v>2.7468915406385101E-3</v>
      </c>
    </row>
    <row r="450" spans="1:4">
      <c r="A450" s="1">
        <v>29512.0922666638</v>
      </c>
      <c r="B450" s="3">
        <v>-51.196886613977298</v>
      </c>
      <c r="C450" s="3">
        <v>-159.84817172909999</v>
      </c>
      <c r="D450" s="3">
        <f t="shared" si="6"/>
        <v>2.755216111019415E-3</v>
      </c>
    </row>
    <row r="451" spans="1:4">
      <c r="A451" s="1">
        <v>30199.5172040201</v>
      </c>
      <c r="B451" s="3">
        <v>-51.830674480706598</v>
      </c>
      <c r="C451" s="3">
        <v>-178.61527859399601</v>
      </c>
      <c r="D451" s="3">
        <f t="shared" si="6"/>
        <v>2.5613343624486893E-3</v>
      </c>
    </row>
    <row r="452" spans="1:4">
      <c r="A452" s="1">
        <v>30902.954325135899</v>
      </c>
      <c r="B452" s="3">
        <v>-49.903689983403503</v>
      </c>
      <c r="C452" s="3">
        <v>-153.86594570747701</v>
      </c>
      <c r="D452" s="3">
        <f t="shared" ref="D452:D503" si="7" xml:space="preserve"> 10^(B452/20)</f>
        <v>3.1975364275734631E-3</v>
      </c>
    </row>
    <row r="453" spans="1:4">
      <c r="A453" s="1">
        <v>31622.7766016838</v>
      </c>
      <c r="B453" s="3">
        <v>-50.504627460244201</v>
      </c>
      <c r="C453" s="3">
        <v>-176.16819291984501</v>
      </c>
      <c r="D453" s="3">
        <f t="shared" si="7"/>
        <v>2.9837925618635026E-3</v>
      </c>
    </row>
    <row r="454" spans="1:4">
      <c r="A454" s="1">
        <v>32359.365692962801</v>
      </c>
      <c r="B454" s="3">
        <v>-52.395708944316397</v>
      </c>
      <c r="C454" s="3">
        <v>-162.24580149612601</v>
      </c>
      <c r="D454" s="3">
        <f t="shared" si="7"/>
        <v>2.4000182977329922E-3</v>
      </c>
    </row>
    <row r="455" spans="1:4">
      <c r="A455" s="1">
        <v>33113.112148259097</v>
      </c>
      <c r="B455" s="3">
        <v>-49.547028720964299</v>
      </c>
      <c r="C455" s="3">
        <v>-166.62707017888999</v>
      </c>
      <c r="D455" s="3">
        <f t="shared" si="7"/>
        <v>3.3315670944526299E-3</v>
      </c>
    </row>
    <row r="456" spans="1:4">
      <c r="A456" s="1">
        <v>33884.415613920202</v>
      </c>
      <c r="B456" s="3">
        <v>-52.767826305351498</v>
      </c>
      <c r="C456" s="3">
        <v>-158.11337932453301</v>
      </c>
      <c r="D456" s="3">
        <f t="shared" si="7"/>
        <v>2.2993690678159732E-3</v>
      </c>
    </row>
    <row r="457" spans="1:4">
      <c r="A457" s="1">
        <v>34673.6850452531</v>
      </c>
      <c r="B457" s="3">
        <v>-51.020804115129202</v>
      </c>
      <c r="C457" s="3">
        <v>-141.57217940673499</v>
      </c>
      <c r="D457" s="3">
        <f t="shared" si="7"/>
        <v>2.8116405246117089E-3</v>
      </c>
    </row>
    <row r="458" spans="1:4">
      <c r="A458" s="1">
        <v>35481.3389233575</v>
      </c>
      <c r="B458" s="3">
        <v>-51.655992048320599</v>
      </c>
      <c r="C458" s="3">
        <v>-167.75988749708</v>
      </c>
      <c r="D458" s="3">
        <f t="shared" si="7"/>
        <v>2.613366968649397E-3</v>
      </c>
    </row>
    <row r="459" spans="1:4">
      <c r="A459" s="1">
        <v>36307.805477010101</v>
      </c>
      <c r="B459" s="3">
        <v>-52.710051316805803</v>
      </c>
      <c r="C459" s="3">
        <v>-163.42153646415201</v>
      </c>
      <c r="D459" s="3">
        <f t="shared" si="7"/>
        <v>2.3147145104896647E-3</v>
      </c>
    </row>
    <row r="460" spans="1:4">
      <c r="A460" s="1">
        <v>37153.522909717198</v>
      </c>
      <c r="B460" s="3">
        <v>-55.107281647100798</v>
      </c>
      <c r="C460" s="3">
        <v>-152.182261575994</v>
      </c>
      <c r="D460" s="3">
        <f t="shared" si="7"/>
        <v>1.7564505103549717E-3</v>
      </c>
    </row>
    <row r="461" spans="1:4">
      <c r="A461" s="1">
        <v>38018.939632056099</v>
      </c>
      <c r="B461" s="3">
        <v>-49.501174025612499</v>
      </c>
      <c r="C461" s="3">
        <v>-149.39382197843801</v>
      </c>
      <c r="D461" s="3">
        <f t="shared" si="7"/>
        <v>3.3492016671652818E-3</v>
      </c>
    </row>
    <row r="462" spans="1:4">
      <c r="A462" s="1">
        <v>38904.514499427998</v>
      </c>
      <c r="B462" s="3">
        <v>-51.426039479757897</v>
      </c>
      <c r="C462" s="3">
        <v>-170.98786940752501</v>
      </c>
      <c r="D462" s="3">
        <f t="shared" si="7"/>
        <v>2.6834779187949031E-3</v>
      </c>
    </row>
    <row r="463" spans="1:4">
      <c r="A463" s="1">
        <v>39810.717055349698</v>
      </c>
      <c r="B463" s="3">
        <v>-52.698171918998199</v>
      </c>
      <c r="C463" s="3">
        <v>-165.34655323102601</v>
      </c>
      <c r="D463" s="3">
        <f t="shared" si="7"/>
        <v>2.3178824331602722E-3</v>
      </c>
    </row>
    <row r="464" spans="1:4">
      <c r="A464" s="1">
        <v>40738.027780411299</v>
      </c>
      <c r="B464" s="3">
        <v>-51.916840821935601</v>
      </c>
      <c r="C464" s="3">
        <v>-153.06962862087801</v>
      </c>
      <c r="D464" s="3">
        <f t="shared" si="7"/>
        <v>2.5360508595093515E-3</v>
      </c>
    </row>
    <row r="465" spans="1:4">
      <c r="A465" s="1">
        <v>41686.938347033501</v>
      </c>
      <c r="B465" s="3">
        <v>-64.628200968976699</v>
      </c>
      <c r="C465" s="3">
        <v>-137.097365208572</v>
      </c>
      <c r="D465" s="3">
        <f t="shared" si="7"/>
        <v>5.8693492363762092E-4</v>
      </c>
    </row>
    <row r="466" spans="1:4">
      <c r="A466" s="1">
        <v>42657.951880159198</v>
      </c>
      <c r="B466" s="3">
        <v>-56.179334641563003</v>
      </c>
      <c r="C466" s="3">
        <v>173.834742003586</v>
      </c>
      <c r="D466" s="3">
        <f t="shared" si="7"/>
        <v>1.5525059308055247E-3</v>
      </c>
    </row>
    <row r="467" spans="1:4">
      <c r="A467" s="1">
        <v>43651.583224016598</v>
      </c>
      <c r="B467" s="3">
        <v>-57.747503942104501</v>
      </c>
      <c r="C467" s="3">
        <v>-173.11317190692799</v>
      </c>
      <c r="D467" s="3">
        <f t="shared" si="7"/>
        <v>1.2960590915817053E-3</v>
      </c>
    </row>
    <row r="468" spans="1:4">
      <c r="A468" s="1">
        <v>44668.359215096301</v>
      </c>
      <c r="B468" s="3">
        <v>-48.651387747817303</v>
      </c>
      <c r="C468" s="3">
        <v>-165.30169883801599</v>
      </c>
      <c r="D468" s="3">
        <f t="shared" si="7"/>
        <v>3.6934362947497316E-3</v>
      </c>
    </row>
    <row r="469" spans="1:4">
      <c r="A469" s="1">
        <v>45708.818961487501</v>
      </c>
      <c r="B469" s="3">
        <v>-52.1376563548924</v>
      </c>
      <c r="C469" s="3">
        <v>-170.599316081117</v>
      </c>
      <c r="D469" s="3">
        <f t="shared" si="7"/>
        <v>2.4723911608349153E-3</v>
      </c>
    </row>
    <row r="470" spans="1:4">
      <c r="A470" s="1">
        <v>46773.514128719798</v>
      </c>
      <c r="B470" s="3">
        <v>-52.293119866232203</v>
      </c>
      <c r="C470" s="3">
        <v>179.50297362104399</v>
      </c>
      <c r="D470" s="3">
        <f t="shared" si="7"/>
        <v>2.4285329857420489E-3</v>
      </c>
    </row>
    <row r="471" spans="1:4">
      <c r="A471" s="1">
        <v>47863.009232263801</v>
      </c>
      <c r="B471" s="3">
        <v>-52.943751504986203</v>
      </c>
      <c r="C471" s="3">
        <v>-167.451913278521</v>
      </c>
      <c r="D471" s="3">
        <f t="shared" si="7"/>
        <v>2.2532657984916226E-3</v>
      </c>
    </row>
    <row r="472" spans="1:4">
      <c r="A472" s="1">
        <v>48977.881936844497</v>
      </c>
      <c r="B472" s="3">
        <v>-53.257287869332501</v>
      </c>
      <c r="C472" s="3">
        <v>-135.776078221403</v>
      </c>
      <c r="D472" s="3">
        <f t="shared" si="7"/>
        <v>2.1733797011356973E-3</v>
      </c>
    </row>
    <row r="473" spans="1:4">
      <c r="A473" s="1">
        <v>50118.7233627272</v>
      </c>
      <c r="B473" s="3">
        <v>-57.9090166469704</v>
      </c>
      <c r="C473" s="3">
        <v>164.94167759258599</v>
      </c>
      <c r="D473" s="3">
        <f t="shared" si="7"/>
        <v>1.272181769067837E-3</v>
      </c>
    </row>
    <row r="474" spans="1:4">
      <c r="A474" s="1">
        <v>51286.138399136398</v>
      </c>
      <c r="B474" s="3">
        <v>-55.685055508561597</v>
      </c>
      <c r="C474" s="3">
        <v>-137.63505186323999</v>
      </c>
      <c r="D474" s="3">
        <f t="shared" si="7"/>
        <v>1.643414916616543E-3</v>
      </c>
    </row>
    <row r="475" spans="1:4">
      <c r="A475" s="1">
        <v>52480.746024977198</v>
      </c>
      <c r="B475" s="3">
        <v>-56.028913929940998</v>
      </c>
      <c r="C475" s="3">
        <v>-156.69416433776101</v>
      </c>
      <c r="D475" s="3">
        <f t="shared" si="7"/>
        <v>1.5796261093694473E-3</v>
      </c>
    </row>
    <row r="476" spans="1:4">
      <c r="A476" s="1">
        <v>53703.179637025198</v>
      </c>
      <c r="B476" s="3">
        <v>-58.230738939928798</v>
      </c>
      <c r="C476" s="3">
        <v>-133.78971552132199</v>
      </c>
      <c r="D476" s="3">
        <f t="shared" si="7"/>
        <v>1.2259226045882208E-3</v>
      </c>
    </row>
    <row r="477" spans="1:4">
      <c r="A477" s="1">
        <v>54954.087385762403</v>
      </c>
      <c r="B477" s="3">
        <v>-61.290183244632502</v>
      </c>
      <c r="C477" s="3">
        <v>159.64964425524801</v>
      </c>
      <c r="D477" s="3">
        <f t="shared" si="7"/>
        <v>8.6196739374474432E-4</v>
      </c>
    </row>
    <row r="478" spans="1:4">
      <c r="A478" s="1">
        <v>56234.1325190348</v>
      </c>
      <c r="B478" s="3">
        <v>-59.669061379983503</v>
      </c>
      <c r="C478" s="3">
        <v>-131.279614952961</v>
      </c>
      <c r="D478" s="3">
        <f t="shared" si="7"/>
        <v>1.0388358556846476E-3</v>
      </c>
    </row>
    <row r="479" spans="1:4">
      <c r="A479" s="1">
        <v>57543.993733715601</v>
      </c>
      <c r="B479" s="3">
        <v>-55.620821008295799</v>
      </c>
      <c r="C479" s="3">
        <v>-152.970852575046</v>
      </c>
      <c r="D479" s="3">
        <f t="shared" si="7"/>
        <v>1.6556134640563511E-3</v>
      </c>
    </row>
    <row r="480" spans="1:4">
      <c r="A480" s="1">
        <v>58884.365535558798</v>
      </c>
      <c r="B480" s="3">
        <v>-56.686448652517797</v>
      </c>
      <c r="C480" s="3">
        <v>-145.865043991166</v>
      </c>
      <c r="D480" s="3">
        <f t="shared" si="7"/>
        <v>1.4644601801910282E-3</v>
      </c>
    </row>
    <row r="481" spans="1:4">
      <c r="A481" s="1">
        <v>60255.958607435699</v>
      </c>
      <c r="B481" s="3">
        <v>-57.623893131359097</v>
      </c>
      <c r="C481" s="3">
        <v>-173.56228545128701</v>
      </c>
      <c r="D481" s="3">
        <f t="shared" si="7"/>
        <v>1.3146354630060911E-3</v>
      </c>
    </row>
    <row r="482" spans="1:4">
      <c r="A482" s="1">
        <v>61659.5001861481</v>
      </c>
      <c r="B482" s="3">
        <v>-56.196598188547597</v>
      </c>
      <c r="C482" s="3">
        <v>163.86055636110501</v>
      </c>
      <c r="D482" s="3">
        <f t="shared" si="7"/>
        <v>1.5494233286705151E-3</v>
      </c>
    </row>
    <row r="483" spans="1:4">
      <c r="A483" s="1">
        <v>63095.734448019299</v>
      </c>
      <c r="B483" s="3">
        <v>-54.773645811112601</v>
      </c>
      <c r="C483" s="3">
        <v>-175.071493442345</v>
      </c>
      <c r="D483" s="3">
        <f t="shared" si="7"/>
        <v>1.8252304669140167E-3</v>
      </c>
    </row>
    <row r="484" spans="1:4">
      <c r="A484" s="1">
        <v>64565.4229034655</v>
      </c>
      <c r="B484" s="3">
        <v>-59.025948961697402</v>
      </c>
      <c r="C484" s="3">
        <v>-94.072128556363594</v>
      </c>
      <c r="D484" s="3">
        <f t="shared" si="7"/>
        <v>1.1186714434883473E-3</v>
      </c>
    </row>
    <row r="485" spans="1:4">
      <c r="A485" s="1">
        <v>66069.3448007595</v>
      </c>
      <c r="B485" s="3">
        <v>-52.960611403757397</v>
      </c>
      <c r="C485" s="3">
        <v>-153.04325820869801</v>
      </c>
      <c r="D485" s="3">
        <f t="shared" si="7"/>
        <v>2.2488962994217277E-3</v>
      </c>
    </row>
    <row r="486" spans="1:4">
      <c r="A486" s="1">
        <v>67608.297539198102</v>
      </c>
      <c r="B486" s="3">
        <v>-59.582682854623698</v>
      </c>
      <c r="C486" s="3">
        <v>-89.033488339036495</v>
      </c>
      <c r="D486" s="3">
        <f t="shared" si="7"/>
        <v>1.0492183012388912E-3</v>
      </c>
    </row>
    <row r="487" spans="1:4">
      <c r="A487" s="1">
        <v>69183.097091893593</v>
      </c>
      <c r="B487" s="3">
        <v>-49.639208367184402</v>
      </c>
      <c r="C487" s="3">
        <v>-175.11622756725299</v>
      </c>
      <c r="D487" s="3">
        <f t="shared" si="7"/>
        <v>3.2963975420726905E-3</v>
      </c>
    </row>
    <row r="488" spans="1:4">
      <c r="A488" s="1">
        <v>70794.578438413693</v>
      </c>
      <c r="B488" s="3">
        <v>-59.145824905959799</v>
      </c>
      <c r="C488" s="3">
        <v>-129.129428988261</v>
      </c>
      <c r="D488" s="3">
        <f t="shared" si="7"/>
        <v>1.1033384541318291E-3</v>
      </c>
    </row>
    <row r="489" spans="1:4">
      <c r="A489" s="1">
        <v>72443.596007499</v>
      </c>
      <c r="B489" s="3">
        <v>-58.033876874167298</v>
      </c>
      <c r="C489" s="3">
        <v>-161.924804725374</v>
      </c>
      <c r="D489" s="3">
        <f t="shared" si="7"/>
        <v>1.2540248894081783E-3</v>
      </c>
    </row>
    <row r="490" spans="1:4">
      <c r="A490" s="1">
        <v>74131.024130091697</v>
      </c>
      <c r="B490" s="3">
        <v>-47.070617201344298</v>
      </c>
      <c r="C490" s="3">
        <v>-87.766270003890298</v>
      </c>
      <c r="D490" s="3">
        <f t="shared" si="7"/>
        <v>4.4306672996568923E-3</v>
      </c>
    </row>
    <row r="491" spans="1:4">
      <c r="A491" s="1">
        <v>75857.757502918306</v>
      </c>
      <c r="B491" s="3">
        <v>-54.327479500544896</v>
      </c>
      <c r="C491" s="3">
        <v>-4.7833458843437402</v>
      </c>
      <c r="D491" s="3">
        <f t="shared" si="7"/>
        <v>1.9214364494841859E-3</v>
      </c>
    </row>
    <row r="492" spans="1:4">
      <c r="A492" s="1">
        <v>77624.7116628691</v>
      </c>
      <c r="B492" s="3">
        <v>-47.046106910703202</v>
      </c>
      <c r="C492" s="3">
        <v>13.080556538055299</v>
      </c>
      <c r="D492" s="3">
        <f t="shared" si="7"/>
        <v>4.4431876417552309E-3</v>
      </c>
    </row>
    <row r="493" spans="1:4">
      <c r="A493" s="1">
        <v>79432.823472428106</v>
      </c>
      <c r="B493" s="3">
        <v>-46.799103275013401</v>
      </c>
      <c r="C493" s="3">
        <v>-56.106152753575998</v>
      </c>
      <c r="D493" s="3">
        <f t="shared" si="7"/>
        <v>4.5713538150614847E-3</v>
      </c>
    </row>
    <row r="494" spans="1:4">
      <c r="A494" s="1">
        <v>81283.051616409895</v>
      </c>
      <c r="B494" s="3">
        <v>-45.351678010647703</v>
      </c>
      <c r="C494" s="3">
        <v>77.400416591032794</v>
      </c>
      <c r="D494" s="3">
        <f t="shared" si="7"/>
        <v>5.4002777773810452E-3</v>
      </c>
    </row>
    <row r="495" spans="1:4">
      <c r="A495" s="1">
        <v>83176.377110267102</v>
      </c>
      <c r="B495" s="3">
        <v>-39.931548056560104</v>
      </c>
      <c r="C495" s="3">
        <v>-143.77411921293699</v>
      </c>
      <c r="D495" s="3">
        <f t="shared" si="7"/>
        <v>1.0079119566362892E-2</v>
      </c>
    </row>
    <row r="496" spans="1:4">
      <c r="A496" s="1">
        <v>85113.803820237605</v>
      </c>
      <c r="B496" s="3">
        <v>-52.074933958399001</v>
      </c>
      <c r="C496" s="3">
        <v>81.207488551442907</v>
      </c>
      <c r="D496" s="3">
        <f t="shared" si="7"/>
        <v>2.4903093667138416E-3</v>
      </c>
    </row>
    <row r="497" spans="1:4">
      <c r="A497" s="1">
        <v>87096.358995607996</v>
      </c>
      <c r="B497" s="3">
        <v>-43.981953999805597</v>
      </c>
      <c r="C497" s="3">
        <v>-79.403922844198405</v>
      </c>
      <c r="D497" s="3">
        <f t="shared" si="7"/>
        <v>6.3226959840044124E-3</v>
      </c>
    </row>
    <row r="498" spans="1:4">
      <c r="A498" s="1">
        <v>89125.093813374493</v>
      </c>
      <c r="B498" s="3">
        <v>-42.111465746287998</v>
      </c>
      <c r="C498" s="3">
        <v>-135.17862193310501</v>
      </c>
      <c r="D498" s="3">
        <f t="shared" si="7"/>
        <v>7.8419977378608573E-3</v>
      </c>
    </row>
    <row r="499" spans="1:4">
      <c r="A499" s="1">
        <v>91201.083935590897</v>
      </c>
      <c r="B499" s="3">
        <v>-46.040035963449398</v>
      </c>
      <c r="C499" s="3">
        <v>130.502127176306</v>
      </c>
      <c r="D499" s="3">
        <f t="shared" si="7"/>
        <v>4.9888242186044473E-3</v>
      </c>
    </row>
    <row r="500" spans="1:4">
      <c r="A500" s="1">
        <v>93325.430079699101</v>
      </c>
      <c r="B500" s="3">
        <v>-53.461349945923502</v>
      </c>
      <c r="C500" s="3">
        <v>-56.9333982047715</v>
      </c>
      <c r="D500" s="3">
        <f t="shared" si="7"/>
        <v>2.1229144966653985E-3</v>
      </c>
    </row>
    <row r="501" spans="1:4">
      <c r="A501" s="1">
        <v>95499.2586021436</v>
      </c>
      <c r="B501" s="3">
        <v>-47.880155595944203</v>
      </c>
      <c r="C501" s="3">
        <v>-136.54994251653301</v>
      </c>
      <c r="D501" s="3">
        <f t="shared" si="7"/>
        <v>4.0363816227206011E-3</v>
      </c>
    </row>
    <row r="502" spans="1:4">
      <c r="A502" s="1">
        <v>97723.722095581004</v>
      </c>
      <c r="B502" s="3">
        <v>-58.484517406651499</v>
      </c>
      <c r="C502" s="3">
        <v>58.2876327210735</v>
      </c>
      <c r="D502" s="3">
        <f t="shared" si="7"/>
        <v>1.1906226212215919E-3</v>
      </c>
    </row>
    <row r="503" spans="1:4">
      <c r="A503" s="1">
        <v>100000</v>
      </c>
      <c r="B503" s="3">
        <v>-48.116728454493099</v>
      </c>
      <c r="C503" s="3">
        <v>-106.35384662689999</v>
      </c>
      <c r="D503" s="3">
        <f t="shared" si="7"/>
        <v>3.9279285320335654E-3</v>
      </c>
    </row>
  </sheetData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5" shapeId="3073" r:id="rId4">
          <objectPr defaultSize="0" autoPict="0" r:id="rId5">
            <anchor moveWithCells="1" sizeWithCells="1">
              <from>
                <xdr:col>3</xdr:col>
                <xdr:colOff>883920</xdr:colOff>
                <xdr:row>3</xdr:row>
                <xdr:rowOff>7620</xdr:rowOff>
              </from>
              <to>
                <xdr:col>17</xdr:col>
                <xdr:colOff>571500</xdr:colOff>
                <xdr:row>34</xdr:row>
                <xdr:rowOff>144780</xdr:rowOff>
              </to>
            </anchor>
          </objectPr>
        </oleObject>
      </mc:Choice>
      <mc:Fallback>
        <oleObject progId="Visio.Drawing.15" shapeId="307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6DF8B-4F6A-4795-8903-91790811867E}">
  <dimension ref="A1:E508"/>
  <sheetViews>
    <sheetView workbookViewId="0">
      <selection activeCell="D15" sqref="D15"/>
    </sheetView>
  </sheetViews>
  <sheetFormatPr defaultRowHeight="14.4"/>
  <cols>
    <col min="1" max="1" width="11.77734375" bestFit="1" customWidth="1"/>
    <col min="2" max="3" width="12.21875" bestFit="1" customWidth="1"/>
    <col min="4" max="4" width="19.5546875" customWidth="1"/>
  </cols>
  <sheetData>
    <row r="1" spans="1:5">
      <c r="A1" s="5" t="s">
        <v>0</v>
      </c>
      <c r="B1" s="5" t="s">
        <v>11</v>
      </c>
      <c r="C1" s="5" t="s">
        <v>4</v>
      </c>
    </row>
    <row r="2" spans="1:5">
      <c r="A2" s="5" t="s">
        <v>2</v>
      </c>
      <c r="B2" s="5" t="s">
        <v>12</v>
      </c>
      <c r="C2" s="5" t="s">
        <v>5</v>
      </c>
      <c r="D2" s="2"/>
    </row>
    <row r="3" spans="1:5">
      <c r="A3" s="18">
        <v>1</v>
      </c>
      <c r="B3" s="18">
        <v>-56.432200880777074</v>
      </c>
      <c r="C3" s="19">
        <v>-90.172814097953051</v>
      </c>
      <c r="D3">
        <f xml:space="preserve"> 10^(B3/20)</f>
        <v>1.507960466413568E-3</v>
      </c>
      <c r="E3">
        <f>MAX(B:B)</f>
        <v>-6.0205896597338793</v>
      </c>
    </row>
    <row r="4" spans="1:5">
      <c r="A4" s="18">
        <v>1.0230597298425086</v>
      </c>
      <c r="B4" s="18">
        <v>-56.234182000064891</v>
      </c>
      <c r="C4" s="19">
        <v>-90.176799138116664</v>
      </c>
      <c r="D4" s="3">
        <f t="shared" ref="D4:D67" si="0" xml:space="preserve"> 10^(B4/20)</f>
        <v>1.5427334637523691E-3</v>
      </c>
    </row>
    <row r="5" spans="1:5">
      <c r="A5" s="18">
        <v>1.0466512108254267</v>
      </c>
      <c r="B5" s="18">
        <v>-56.036163162330865</v>
      </c>
      <c r="C5" s="19">
        <v>-90.18087607178758</v>
      </c>
      <c r="D5" s="3">
        <f t="shared" si="0"/>
        <v>1.578308305432836E-3</v>
      </c>
    </row>
    <row r="6" spans="1:5">
      <c r="A6" s="18">
        <v>1.0707867049863955</v>
      </c>
      <c r="B6" s="18">
        <v>-55.838144369579993</v>
      </c>
      <c r="C6" s="19">
        <v>-90.185047017973929</v>
      </c>
      <c r="D6" s="3">
        <f t="shared" si="0"/>
        <v>1.6147034809489585E-3</v>
      </c>
    </row>
    <row r="7" spans="1:5">
      <c r="A7" s="18">
        <v>1.0954787571223317</v>
      </c>
      <c r="B7" s="18">
        <v>-55.640125623910748</v>
      </c>
      <c r="C7" s="19">
        <v>-90.189314144545421</v>
      </c>
      <c r="D7" s="3">
        <f t="shared" si="0"/>
        <v>1.6519379060994301E-3</v>
      </c>
    </row>
    <row r="8" spans="1:5">
      <c r="A8" s="18">
        <v>1.1207402013097798</v>
      </c>
      <c r="B8" s="18">
        <v>-55.442106927519561</v>
      </c>
      <c r="C8" s="19">
        <v>-90.193679669359824</v>
      </c>
      <c r="D8" s="3">
        <f t="shared" si="0"/>
        <v>1.690030932814002E-3</v>
      </c>
    </row>
    <row r="9" spans="1:5">
      <c r="A9" s="18">
        <v>1.1465841675756221</v>
      </c>
      <c r="B9" s="18">
        <v>-55.244088282705292</v>
      </c>
      <c r="C9" s="19">
        <v>-90.198145861415625</v>
      </c>
      <c r="D9" s="3">
        <f t="shared" si="0"/>
        <v>1.7290023592061541E-3</v>
      </c>
    </row>
    <row r="10" spans="1:5">
      <c r="A10" s="18">
        <v>1.1730240887216135</v>
      </c>
      <c r="B10" s="18">
        <v>-55.046069691874038</v>
      </c>
      <c r="C10" s="19">
        <v>-90.202715042031045</v>
      </c>
      <c r="D10" s="3">
        <f t="shared" si="0"/>
        <v>1.7688724398572592E-3</v>
      </c>
    </row>
    <row r="11" spans="1:5">
      <c r="A11" s="18">
        <v>1.2000737073062886</v>
      </c>
      <c r="B11" s="18">
        <v>-54.848051157544177</v>
      </c>
      <c r="C11" s="19">
        <v>-90.207389586050368</v>
      </c>
      <c r="D11" s="3">
        <f t="shared" si="0"/>
        <v>1.8096618963375679E-3</v>
      </c>
    </row>
    <row r="12" spans="1:5">
      <c r="A12" s="18">
        <v>1.2277470827878694</v>
      </c>
      <c r="B12" s="18">
        <v>-54.650032682351537</v>
      </c>
      <c r="C12" s="19">
        <v>-90.212171923078031</v>
      </c>
      <c r="D12" s="3">
        <f t="shared" si="0"/>
        <v>1.8513919279694354E-3</v>
      </c>
    </row>
    <row r="13" spans="1:5">
      <c r="A13" s="18">
        <v>1.2560585988318858</v>
      </c>
      <c r="B13" s="18">
        <v>-54.452014269054921</v>
      </c>
      <c r="C13" s="19">
        <v>-90.21706453874117</v>
      </c>
      <c r="D13" s="3">
        <f t="shared" si="0"/>
        <v>1.8940842228383891E-3</v>
      </c>
    </row>
    <row r="14" spans="1:5">
      <c r="A14" s="18">
        <v>1.2850229707873089</v>
      </c>
      <c r="B14" s="18">
        <v>-54.253995920541847</v>
      </c>
      <c r="C14" s="19">
        <v>-90.222069975981213</v>
      </c>
      <c r="D14" s="3">
        <f t="shared" si="0"/>
        <v>1.9377609690576663E-3</v>
      </c>
    </row>
    <row r="15" spans="1:5">
      <c r="A15" s="18">
        <v>1.3146552533350819</v>
      </c>
      <c r="B15" s="18">
        <v>-54.055977639834509</v>
      </c>
      <c r="C15" s="19">
        <v>-90.227190836375286</v>
      </c>
      <c r="D15" s="3">
        <f t="shared" si="0"/>
        <v>1.9824448662921022E-3</v>
      </c>
    </row>
    <row r="16" spans="1:5">
      <c r="A16" s="18">
        <v>1.3449708483130236</v>
      </c>
      <c r="B16" s="18">
        <v>-53.857959430096109</v>
      </c>
      <c r="C16" s="19">
        <v>-90.232429781488122</v>
      </c>
      <c r="D16" s="3">
        <f t="shared" si="0"/>
        <v>2.0281591375472564E-3</v>
      </c>
    </row>
    <row r="17" spans="1:4">
      <c r="A17" s="18">
        <v>1.3759855127211715</v>
      </c>
      <c r="B17" s="18">
        <v>-53.659941294637406</v>
      </c>
      <c r="C17" s="19">
        <v>-90.237789534254958</v>
      </c>
      <c r="D17" s="3">
        <f t="shared" si="0"/>
        <v>2.0749275412299171E-3</v>
      </c>
    </row>
    <row r="18" spans="1:4">
      <c r="A18" s="18">
        <v>1.4077153669117275</v>
      </c>
      <c r="B18" s="18">
        <v>-53.461923236923603</v>
      </c>
      <c r="C18" s="19">
        <v>-90.24327288039656</v>
      </c>
      <c r="D18" s="3">
        <f t="shared" si="0"/>
        <v>2.1227743834861638E-3</v>
      </c>
    </row>
    <row r="19" spans="1:4">
      <c r="A19" s="18">
        <v>1.4401769029678597</v>
      </c>
      <c r="B19" s="18">
        <v>-53.263905260581566</v>
      </c>
      <c r="C19" s="19">
        <v>-90.248882669866589</v>
      </c>
      <c r="D19" s="3">
        <f t="shared" si="0"/>
        <v>2.1717245308233712E-3</v>
      </c>
    </row>
    <row r="20" spans="1:4">
      <c r="A20" s="18">
        <v>1.4733869932757193</v>
      </c>
      <c r="B20" s="18">
        <v>-53.065887369407349</v>
      </c>
      <c r="C20" s="19">
        <v>-90.254621818332467</v>
      </c>
      <c r="D20" s="3">
        <f t="shared" si="0"/>
        <v>2.2218034230226578E-3</v>
      </c>
    </row>
    <row r="21" spans="1:4">
      <c r="A21" s="18">
        <v>1.5073628992941235</v>
      </c>
      <c r="B21" s="18">
        <v>-52.867869567374093</v>
      </c>
      <c r="C21" s="19">
        <v>-90.260493308690357</v>
      </c>
      <c r="D21" s="3">
        <f t="shared" si="0"/>
        <v>2.2730370863484122E-3</v>
      </c>
    </row>
    <row r="22" spans="1:4">
      <c r="A22" s="18">
        <v>1.5421222805264665</v>
      </c>
      <c r="B22" s="18">
        <v>-52.669851858640293</v>
      </c>
      <c r="C22" s="19">
        <v>-90.266500192614998</v>
      </c>
      <c r="D22" s="3">
        <f t="shared" si="0"/>
        <v>2.3254521470617677E-3</v>
      </c>
    </row>
    <row r="23" spans="1:4">
      <c r="A23" s="18">
        <v>1.5776832036995201</v>
      </c>
      <c r="B23" s="18">
        <v>-52.471834247558434</v>
      </c>
      <c r="C23" s="19">
        <v>-90.272645592145366</v>
      </c>
      <c r="D23" s="3">
        <f t="shared" si="0"/>
        <v>2.3790758452448685E-3</v>
      </c>
    </row>
    <row r="24" spans="1:4">
      <c r="A24" s="18">
        <v>1.6140641521538945</v>
      </c>
      <c r="B24" s="18">
        <v>-52.27381673868404</v>
      </c>
      <c r="C24" s="19">
        <v>-90.278932701306644</v>
      </c>
      <c r="D24" s="3">
        <f t="shared" si="0"/>
        <v>2.4339360489431818E-3</v>
      </c>
    </row>
    <row r="25" spans="1:4">
      <c r="A25" s="18">
        <v>1.651284035451041</v>
      </c>
      <c r="B25" s="18">
        <v>-52.07579933678516</v>
      </c>
      <c r="C25" s="19">
        <v>-90.285364787769822</v>
      </c>
      <c r="D25" s="3">
        <f t="shared" si="0"/>
        <v>2.4900612686329922E-3</v>
      </c>
    </row>
    <row r="26" spans="1:4">
      <c r="A26" s="18">
        <v>1.6893621992017893</v>
      </c>
      <c r="B26" s="18">
        <v>-51.877782046852268</v>
      </c>
      <c r="C26" s="19">
        <v>-90.291945194549399</v>
      </c>
      <c r="D26" s="3">
        <f t="shared" si="0"/>
        <v>2.5474806720216306E-3</v>
      </c>
    </row>
    <row r="27" spans="1:4">
      <c r="A27" s="18">
        <v>1.7283184351215288</v>
      </c>
      <c r="B27" s="18">
        <v>-51.679764874108649</v>
      </c>
      <c r="C27" s="19">
        <v>-90.298677341740145</v>
      </c>
      <c r="D27" s="3">
        <f t="shared" si="0"/>
        <v>2.6062240991879698E-3</v>
      </c>
    </row>
    <row r="28" spans="1:4">
      <c r="A28" s="18">
        <v>1.7681729913172586</v>
      </c>
      <c r="B28" s="18">
        <v>-51.481747824021255</v>
      </c>
      <c r="C28" s="19">
        <v>-90.305564728293973</v>
      </c>
      <c r="D28" s="3">
        <f t="shared" si="0"/>
        <v>2.6663220780710067E-3</v>
      </c>
    </row>
    <row r="29" spans="1:4">
      <c r="A29" s="18">
        <v>1.8089465828118549</v>
      </c>
      <c r="B29" s="18">
        <v>-51.283730902312044</v>
      </c>
      <c r="C29" s="19">
        <v>-90.312610933837703</v>
      </c>
      <c r="D29" s="3">
        <f t="shared" si="0"/>
        <v>2.7278058403144572E-3</v>
      </c>
    </row>
    <row r="30" spans="1:4">
      <c r="A30" s="18">
        <v>1.8506604023110254</v>
      </c>
      <c r="B30" s="18">
        <v>-51.08571411496996</v>
      </c>
      <c r="C30" s="19">
        <v>-90.319819620532726</v>
      </c>
      <c r="D30" s="3">
        <f t="shared" si="0"/>
        <v>2.7907073374754824E-3</v>
      </c>
    </row>
    <row r="31" spans="1:4">
      <c r="A31" s="18">
        <v>1.8933361312185459</v>
      </c>
      <c r="B31" s="18">
        <v>-50.887697468263262</v>
      </c>
      <c r="C31" s="19">
        <v>-90.327194534977394</v>
      </c>
      <c r="D31" s="3">
        <f t="shared" si="0"/>
        <v>2.8550592576059197E-3</v>
      </c>
    </row>
    <row r="32" spans="1:4">
      <c r="A32" s="18">
        <v>1.9369959509055059</v>
      </c>
      <c r="B32" s="18">
        <v>-50.689680968752668</v>
      </c>
      <c r="C32" s="19">
        <v>-90.33473951015344</v>
      </c>
      <c r="D32" s="3">
        <f t="shared" si="0"/>
        <v>2.9208950422144257E-3</v>
      </c>
    </row>
    <row r="33" spans="1:4">
      <c r="A33" s="18">
        <v>1.9816625542394199</v>
      </c>
      <c r="B33" s="18">
        <v>-50.491664623304928</v>
      </c>
      <c r="C33" s="19">
        <v>-90.342458467416918</v>
      </c>
      <c r="D33" s="3">
        <f t="shared" si="0"/>
        <v>2.9882489036182872E-3</v>
      </c>
    </row>
    <row r="34" spans="1:4">
      <c r="A34" s="18">
        <v>2.0273591573791965</v>
      </c>
      <c r="B34" s="18">
        <v>-50.293648439107159</v>
      </c>
      <c r="C34" s="19">
        <v>-90.350355418535273</v>
      </c>
      <c r="D34" s="3">
        <f t="shared" si="0"/>
        <v>3.0571558426937188E-3</v>
      </c>
    </row>
    <row r="35" spans="1:4">
      <c r="A35" s="18">
        <v>2.0741095118420967</v>
      </c>
      <c r="B35" s="18">
        <v>-50.095632423681678</v>
      </c>
      <c r="C35" s="19">
        <v>-90.358434467771204</v>
      </c>
      <c r="D35" s="3">
        <f t="shared" si="0"/>
        <v>3.1276516670338391E-3</v>
      </c>
    </row>
    <row r="36" spans="1:4">
      <c r="A36" s="18">
        <v>2.1219379168489527</v>
      </c>
      <c r="B36" s="18">
        <v>-49.897616584901819</v>
      </c>
      <c r="C36" s="19">
        <v>-90.366699814014453</v>
      </c>
      <c r="D36" s="3">
        <f t="shared" si="0"/>
        <v>3.1997730095233877E-3</v>
      </c>
    </row>
    <row r="37" spans="1:4">
      <c r="A37" s="18">
        <v>2.170869231954065</v>
      </c>
      <c r="B37" s="18">
        <v>-49.699600931008106</v>
      </c>
      <c r="C37" s="19">
        <v>-90.375155752962826</v>
      </c>
      <c r="D37" s="3">
        <f t="shared" si="0"/>
        <v>3.273557347339941E-3</v>
      </c>
    </row>
    <row r="38" spans="1:4">
      <c r="A38" s="18">
        <v>2.22092888996634</v>
      </c>
      <c r="B38" s="18">
        <v>-49.501585470625542</v>
      </c>
      <c r="C38" s="19">
        <v>-90.383806679353242</v>
      </c>
      <c r="D38" s="3">
        <f t="shared" si="0"/>
        <v>3.3490430213910685E-3</v>
      </c>
    </row>
    <row r="39" spans="1:4">
      <c r="A39" s="18">
        <v>2.2721429101683861</v>
      </c>
      <c r="B39" s="18">
        <v>-49.303570212781437</v>
      </c>
      <c r="C39" s="19">
        <v>-90.392657089244352</v>
      </c>
      <c r="D39" s="3">
        <f t="shared" si="0"/>
        <v>3.4262692561975077E-3</v>
      </c>
    </row>
    <row r="40" spans="1:4">
      <c r="A40" s="18">
        <v>2.3245379118404403</v>
      </c>
      <c r="B40" s="18">
        <v>-49.105555166924248</v>
      </c>
      <c r="C40" s="19">
        <v>-90.401711582351496</v>
      </c>
      <c r="D40" s="3">
        <f t="shared" si="0"/>
        <v>3.5052761802323788E-3</v>
      </c>
    </row>
    <row r="41" spans="1:4">
      <c r="A41" s="18">
        <v>2.37814112809615</v>
      </c>
      <c r="B41" s="18">
        <v>-48.907540342943143</v>
      </c>
      <c r="C41" s="19">
        <v>-90.410974864435516</v>
      </c>
      <c r="D41" s="3">
        <f t="shared" si="0"/>
        <v>3.5861048467268554E-3</v>
      </c>
    </row>
    <row r="42" spans="1:4">
      <c r="A42" s="18">
        <v>2.4329804200374059</v>
      </c>
      <c r="B42" s="18">
        <v>-48.709525751188679</v>
      </c>
      <c r="C42" s="19">
        <v>-90.420451749746604</v>
      </c>
      <c r="D42" s="3">
        <f t="shared" si="0"/>
        <v>3.6687972549527747E-3</v>
      </c>
    </row>
    <row r="43" spans="1:4">
      <c r="A43" s="18">
        <v>2.4890842912355815</v>
      </c>
      <c r="B43" s="18">
        <v>-48.511511402494214</v>
      </c>
      <c r="C43" s="19">
        <v>-90.430147163524239</v>
      </c>
      <c r="D43" s="3">
        <f t="shared" si="0"/>
        <v>3.7533963719931203E-3</v>
      </c>
    </row>
    <row r="44" spans="1:4">
      <c r="A44" s="18">
        <v>2.5464819025467058</v>
      </c>
      <c r="B44" s="18">
        <v>-48.313497308198464</v>
      </c>
      <c r="C44" s="19">
        <v>-90.440066144554734</v>
      </c>
      <c r="D44" s="3">
        <f t="shared" si="0"/>
        <v>3.8399461550112945E-3</v>
      </c>
    </row>
    <row r="45" spans="1:4">
      <c r="A45" s="18">
        <v>2.6052030872682703</v>
      </c>
      <c r="B45" s="18">
        <v>-48.115483480169097</v>
      </c>
      <c r="C45" s="19">
        <v>-90.450213847787708</v>
      </c>
      <c r="D45" s="3">
        <f t="shared" si="0"/>
        <v>3.9284915740304977E-3</v>
      </c>
    </row>
    <row r="46" spans="1:4">
      <c r="A46" s="18">
        <v>2.6652783666455462</v>
      </c>
      <c r="B46" s="18">
        <v>-47.917469930827366</v>
      </c>
      <c r="C46" s="19">
        <v>-90.460595547012531</v>
      </c>
      <c r="D46" s="3">
        <f t="shared" si="0"/>
        <v>4.0190786352347681E-3</v>
      </c>
    </row>
    <row r="47" spans="1:4">
      <c r="A47" s="18">
        <v>2.7267389657354753</v>
      </c>
      <c r="B47" s="18">
        <v>-47.719456673173973</v>
      </c>
      <c r="C47" s="19">
        <v>-90.471216637596626</v>
      </c>
      <c r="D47" s="3">
        <f t="shared" si="0"/>
        <v>4.1117544048034169E-3</v>
      </c>
    </row>
    <row r="48" spans="1:4">
      <c r="A48" s="18">
        <v>2.7896168296363766</v>
      </c>
      <c r="B48" s="18">
        <v>-47.521443720816066</v>
      </c>
      <c r="C48" s="19">
        <v>-90.482082639286489</v>
      </c>
      <c r="D48" s="3">
        <f t="shared" si="0"/>
        <v>4.2065670332908939E-3</v>
      </c>
    </row>
    <row r="49" spans="1:4">
      <c r="A49" s="18">
        <v>2.8539446400919068</v>
      </c>
      <c r="B49" s="18">
        <v>-47.323431087995559</v>
      </c>
      <c r="C49" s="19">
        <v>-90.493199199073345</v>
      </c>
      <c r="D49" s="3">
        <f t="shared" si="0"/>
        <v>4.3035657805643428E-3</v>
      </c>
    </row>
    <row r="50" spans="1:4">
      <c r="A50" s="18">
        <v>2.9197558324779016</v>
      </c>
      <c r="B50" s="18">
        <v>-47.125418789618692</v>
      </c>
      <c r="C50" s="19">
        <v>-90.504572094124541</v>
      </c>
      <c r="D50" s="3">
        <f t="shared" si="0"/>
        <v>4.4028010413114669E-3</v>
      </c>
    </row>
    <row r="51" spans="1:4">
      <c r="A51" s="18">
        <v>2.9870846131809308</v>
      </c>
      <c r="B51" s="18">
        <v>-46.927406841287073</v>
      </c>
      <c r="C51" s="19">
        <v>-90.516207234782399</v>
      </c>
      <c r="D51" s="3">
        <f t="shared" si="0"/>
        <v>4.5043243711313709E-3</v>
      </c>
    </row>
    <row r="52" spans="1:4">
      <c r="A52" s="18">
        <v>3.0559659773775971</v>
      </c>
      <c r="B52" s="18">
        <v>-46.729395259330076</v>
      </c>
      <c r="C52" s="19">
        <v>-90.528110667632035</v>
      </c>
      <c r="D52" s="3">
        <f t="shared" si="0"/>
        <v>4.6081885132216328E-3</v>
      </c>
    </row>
    <row r="53" spans="1:4">
      <c r="A53" s="18">
        <v>3.1264357272238223</v>
      </c>
      <c r="B53" s="18">
        <v>-46.531384060838775</v>
      </c>
      <c r="C53" s="19">
        <v>-90.540288578639633</v>
      </c>
      <c r="D53" s="3">
        <f t="shared" si="0"/>
        <v>4.714447425674854E-3</v>
      </c>
    </row>
    <row r="54" spans="1:4">
      <c r="A54" s="18">
        <v>3.1985304904635705</v>
      </c>
      <c r="B54" s="18">
        <v>-46.333373263701532</v>
      </c>
      <c r="C54" s="19">
        <v>-90.552747296363066</v>
      </c>
      <c r="D54" s="3">
        <f t="shared" si="0"/>
        <v>4.8231563093982903E-3</v>
      </c>
    </row>
    <row r="55" spans="1:4">
      <c r="A55" s="18">
        <v>3.2722877394666869</v>
      </c>
      <c r="B55" s="18">
        <v>-46.135362886641133</v>
      </c>
      <c r="C55" s="19">
        <v>-90.565493295235839</v>
      </c>
      <c r="D55" s="3">
        <f t="shared" si="0"/>
        <v>4.9343716366706302E-3</v>
      </c>
    </row>
    <row r="56" spans="1:4">
      <c r="A56" s="18">
        <v>3.3477458107057418</v>
      </c>
      <c r="B56" s="18">
        <v>-45.937352949253693</v>
      </c>
      <c r="C56" s="19">
        <v>-90.578533198926948</v>
      </c>
      <c r="D56" s="3">
        <f t="shared" si="0"/>
        <v>5.0481511803500308E-3</v>
      </c>
    </row>
    <row r="57" spans="1:4">
      <c r="A57" s="18">
        <v>3.4249439246820064</v>
      </c>
      <c r="B57" s="18">
        <v>-45.739343472049462</v>
      </c>
      <c r="C57" s="19">
        <v>-90.5918737837777</v>
      </c>
      <c r="D57" s="3">
        <f t="shared" si="0"/>
        <v>5.1645540437478647E-3</v>
      </c>
    </row>
    <row r="58" spans="1:4">
      <c r="A58" s="18">
        <v>3.5039222063109143</v>
      </c>
      <c r="B58" s="18">
        <v>-45.5413344764954</v>
      </c>
      <c r="C58" s="19">
        <v>-90.605521982317498</v>
      </c>
      <c r="D58" s="3">
        <f t="shared" si="0"/>
        <v>5.2836406911831715E-3</v>
      </c>
    </row>
    <row r="59" spans="1:4">
      <c r="A59" s="18">
        <v>3.5847217057776106</v>
      </c>
      <c r="B59" s="18">
        <v>-45.343325985059806</v>
      </c>
      <c r="C59" s="19">
        <v>-90.619484886860363</v>
      </c>
      <c r="D59" s="3">
        <f t="shared" si="0"/>
        <v>5.4054729792327024E-3</v>
      </c>
    </row>
    <row r="60" spans="1:4">
      <c r="A60" s="18">
        <v>3.6673844198734189</v>
      </c>
      <c r="B60" s="18">
        <v>-45.145318021259051</v>
      </c>
      <c r="C60" s="19">
        <v>-90.633769753183998</v>
      </c>
      <c r="D60" s="3">
        <f t="shared" si="0"/>
        <v>5.5301141886921314E-3</v>
      </c>
    </row>
    <row r="61" spans="1:4">
      <c r="A61" s="18">
        <v>3.7519533138243251</v>
      </c>
      <c r="B61" s="18">
        <v>-44.947310609706435</v>
      </c>
      <c r="C61" s="19">
        <v>-90.648384004293362</v>
      </c>
      <c r="D61" s="3">
        <f t="shared" si="0"/>
        <v>5.6576290572640771E-3</v>
      </c>
    </row>
    <row r="62" spans="1:4">
      <c r="A62" s="18">
        <v>3.838472343622819</v>
      </c>
      <c r="B62" s="18">
        <v>-44.749303776163345</v>
      </c>
      <c r="C62" s="19">
        <v>-90.663335234270576</v>
      </c>
      <c r="D62" s="3">
        <f t="shared" si="0"/>
        <v>5.7880838129889898E-3</v>
      </c>
    </row>
    <row r="63" spans="1:4">
      <c r="A63" s="18">
        <v>3.926986478874702</v>
      </c>
      <c r="B63" s="18">
        <v>-44.551297547592824</v>
      </c>
      <c r="C63" s="19">
        <v>-90.678631212213205</v>
      </c>
      <c r="D63" s="3">
        <f t="shared" si="0"/>
        <v>5.9215462084353174E-3</v>
      </c>
    </row>
    <row r="64" spans="1:4">
      <c r="A64" s="18">
        <v>4.0175417261727366</v>
      </c>
      <c r="B64" s="18">
        <v>-44.353291952215592</v>
      </c>
      <c r="C64" s="19">
        <v>-90.694279886262777</v>
      </c>
      <c r="D64" s="3">
        <f t="shared" si="0"/>
        <v>6.0580855556655201E-3</v>
      </c>
    </row>
    <row r="65" spans="1:4">
      <c r="A65" s="18">
        <v>4.1101851530092857</v>
      </c>
      <c r="B65" s="18">
        <v>-44.155287019568725</v>
      </c>
      <c r="C65" s="19">
        <v>-90.710289387725794</v>
      </c>
      <c r="D65" s="3">
        <f t="shared" si="0"/>
        <v>6.1977727619950537E-3</v>
      </c>
    </row>
    <row r="66" spans="1:4">
      <c r="A66" s="18">
        <v>4.2049649122403698</v>
      </c>
      <c r="B66" s="18">
        <v>-43.957282780567013</v>
      </c>
      <c r="C66" s="19">
        <v>-90.726668035289208</v>
      </c>
      <c r="D66" s="3">
        <f t="shared" si="0"/>
        <v>6.3406803665616088E-3</v>
      </c>
    </row>
    <row r="67" spans="1:4">
      <c r="A67" s="18">
        <v>4.3019302671138604</v>
      </c>
      <c r="B67" s="18">
        <v>-43.759279267567244</v>
      </c>
      <c r="C67" s="19">
        <v>-90.743424339332421</v>
      </c>
      <c r="D67" s="3">
        <f t="shared" si="0"/>
        <v>6.4868825777222696E-3</v>
      </c>
    </row>
    <row r="68" spans="1:4">
      <c r="A68" s="18">
        <v>4.4011316168748165</v>
      </c>
      <c r="B68" s="18">
        <v>-43.561276514435441</v>
      </c>
      <c r="C68" s="19">
        <v>-90.760567006338192</v>
      </c>
      <c r="D68" s="3">
        <f t="shared" ref="D68:D131" si="1" xml:space="preserve"> 10^(B68/20)</f>
        <v>6.6364553112966025E-3</v>
      </c>
    </row>
    <row r="69" spans="1:4">
      <c r="A69" s="18">
        <v>4.5026205229612728</v>
      </c>
      <c r="B69" s="18">
        <v>-43.363274556617242</v>
      </c>
      <c r="C69" s="19">
        <v>-90.778104943404642</v>
      </c>
      <c r="D69" s="3">
        <f t="shared" si="1"/>
        <v>6.7894762296740576E-3</v>
      </c>
    </row>
    <row r="70" spans="1:4">
      <c r="A70" s="18">
        <v>4.6064497358040946</v>
      </c>
      <c r="B70" s="18">
        <v>-43.16527343121156</v>
      </c>
      <c r="C70" s="19">
        <v>-90.796047262860398</v>
      </c>
      <c r="D70" s="3">
        <f t="shared" si="1"/>
        <v>6.9460247818042891E-3</v>
      </c>
    </row>
    <row r="71" spans="1:4">
      <c r="A71" s="18">
        <v>4.712673222244832</v>
      </c>
      <c r="B71" s="18">
        <v>-42.967273177047716</v>
      </c>
      <c r="C71" s="19">
        <v>-90.814403286985481</v>
      </c>
      <c r="D71" s="3">
        <f t="shared" si="1"/>
        <v>7.1061822440895324E-3</v>
      </c>
    </row>
    <row r="72" spans="1:4">
      <c r="A72" s="18">
        <v>4.8213461935858222</v>
      </c>
      <c r="B72" s="18">
        <v>-42.769273834766075</v>
      </c>
      <c r="C72" s="19">
        <v>-90.833182552840341</v>
      </c>
      <c r="D72" s="3">
        <f t="shared" si="1"/>
        <v>7.2700317621983077E-3</v>
      </c>
    </row>
    <row r="73" spans="1:4">
      <c r="A73" s="18">
        <v>4.9325251342871184</v>
      </c>
      <c r="B73" s="18">
        <v>-42.571275446902575</v>
      </c>
      <c r="C73" s="19">
        <v>-90.852394817205266</v>
      </c>
      <c r="D73" s="3">
        <f t="shared" si="1"/>
        <v>7.4376583938201976E-3</v>
      </c>
    </row>
    <row r="74" spans="1:4">
      <c r="A74" s="18">
        <v>5.0462678313251628</v>
      </c>
      <c r="B74" s="18">
        <v>-42.373278057977039</v>
      </c>
      <c r="C74" s="19">
        <v>-90.872050061632564</v>
      </c>
      <c r="D74" s="3">
        <f t="shared" si="1"/>
        <v>7.6091491523818632E-3</v>
      </c>
    </row>
    <row r="75" spans="1:4">
      <c r="A75" s="18">
        <v>5.1626334042284627</v>
      </c>
      <c r="B75" s="18">
        <v>-42.175281714585736</v>
      </c>
      <c r="C75" s="19">
        <v>-90.892158497614659</v>
      </c>
      <c r="D75" s="3">
        <f t="shared" si="1"/>
        <v>7.7845930517445065E-3</v>
      </c>
    </row>
    <row r="76" spans="1:4">
      <c r="A76" s="18">
        <v>5.2816823358058818</v>
      </c>
      <c r="B76" s="18">
        <v>-41.977286465498189</v>
      </c>
      <c r="C76" s="19">
        <v>-90.912730571869943</v>
      </c>
      <c r="D76" s="3">
        <f t="shared" si="1"/>
        <v>7.9640811519037687E-3</v>
      </c>
    </row>
    <row r="77" spans="1:4">
      <c r="A77" s="18">
        <v>5.4034765035835148</v>
      </c>
      <c r="B77" s="18">
        <v>-41.779292361758529</v>
      </c>
      <c r="C77" s="19">
        <v>-90.933776971749396</v>
      </c>
      <c r="D77" s="3">
        <f t="shared" si="1"/>
        <v>8.1477066057129791E-3</v>
      </c>
    </row>
    <row r="78" spans="1:4">
      <c r="A78" s="18">
        <v>5.5280792119664932</v>
      </c>
      <c r="B78" s="18">
        <v>-41.581299456791527</v>
      </c>
      <c r="C78" s="19">
        <v>-90.955308630766723</v>
      </c>
      <c r="D78" s="3">
        <f t="shared" si="1"/>
        <v>8.3355647066513557E-3</v>
      </c>
    </row>
    <row r="79" spans="1:4">
      <c r="A79" s="18">
        <v>5.6555552251424279</v>
      </c>
      <c r="B79" s="18">
        <v>-41.383307806513592</v>
      </c>
      <c r="C79" s="19">
        <v>-90.977336734254692</v>
      </c>
      <c r="D79" s="3">
        <f t="shared" si="1"/>
        <v>8.5277529376588355E-3</v>
      </c>
    </row>
    <row r="80" spans="1:4">
      <c r="A80" s="18">
        <v>5.7859708007436002</v>
      </c>
      <c r="B80" s="18">
        <v>-41.185317469449004</v>
      </c>
      <c r="C80" s="19">
        <v>-90.999872725150468</v>
      </c>
      <c r="D80" s="3">
        <f t="shared" si="1"/>
        <v>8.7243710210597111E-3</v>
      </c>
    </row>
    <row r="81" spans="1:4">
      <c r="A81" s="18">
        <v>5.9193937242853911</v>
      </c>
      <c r="B81" s="18">
        <v>-40.987328506851419</v>
      </c>
      <c r="C81" s="19">
        <v>-91.022928309912672</v>
      </c>
      <c r="D81" s="3">
        <f t="shared" si="1"/>
        <v>8.9255209695976185E-3</v>
      </c>
    </row>
    <row r="82" spans="1:4">
      <c r="A82" s="18">
        <v>6.0558933443988527</v>
      </c>
      <c r="B82" s="18">
        <v>-40.789340982831192</v>
      </c>
      <c r="C82" s="19">
        <v>-91.046515464573488</v>
      </c>
      <c r="D82" s="3">
        <f t="shared" si="1"/>
        <v>9.1313071386045063E-3</v>
      </c>
    </row>
    <row r="83" spans="1:4">
      <c r="A83" s="18">
        <v>6.1955406088757359</v>
      </c>
      <c r="B83" s="18">
        <v>-40.591354964488467</v>
      </c>
      <c r="C83" s="19">
        <v>-91.070646440928456</v>
      </c>
      <c r="D83" s="3">
        <f t="shared" si="1"/>
        <v>9.3418362793269323E-3</v>
      </c>
    </row>
    <row r="84" spans="1:4">
      <c r="A84" s="18">
        <v>6.3384081015447018</v>
      </c>
      <c r="B84" s="18">
        <v>-40.393370522052699</v>
      </c>
      <c r="C84" s="19">
        <v>-91.095333772867136</v>
      </c>
      <c r="D84" s="3">
        <f t="shared" si="1"/>
        <v>9.5572175934328773E-3</v>
      </c>
    </row>
    <row r="85" spans="1:4">
      <c r="A85" s="18">
        <v>6.4845700799978907</v>
      </c>
      <c r="B85" s="18">
        <v>-40.195387729028418</v>
      </c>
      <c r="C85" s="19">
        <v>-91.120590282847729</v>
      </c>
      <c r="D85" s="3">
        <f t="shared" si="1"/>
        <v>9.7775627887231233E-3</v>
      </c>
    </row>
    <row r="86" spans="1:4">
      <c r="A86" s="18">
        <v>6.6341025141874566</v>
      </c>
      <c r="B86" s="18">
        <v>-39.997406662347956</v>
      </c>
      <c r="C86" s="19">
        <v>-91.146429088518929</v>
      </c>
      <c r="D86" s="3">
        <f t="shared" si="1"/>
        <v>1.000298613607104E-2</v>
      </c>
    </row>
    <row r="87" spans="1:4">
      <c r="A87" s="18">
        <v>6.787083125912126</v>
      </c>
      <c r="B87" s="18">
        <v>-39.799427402531236</v>
      </c>
      <c r="C87" s="19">
        <v>-91.172863609492126</v>
      </c>
      <c r="D87" s="3">
        <f t="shared" si="1"/>
        <v>1.0233604527615148E-2</v>
      </c>
    </row>
    <row r="88" spans="1:4">
      <c r="A88" s="18">
        <v>6.9435914292143082</v>
      </c>
      <c r="B88" s="18">
        <v>-39.601450033852991</v>
      </c>
      <c r="C88" s="19">
        <v>-91.199907574267172</v>
      </c>
      <c r="D88" s="3">
        <f t="shared" si="1"/>
        <v>1.0469537536229336E-2</v>
      </c>
    </row>
    <row r="89" spans="1:4">
      <c r="A89" s="18">
        <v>7.1037087717087486</v>
      </c>
      <c r="B89" s="18">
        <v>-39.403474644517765</v>
      </c>
      <c r="C89" s="19">
        <v>-91.227575027315652</v>
      </c>
      <c r="D89" s="3">
        <f t="shared" si="1"/>
        <v>1.0710907476295285E-2</v>
      </c>
    </row>
    <row r="90" spans="1:4">
      <c r="A90" s="18">
        <v>7.2675183768642109</v>
      </c>
      <c r="B90" s="18">
        <v>-39.205501326843134</v>
      </c>
      <c r="C90" s="19">
        <v>-91.255880336324026</v>
      </c>
      <c r="D90" s="3">
        <f t="shared" si="1"/>
        <v>1.0957839465802536E-2</v>
      </c>
    </row>
    <row r="91" spans="1:4">
      <c r="A91" s="18">
        <v>7.4351053872601662</v>
      </c>
      <c r="B91" s="18">
        <v>-39.007530177451379</v>
      </c>
      <c r="C91" s="19">
        <v>-91.284838199601367</v>
      </c>
      <c r="D91" s="3">
        <f t="shared" si="1"/>
        <v>1.1210461489801397E-2</v>
      </c>
    </row>
    <row r="92" spans="1:4">
      <c r="A92" s="18">
        <v>7.6065569088409655</v>
      </c>
      <c r="B92" s="18">
        <v>-38.809561297470083</v>
      </c>
      <c r="C92" s="19">
        <v>-91.314463653654357</v>
      </c>
      <c r="D92" s="3">
        <f t="shared" si="1"/>
        <v>1.1468904465234559E-2</v>
      </c>
    </row>
    <row r="93" spans="1:4">
      <c r="A93" s="18">
        <v>7.7819620561905056</v>
      </c>
      <c r="B93" s="18">
        <v>-38.611594792742153</v>
      </c>
      <c r="C93" s="19">
        <v>-91.34477208093351</v>
      </c>
      <c r="D93" s="3">
        <f t="shared" si="1"/>
        <v>1.1733302307172871E-2</v>
      </c>
    </row>
    <row r="94" spans="1:4">
      <c r="A94" s="18">
        <v>7.9614119988509113</v>
      </c>
      <c r="B94" s="18">
        <v>-38.413630774045529</v>
      </c>
      <c r="C94" s="19">
        <v>-91.375779217754484</v>
      </c>
      <c r="D94" s="3">
        <f t="shared" si="1"/>
        <v>1.20037919964816E-2</v>
      </c>
    </row>
    <row r="95" spans="1:4">
      <c r="A95" s="18">
        <v>8.1450000087093191</v>
      </c>
      <c r="B95" s="18">
        <v>-38.215669357323179</v>
      </c>
      <c r="C95" s="19">
        <v>-91.407501162397907</v>
      </c>
      <c r="D95" s="3">
        <f t="shared" si="1"/>
        <v>1.2280513648943061E-2</v>
      </c>
    </row>
    <row r="96" spans="1:4">
      <c r="A96" s="18">
        <v>8.3328215084773856</v>
      </c>
      <c r="B96" s="18">
        <v>-38.017710663923722</v>
      </c>
      <c r="C96" s="19">
        <v>-91.439954383391807</v>
      </c>
      <c r="D96" s="3">
        <f t="shared" si="1"/>
        <v>1.2563610585862101E-2</v>
      </c>
    </row>
    <row r="97" spans="1:4">
      <c r="A97" s="18">
        <v>8.5249741212887198</v>
      </c>
      <c r="B97" s="18">
        <v>-37.819754820853376</v>
      </c>
      <c r="C97" s="19">
        <v>-91.473155727980512</v>
      </c>
      <c r="D97" s="3">
        <f t="shared" si="1"/>
        <v>1.2853229406180416E-2</v>
      </c>
    </row>
    <row r="98" spans="1:4">
      <c r="A98" s="18">
        <v>8.7215577214400142</v>
      </c>
      <c r="B98" s="18">
        <v>-37.621801961039523</v>
      </c>
      <c r="C98" s="19">
        <v>-91.507122430783824</v>
      </c>
      <c r="D98" s="3">
        <f t="shared" si="1"/>
        <v>1.3149520060126521E-2</v>
      </c>
    </row>
    <row r="99" spans="1:4">
      <c r="A99" s="18">
        <v>8.9226744863022649</v>
      </c>
      <c r="B99" s="18">
        <v>-37.423852223606559</v>
      </c>
      <c r="C99" s="19">
        <v>-91.541872122650815</v>
      </c>
      <c r="D99" s="3">
        <f t="shared" si="1"/>
        <v>1.3452635924427497E-2</v>
      </c>
    </row>
    <row r="100" spans="1:4">
      <c r="A100" s="18">
        <v>9.1284289494290398</v>
      </c>
      <c r="B100" s="18">
        <v>-37.225905754164621</v>
      </c>
      <c r="C100" s="19">
        <v>-91.577422839712156</v>
      </c>
      <c r="D100" s="3">
        <f t="shared" si="1"/>
        <v>1.3762733879108851E-2</v>
      </c>
    </row>
    <row r="101" spans="1:4">
      <c r="A101" s="18">
        <v>9.3389280548894078</v>
      </c>
      <c r="B101" s="18">
        <v>-37.027962705111705</v>
      </c>
      <c r="C101" s="19">
        <v>-91.613793032635101</v>
      </c>
      <c r="D101" s="3">
        <f t="shared" si="1"/>
        <v>1.4079974385909137E-2</v>
      </c>
    </row>
    <row r="102" spans="1:4">
      <c r="A102" s="18">
        <v>9.5542812128537822</v>
      </c>
      <c r="B102" s="18">
        <v>-36.830023235949838</v>
      </c>
      <c r="C102" s="19">
        <v>-91.651001576085648</v>
      </c>
      <c r="D102" s="3">
        <f t="shared" si="1"/>
        <v>1.4404521568335162E-2</v>
      </c>
    </row>
    <row r="103" spans="1:4">
      <c r="A103" s="18">
        <v>9.774600356461546</v>
      </c>
      <c r="B103" s="18">
        <v>-36.632087513615978</v>
      </c>
      <c r="C103" s="19">
        <v>-91.689067778401864</v>
      </c>
      <c r="D103" s="3">
        <f t="shared" si="1"/>
        <v>1.4736543293383949E-2</v>
      </c>
    </row>
    <row r="104" spans="1:4">
      <c r="A104" s="18">
        <v>10.000000000000037</v>
      </c>
      <c r="B104" s="18">
        <v>-36.434155712828272</v>
      </c>
      <c r="C104" s="19">
        <v>-91.728011391483079</v>
      </c>
      <c r="D104" s="3">
        <f t="shared" si="1"/>
        <v>1.507621125495733E-2</v>
      </c>
    </row>
    <row r="105" spans="1:4">
      <c r="A105" s="18">
        <v>10.230597298425124</v>
      </c>
      <c r="B105" s="18">
        <v>-36.236228016448429</v>
      </c>
      <c r="C105" s="19">
        <v>-91.767852620899177</v>
      </c>
      <c r="D105" s="3">
        <f t="shared" si="1"/>
        <v>1.5423701058994446E-2</v>
      </c>
    </row>
    <row r="106" spans="1:4">
      <c r="A106" s="18">
        <v>10.466512108254305</v>
      </c>
      <c r="B106" s="18">
        <v>-36.038304615860966</v>
      </c>
      <c r="C106" s="19">
        <v>-91.808612136224568</v>
      </c>
      <c r="D106" s="3">
        <f t="shared" si="1"/>
        <v>1.5779192310347499E-2</v>
      </c>
    </row>
    <row r="107" spans="1:4">
      <c r="A107" s="18">
        <v>10.707867049863994</v>
      </c>
      <c r="B107" s="18">
        <v>-35.840385711370011</v>
      </c>
      <c r="C107" s="19">
        <v>-91.850311081601504</v>
      </c>
      <c r="D107" s="3">
        <f t="shared" si="1"/>
        <v>1.6142868701425291E-2</v>
      </c>
    </row>
    <row r="108" spans="1:4">
      <c r="A108" s="18">
        <v>10.954787571223358</v>
      </c>
      <c r="B108" s="18">
        <v>-35.642471512614591</v>
      </c>
      <c r="C108" s="19">
        <v>-91.892971086537386</v>
      </c>
      <c r="D108" s="3">
        <f t="shared" si="1"/>
        <v>1.6514918102628853E-2</v>
      </c>
    </row>
    <row r="109" spans="1:4">
      <c r="A109" s="18">
        <v>11.207402013097839</v>
      </c>
      <c r="B109" s="18">
        <v>-35.444562239003218</v>
      </c>
      <c r="C109" s="19">
        <v>-91.93661427694046</v>
      </c>
      <c r="D109" s="3">
        <f t="shared" si="1"/>
        <v>1.6895532654602516E-2</v>
      </c>
    </row>
    <row r="110" spans="1:4">
      <c r="A110" s="18">
        <v>11.465841675756263</v>
      </c>
      <c r="B110" s="18">
        <v>-35.246658120168661</v>
      </c>
      <c r="C110" s="19">
        <v>-91.98126328639934</v>
      </c>
      <c r="D110" s="3">
        <f t="shared" si="1"/>
        <v>1.7284908862323478E-2</v>
      </c>
    </row>
    <row r="111" spans="1:4">
      <c r="A111" s="18">
        <v>11.730240887216178</v>
      </c>
      <c r="B111" s="18">
        <v>-35.048759396443792</v>
      </c>
      <c r="C111" s="19">
        <v>-92.026941267710384</v>
      </c>
      <c r="D111" s="3">
        <f t="shared" si="1"/>
        <v>1.768324769105185E-2</v>
      </c>
    </row>
    <row r="112" spans="1:4">
      <c r="A112" s="18">
        <v>12.000737073062931</v>
      </c>
      <c r="B112" s="18">
        <v>-34.850866319359625</v>
      </c>
      <c r="C112" s="19">
        <v>-92.073671904658497</v>
      </c>
      <c r="D112" s="3">
        <f t="shared" si="1"/>
        <v>1.8090754664162191E-2</v>
      </c>
    </row>
    <row r="113" spans="1:4">
      <c r="A113" s="18">
        <v>12.277470827878739</v>
      </c>
      <c r="B113" s="18">
        <v>-34.652979152166353</v>
      </c>
      <c r="C113" s="19">
        <v>-92.121479424055948</v>
      </c>
      <c r="D113" s="3">
        <f t="shared" si="1"/>
        <v>1.8507639962876788E-2</v>
      </c>
    </row>
    <row r="114" spans="1:4">
      <c r="A114" s="18">
        <v>12.560585988318904</v>
      </c>
      <c r="B114" s="18">
        <v>-34.455098170378655</v>
      </c>
      <c r="C114" s="19">
        <v>-92.170388608044163</v>
      </c>
      <c r="D114" s="3">
        <f t="shared" si="1"/>
        <v>1.8934118527919545E-2</v>
      </c>
    </row>
    <row r="115" spans="1:4">
      <c r="A115" s="18">
        <v>12.850229707873137</v>
      </c>
      <c r="B115" s="18">
        <v>-34.257223662346277</v>
      </c>
      <c r="C115" s="19">
        <v>-92.220424806663786</v>
      </c>
      <c r="D115" s="3">
        <f t="shared" si="1"/>
        <v>1.9370410163107817E-2</v>
      </c>
    </row>
    <row r="116" spans="1:4">
      <c r="A116" s="18">
        <v>13.146552533350869</v>
      </c>
      <c r="B116" s="18">
        <v>-34.059355929851129</v>
      </c>
      <c r="C116" s="19">
        <v>-92.271613950697883</v>
      </c>
      <c r="D116" s="3">
        <f t="shared" si="1"/>
        <v>1.9816739640898771E-2</v>
      </c>
    </row>
    <row r="117" spans="1:4">
      <c r="A117" s="18">
        <v>13.449708483130287</v>
      </c>
      <c r="B117" s="18">
        <v>-33.861495288731902</v>
      </c>
      <c r="C117" s="19">
        <v>-92.323982564793539</v>
      </c>
      <c r="D117" s="3">
        <f t="shared" si="1"/>
        <v>2.0273336809904549E-2</v>
      </c>
    </row>
    <row r="118" spans="1:4">
      <c r="A118" s="18">
        <v>13.759855127211768</v>
      </c>
      <c r="B118" s="18">
        <v>-33.663642069537936</v>
      </c>
      <c r="C118" s="19">
        <v>-92.377557780866752</v>
      </c>
      <c r="D118" s="3">
        <f t="shared" si="1"/>
        <v>2.0740436704388587E-2</v>
      </c>
    </row>
    <row r="119" spans="1:4">
      <c r="A119" s="18">
        <v>14.077153669117328</v>
      </c>
      <c r="B119" s="18">
        <v>-33.465796618213091</v>
      </c>
      <c r="C119" s="19">
        <v>-92.432367351796373</v>
      </c>
      <c r="D119" s="3">
        <f t="shared" si="1"/>
        <v>2.121827965575462E-2</v>
      </c>
    </row>
    <row r="120" spans="1:4">
      <c r="A120" s="18">
        <v>14.401769029678652</v>
      </c>
      <c r="B120" s="18">
        <v>-33.267959296811533</v>
      </c>
      <c r="C120" s="19">
        <v>-92.488439665411619</v>
      </c>
      <c r="D120" s="3">
        <f t="shared" si="1"/>
        <v>2.1707111406035901E-2</v>
      </c>
    </row>
    <row r="121" spans="1:4">
      <c r="A121" s="18">
        <v>14.73386993275725</v>
      </c>
      <c r="B121" s="18">
        <v>-33.070130484246548</v>
      </c>
      <c r="C121" s="19">
        <v>-92.545803758778888</v>
      </c>
      <c r="D121" s="3">
        <f t="shared" si="1"/>
        <v>2.220718322339145E-2</v>
      </c>
    </row>
    <row r="122" spans="1:4">
      <c r="A122" s="18">
        <v>15.073628992941291</v>
      </c>
      <c r="B122" s="18">
        <v>-32.872310577074082</v>
      </c>
      <c r="C122" s="19">
        <v>-92.604489332792951</v>
      </c>
      <c r="D122" s="3">
        <f t="shared" si="1"/>
        <v>2.2718752019612456E-2</v>
      </c>
    </row>
    <row r="123" spans="1:4">
      <c r="A123" s="18">
        <v>15.421222805264723</v>
      </c>
      <c r="B123" s="18">
        <v>-32.674499990312512</v>
      </c>
      <c r="C123" s="19">
        <v>-92.664526767077788</v>
      </c>
      <c r="D123" s="3">
        <f t="shared" si="1"/>
        <v>2.3242080469639232E-2</v>
      </c>
    </row>
    <row r="124" spans="1:4">
      <c r="A124" s="18">
        <v>15.776832036995259</v>
      </c>
      <c r="B124" s="18">
        <v>-32.476699158300441</v>
      </c>
      <c r="C124" s="19">
        <v>-92.725947135202276</v>
      </c>
      <c r="D124" s="3">
        <f t="shared" si="1"/>
        <v>2.37774371330862E-2</v>
      </c>
    </row>
    <row r="125" spans="1:4">
      <c r="A125" s="18">
        <v>16.140641521539003</v>
      </c>
      <c r="B125" s="18">
        <v>-32.278908535594041</v>
      </c>
      <c r="C125" s="19">
        <v>-92.788782220216149</v>
      </c>
      <c r="D125" s="3">
        <f t="shared" si="1"/>
        <v>2.4325096577768733E-2</v>
      </c>
    </row>
    <row r="126" spans="1:4">
      <c r="A126" s="18">
        <v>16.51284035451047</v>
      </c>
      <c r="B126" s="18">
        <v>-32.081128597906002</v>
      </c>
      <c r="C126" s="19">
        <v>-92.853064530511119</v>
      </c>
      <c r="D126" s="3">
        <f t="shared" si="1"/>
        <v>2.488533950522177E-2</v>
      </c>
    </row>
    <row r="127" spans="1:4">
      <c r="A127" s="18">
        <v>16.893621992017955</v>
      </c>
      <c r="B127" s="18">
        <v>-31.883359843087785</v>
      </c>
      <c r="C127" s="19">
        <v>-92.918827316012667</v>
      </c>
      <c r="D127" s="3">
        <f t="shared" si="1"/>
        <v>2.5458452878196338E-2</v>
      </c>
    </row>
    <row r="128" spans="1:4">
      <c r="A128" s="18">
        <v>17.28318435121535</v>
      </c>
      <c r="B128" s="18">
        <v>-31.685602792157329</v>
      </c>
      <c r="C128" s="19">
        <v>-92.986104584707547</v>
      </c>
      <c r="D128" s="3">
        <f t="shared" si="1"/>
        <v>2.6044730050114824E-2</v>
      </c>
    </row>
    <row r="129" spans="1:4">
      <c r="A129" s="18">
        <v>17.681729913172649</v>
      </c>
      <c r="B129" s="18">
        <v>-31.487857990374163</v>
      </c>
      <c r="C129" s="19">
        <v>-93.054931119512034</v>
      </c>
      <c r="D129" s="3">
        <f t="shared" si="1"/>
        <v>2.6644470896462318E-2</v>
      </c>
    </row>
    <row r="130" spans="1:4">
      <c r="A130" s="18">
        <v>18.089465828118612</v>
      </c>
      <c r="B130" s="18">
        <v>-31.290126008364176</v>
      </c>
      <c r="C130" s="19">
        <v>-93.125342495485839</v>
      </c>
      <c r="D130" s="3">
        <f t="shared" si="1"/>
        <v>2.7257981948084306E-2</v>
      </c>
    </row>
    <row r="131" spans="1:4">
      <c r="A131" s="18">
        <v>18.50660402311032</v>
      </c>
      <c r="B131" s="18">
        <v>-31.092407443296196</v>
      </c>
      <c r="C131" s="19">
        <v>-93.197375097397142</v>
      </c>
      <c r="D131" s="3">
        <f t="shared" si="1"/>
        <v>2.7885576526357012E-2</v>
      </c>
    </row>
    <row r="132" spans="1:4">
      <c r="A132" s="18">
        <v>18.933361312185525</v>
      </c>
      <c r="B132" s="18">
        <v>-30.894702920112952</v>
      </c>
      <c r="C132" s="19">
        <v>-93.271066137642762</v>
      </c>
      <c r="D132" s="3">
        <f t="shared" ref="D132:D195" si="2" xml:space="preserve"> 10^(B132/20)</f>
        <v>2.8527574880188696E-2</v>
      </c>
    </row>
    <row r="133" spans="1:4">
      <c r="A133" s="18">
        <v>19.369959509055128</v>
      </c>
      <c r="B133" s="18">
        <v>-30.697013092818601</v>
      </c>
      <c r="C133" s="19">
        <v>-93.346453674528917</v>
      </c>
      <c r="D133" s="3">
        <f t="shared" si="2"/>
        <v>2.9184304324805094E-2</v>
      </c>
    </row>
    <row r="134" spans="1:4">
      <c r="A134" s="18">
        <v>19.81662554239427</v>
      </c>
      <c r="B134" s="18">
        <v>-30.499338645825695</v>
      </c>
      <c r="C134" s="19">
        <v>-93.423576630916799</v>
      </c>
      <c r="D134" s="3">
        <f t="shared" si="2"/>
        <v>2.9856099382263468E-2</v>
      </c>
    </row>
    <row r="135" spans="1:4">
      <c r="A135" s="18">
        <v>20.273591573792036</v>
      </c>
      <c r="B135" s="18">
        <v>-30.301680295364029</v>
      </c>
      <c r="C135" s="19">
        <v>-93.502474813237527</v>
      </c>
      <c r="D135" s="3">
        <f t="shared" si="2"/>
        <v>3.0543301923632915E-2</v>
      </c>
    </row>
    <row r="136" spans="1:4">
      <c r="A136" s="18">
        <v>20.74109511842104</v>
      </c>
      <c r="B136" s="18">
        <v>-30.104038790954341</v>
      </c>
      <c r="C136" s="19">
        <v>-93.583188930880709</v>
      </c>
      <c r="D136" s="3">
        <f t="shared" si="2"/>
        <v>3.1246261312769492E-2</v>
      </c>
    </row>
    <row r="137" spans="1:4">
      <c r="A137" s="18">
        <v>21.219379168489603</v>
      </c>
      <c r="B137" s="18">
        <v>-29.906414916949778</v>
      </c>
      <c r="C137" s="19">
        <v>-93.665760615960636</v>
      </c>
      <c r="D137" s="3">
        <f t="shared" si="2"/>
        <v>3.1965334551605148E-2</v>
      </c>
    </row>
    <row r="138" spans="1:4">
      <c r="A138" s="18">
        <v>21.708692319540727</v>
      </c>
      <c r="B138" s="18">
        <v>-29.708809494148142</v>
      </c>
      <c r="C138" s="19">
        <v>-93.750232443463986</v>
      </c>
      <c r="D138" s="3">
        <f t="shared" si="2"/>
        <v>3.2700886426860656E-2</v>
      </c>
    </row>
    <row r="139" spans="1:4">
      <c r="A139" s="18">
        <v>22.209288899663477</v>
      </c>
      <c r="B139" s="18">
        <v>-29.51122338147805</v>
      </c>
      <c r="C139" s="19">
        <v>-93.83664795178268</v>
      </c>
      <c r="D139" s="3">
        <f t="shared" si="2"/>
        <v>3.3453289658081177E-2</v>
      </c>
    </row>
    <row r="140" spans="1:4">
      <c r="A140" s="18">
        <v>22.721429101683942</v>
      </c>
      <c r="B140" s="18">
        <v>-29.313657477762639</v>
      </c>
      <c r="C140" s="19">
        <v>-93.925051663635244</v>
      </c>
      <c r="D140" s="3">
        <f t="shared" si="2"/>
        <v>3.4222925046880834E-2</v>
      </c>
    </row>
    <row r="141" spans="1:4">
      <c r="A141" s="18">
        <v>23.245379118404486</v>
      </c>
      <c r="B141" s="18">
        <v>-29.116112723563869</v>
      </c>
      <c r="C141" s="19">
        <v>-94.015489107379281</v>
      </c>
      <c r="D141" s="3">
        <f t="shared" si="2"/>
        <v>3.5010181627272603E-2</v>
      </c>
    </row>
    <row r="142" spans="1:4">
      <c r="A142" s="18">
        <v>23.781411280961585</v>
      </c>
      <c r="B142" s="18">
        <v>-28.918590103111423</v>
      </c>
      <c r="C142" s="19">
        <v>-94.108006838718509</v>
      </c>
      <c r="D142" s="3">
        <f t="shared" si="2"/>
        <v>3.581545681694371E-2</v>
      </c>
    </row>
    <row r="143" spans="1:4">
      <c r="A143" s="18">
        <v>24.329804200374145</v>
      </c>
      <c r="B143" s="18">
        <v>-28.721090646319784</v>
      </c>
      <c r="C143" s="19">
        <v>-94.202652462805688</v>
      </c>
      <c r="D143" s="3">
        <f t="shared" si="2"/>
        <v>3.6639156569324136E-2</v>
      </c>
    </row>
    <row r="144" spans="1:4">
      <c r="A144" s="18">
        <v>24.890842912355904</v>
      </c>
      <c r="B144" s="18">
        <v>-28.523615430897543</v>
      </c>
      <c r="C144" s="19">
        <v>-94.299474656744124</v>
      </c>
      <c r="D144" s="3">
        <f t="shared" si="2"/>
        <v>3.7481695526279876E-2</v>
      </c>
    </row>
    <row r="145" spans="1:4">
      <c r="A145" s="18">
        <v>25.46481902546715</v>
      </c>
      <c r="B145" s="18">
        <v>-28.326165584552999</v>
      </c>
      <c r="C145" s="19">
        <v>-94.398523192488554</v>
      </c>
      <c r="D145" s="3">
        <f t="shared" si="2"/>
        <v>3.8343497171245661E-2</v>
      </c>
    </row>
    <row r="146" spans="1:4">
      <c r="A146" s="18">
        <v>26.052030872682796</v>
      </c>
      <c r="B146" s="18">
        <v>-28.128742287300334</v>
      </c>
      <c r="C146" s="19">
        <v>-94.49984896014675</v>
      </c>
      <c r="D146" s="3">
        <f t="shared" si="2"/>
        <v>3.9224993982594845E-2</v>
      </c>
    </row>
    <row r="147" spans="1:4">
      <c r="A147" s="18">
        <v>26.652783666455555</v>
      </c>
      <c r="B147" s="18">
        <v>-27.931346773870992</v>
      </c>
      <c r="C147" s="19">
        <v>-94.603503991681819</v>
      </c>
      <c r="D147" s="3">
        <f t="shared" si="2"/>
        <v>4.0126627587023601E-2</v>
      </c>
    </row>
    <row r="148" spans="1:4">
      <c r="A148" s="18">
        <v>27.267389657354848</v>
      </c>
      <c r="B148" s="18">
        <v>-27.733980336234644</v>
      </c>
      <c r="C148" s="19">
        <v>-94.709541485015095</v>
      </c>
      <c r="D148" s="3">
        <f t="shared" si="2"/>
        <v>4.1048848912708075E-2</v>
      </c>
    </row>
    <row r="149" spans="1:4">
      <c r="A149" s="18">
        <v>27.896168296363864</v>
      </c>
      <c r="B149" s="18">
        <v>-27.536644326234885</v>
      </c>
      <c r="C149" s="19">
        <v>-94.818015828528857</v>
      </c>
      <c r="D149" s="3">
        <f t="shared" si="2"/>
        <v>4.1992118341969177E-2</v>
      </c>
    </row>
    <row r="150" spans="1:4">
      <c r="A150" s="18">
        <v>28.539446400919168</v>
      </c>
      <c r="B150" s="18">
        <v>-27.339340158344601</v>
      </c>
      <c r="C150" s="19">
        <v>-94.928982625966881</v>
      </c>
      <c r="D150" s="3">
        <f t="shared" si="2"/>
        <v>4.2956905863156952E-2</v>
      </c>
    </row>
    <row r="151" spans="1:4">
      <c r="A151" s="18">
        <v>29.197558324779116</v>
      </c>
      <c r="B151" s="18">
        <v>-27.142069312546177</v>
      </c>
      <c r="C151" s="19">
        <v>-95.042498721730553</v>
      </c>
      <c r="D151" s="3">
        <f t="shared" si="2"/>
        <v>4.3943691221441955E-2</v>
      </c>
    </row>
    <row r="152" spans="1:4">
      <c r="A152" s="18">
        <v>29.870846131809412</v>
      </c>
      <c r="B152" s="18">
        <v>-26.944833337342288</v>
      </c>
      <c r="C152" s="19">
        <v>-95.158622226567431</v>
      </c>
      <c r="D152" s="3">
        <f t="shared" si="2"/>
        <v>4.4952964068172195E-2</v>
      </c>
    </row>
    <row r="153" spans="1:4">
      <c r="A153" s="18">
        <v>30.55965977377608</v>
      </c>
      <c r="B153" s="18">
        <v>-26.747633852902723</v>
      </c>
      <c r="C153" s="19">
        <v>-95.277412543647742</v>
      </c>
      <c r="D153" s="3">
        <f t="shared" si="2"/>
        <v>4.5985224108427092E-2</v>
      </c>
    </row>
    <row r="154" spans="1:4">
      <c r="A154" s="18">
        <v>31.264357272238332</v>
      </c>
      <c r="B154" s="18">
        <v>-26.550472554353362</v>
      </c>
      <c r="C154" s="19">
        <v>-95.398930395023683</v>
      </c>
      <c r="D154" s="3">
        <f t="shared" si="2"/>
        <v>4.7040981246367859E-2</v>
      </c>
    </row>
    <row r="155" spans="1:4">
      <c r="A155" s="18">
        <v>31.985304904635818</v>
      </c>
      <c r="B155" s="18">
        <v>-26.353351215213415</v>
      </c>
      <c r="C155" s="19">
        <v>-95.52323784846547</v>
      </c>
      <c r="D155" s="3">
        <f t="shared" si="2"/>
        <v>4.8120755727950867E-2</v>
      </c>
    </row>
    <row r="156" spans="1:4">
      <c r="A156" s="18">
        <v>32.722877394666988</v>
      </c>
      <c r="B156" s="18">
        <v>-26.156271690987374</v>
      </c>
      <c r="C156" s="19">
        <v>-95.650398344666229</v>
      </c>
      <c r="D156" s="3">
        <f t="shared" si="2"/>
        <v>4.9225078280535087E-2</v>
      </c>
    </row>
    <row r="157" spans="1:4">
      <c r="A157" s="18">
        <v>33.477458107057537</v>
      </c>
      <c r="B157" s="18">
        <v>-25.959235922918332</v>
      </c>
      <c r="C157" s="19">
        <v>-95.780476724807244</v>
      </c>
      <c r="D157" s="3">
        <f t="shared" si="2"/>
        <v>5.0354490248877642E-2</v>
      </c>
    </row>
    <row r="158" spans="1:4">
      <c r="A158" s="18">
        <v>34.249439246820181</v>
      </c>
      <c r="B158" s="18">
        <v>-25.762245941909686</v>
      </c>
      <c r="C158" s="19">
        <v>-95.913539258473463</v>
      </c>
      <c r="D158" s="3">
        <f t="shared" si="2"/>
        <v>5.1509543726969489E-2</v>
      </c>
    </row>
    <row r="159" spans="1:4">
      <c r="A159" s="18">
        <v>35.039222063109264</v>
      </c>
      <c r="B159" s="18">
        <v>-25.565303872622337</v>
      </c>
      <c r="C159" s="19">
        <v>-96.049653671907492</v>
      </c>
      <c r="D159" s="3">
        <f t="shared" si="2"/>
        <v>5.2690801685122461E-2</v>
      </c>
    </row>
    <row r="160" spans="1:4">
      <c r="A160" s="18">
        <v>35.847217057776227</v>
      </c>
      <c r="B160" s="18">
        <v>-25.36841193775502</v>
      </c>
      <c r="C160" s="19">
        <v>-96.188889176588845</v>
      </c>
      <c r="D160" s="3">
        <f t="shared" si="2"/>
        <v>5.3898838091670342E-2</v>
      </c>
    </row>
    <row r="161" spans="1:4">
      <c r="A161" s="18">
        <v>36.673844198734315</v>
      </c>
      <c r="B161" s="18">
        <v>-25.171572462515364</v>
      </c>
      <c r="C161" s="19">
        <v>-96.331316498123726</v>
      </c>
      <c r="D161" s="3">
        <f t="shared" si="2"/>
        <v>5.5134238028600589E-2</v>
      </c>
    </row>
    <row r="162" spans="1:4">
      <c r="A162" s="18">
        <v>37.519533138243382</v>
      </c>
      <c r="B162" s="18">
        <v>-24.974787879289927</v>
      </c>
      <c r="C162" s="19">
        <v>-96.477007905428337</v>
      </c>
      <c r="D162" s="3">
        <f t="shared" si="2"/>
        <v>5.6397597800378438E-2</v>
      </c>
    </row>
    <row r="163" spans="1:4">
      <c r="A163" s="18">
        <v>38.38472343622832</v>
      </c>
      <c r="B163" s="18">
        <v>-24.77806073252145</v>
      </c>
      <c r="C163" s="19">
        <v>-96.626037240186875</v>
      </c>
      <c r="D163" s="3">
        <f t="shared" si="2"/>
        <v>5.7689525035171267E-2</v>
      </c>
    </row>
    <row r="164" spans="1:4">
      <c r="A164" s="18">
        <v>39.269864788747157</v>
      </c>
      <c r="B164" s="18">
        <v>-24.581393683802041</v>
      </c>
      <c r="C164" s="19">
        <v>-96.778479946563749</v>
      </c>
      <c r="D164" s="3">
        <f t="shared" si="2"/>
        <v>5.901063877762161E-2</v>
      </c>
    </row>
    <row r="165" spans="1:4">
      <c r="A165" s="18">
        <v>40.17541726172751</v>
      </c>
      <c r="B165" s="18">
        <v>-24.384789517191336</v>
      </c>
      <c r="C165" s="19">
        <v>-96.934413101145907</v>
      </c>
      <c r="D165" s="3">
        <f t="shared" si="2"/>
        <v>6.0361569572253651E-2</v>
      </c>
    </row>
    <row r="166" spans="1:4">
      <c r="A166" s="18">
        <v>41.101851530093001</v>
      </c>
      <c r="B166" s="18">
        <v>-24.188251144768799</v>
      </c>
      <c r="C166" s="19">
        <v>-97.093915443090452</v>
      </c>
      <c r="D166" s="3">
        <f t="shared" si="2"/>
        <v>6.1742959536532235E-2</v>
      </c>
    </row>
    <row r="167" spans="1:4">
      <c r="A167" s="18">
        <v>42.049649122403842</v>
      </c>
      <c r="B167" s="18">
        <v>-23.99178161242995</v>
      </c>
      <c r="C167" s="19">
        <v>-97.257067404448691</v>
      </c>
      <c r="D167" s="3">
        <f t="shared" si="2"/>
        <v>6.3155462422521194E-2</v>
      </c>
    </row>
    <row r="168" spans="1:4">
      <c r="A168" s="18">
        <v>43.019302671138753</v>
      </c>
      <c r="B168" s="18">
        <v>-23.795384105936343</v>
      </c>
      <c r="C168" s="19">
        <v>-97.423951140635296</v>
      </c>
      <c r="D168" s="3">
        <f t="shared" si="2"/>
        <v>6.459974366601326E-2</v>
      </c>
    </row>
    <row r="169" spans="1:4">
      <c r="A169" s="18">
        <v>44.011316168748323</v>
      </c>
      <c r="B169" s="18">
        <v>-23.599061957229669</v>
      </c>
      <c r="C169" s="19">
        <v>-97.59465056100872</v>
      </c>
      <c r="D169" s="3">
        <f t="shared" si="2"/>
        <v>6.60764804219236E-2</v>
      </c>
    </row>
    <row r="170" spans="1:4">
      <c r="A170" s="18">
        <v>45.026205229612891</v>
      </c>
      <c r="B170" s="18">
        <v>-23.402818651020564</v>
      </c>
      <c r="C170" s="19">
        <v>-97.769251359524986</v>
      </c>
      <c r="D170" s="3">
        <f t="shared" si="2"/>
        <v>6.7586361584652976E-2</v>
      </c>
    </row>
    <row r="171" spans="1:4">
      <c r="A171" s="18">
        <v>46.064497358041109</v>
      </c>
      <c r="B171" s="18">
        <v>-23.206657831663087</v>
      </c>
      <c r="C171" s="19">
        <v>-97.947841045423942</v>
      </c>
      <c r="D171" s="3">
        <f t="shared" si="2"/>
        <v>6.9130087792039066E-2</v>
      </c>
    </row>
    <row r="172" spans="1:4">
      <c r="A172" s="18">
        <v>47.126732222448489</v>
      </c>
      <c r="B172" s="18">
        <v>-23.010583310326176</v>
      </c>
      <c r="C172" s="19">
        <v>-98.130508973903247</v>
      </c>
      <c r="D172" s="3">
        <f t="shared" si="2"/>
        <v>7.0708371411416171E-2</v>
      </c>
    </row>
    <row r="173" spans="1:4">
      <c r="A173" s="18">
        <v>48.213461935858398</v>
      </c>
      <c r="B173" s="18">
        <v>-22.81459907247379</v>
      </c>
      <c r="C173" s="19">
        <v>-98.317346376731166</v>
      </c>
      <c r="D173" s="3">
        <f t="shared" si="2"/>
        <v>7.2321936506204568E-2</v>
      </c>
    </row>
    <row r="174" spans="1:4">
      <c r="A174" s="18">
        <v>49.325251342871361</v>
      </c>
      <c r="B174" s="18">
        <v>-22.618709285665524</v>
      </c>
      <c r="C174" s="19">
        <v>-98.508446392745412</v>
      </c>
      <c r="D174" s="3">
        <f t="shared" si="2"/>
        <v>7.3971518781345086E-2</v>
      </c>
    </row>
    <row r="175" spans="1:4">
      <c r="A175" s="18">
        <v>50.462678313251807</v>
      </c>
      <c r="B175" s="18">
        <v>-22.422918307690331</v>
      </c>
      <c r="C175" s="19">
        <v>-98.703904098180303</v>
      </c>
      <c r="D175" s="3">
        <f t="shared" si="2"/>
        <v>7.5657865505778576E-2</v>
      </c>
    </row>
    <row r="176" spans="1:4">
      <c r="A176" s="18">
        <v>51.62633404228481</v>
      </c>
      <c r="B176" s="18">
        <v>-22.22723069504567</v>
      </c>
      <c r="C176" s="19">
        <v>-98.903816536759734</v>
      </c>
      <c r="D176" s="3">
        <f t="shared" si="2"/>
        <v>7.7381735410055191E-2</v>
      </c>
    </row>
    <row r="177" spans="1:4">
      <c r="A177" s="18">
        <v>52.816823358059004</v>
      </c>
      <c r="B177" s="18">
        <v>-22.031651211775305</v>
      </c>
      <c r="C177" s="19">
        <v>-99.108282749488623</v>
      </c>
      <c r="D177" s="3">
        <f t="shared" si="2"/>
        <v>7.9143898557030454E-2</v>
      </c>
    </row>
    <row r="178" spans="1:4">
      <c r="A178" s="18">
        <v>54.034765035835342</v>
      </c>
      <c r="B178" s="18">
        <v>-21.836184838678996</v>
      </c>
      <c r="C178" s="19">
        <v>-99.3174038040695</v>
      </c>
      <c r="D178" s="3">
        <f t="shared" si="2"/>
        <v>8.0945136183474015E-2</v>
      </c>
    </row>
    <row r="179" spans="1:4">
      <c r="A179" s="18">
        <v>55.280792119665136</v>
      </c>
      <c r="B179" s="18">
        <v>-21.640836782907545</v>
      </c>
      <c r="C179" s="19">
        <v>-99.531282823865467</v>
      </c>
      <c r="D179" s="3">
        <f t="shared" si="2"/>
        <v>8.2786240510279135E-2</v>
      </c>
    </row>
    <row r="180" spans="1:4">
      <c r="A180" s="18">
        <v>56.555552251424494</v>
      </c>
      <c r="B180" s="18">
        <v>-21.445612487957391</v>
      </c>
      <c r="C180" s="19">
        <v>-99.750025016324187</v>
      </c>
      <c r="D180" s="3">
        <f t="shared" si="2"/>
        <v>8.4668014518813256E-2</v>
      </c>
    </row>
    <row r="181" spans="1:4">
      <c r="A181" s="18">
        <v>57.859708007436218</v>
      </c>
      <c r="B181" s="18">
        <v>-21.250517644078641</v>
      </c>
      <c r="C181" s="19">
        <v>-99.973737700771295</v>
      </c>
      <c r="D181" s="3">
        <f t="shared" si="2"/>
        <v>8.6591271690799623E-2</v>
      </c>
    </row>
    <row r="182" spans="1:4">
      <c r="A182" s="18">
        <v>59.193937242854126</v>
      </c>
      <c r="B182" s="18">
        <v>-21.055558199111157</v>
      </c>
      <c r="C182" s="19">
        <v>-100.20253033547415</v>
      </c>
      <c r="D182" s="3">
        <f t="shared" si="2"/>
        <v>8.8556835708957643E-2</v>
      </c>
    </row>
    <row r="183" spans="1:4">
      <c r="A183" s="18">
        <v>60.558933443988749</v>
      </c>
      <c r="B183" s="18">
        <v>-20.860740369763391</v>
      </c>
      <c r="C183" s="19">
        <v>-100.43651454386996</v>
      </c>
      <c r="D183" s="3">
        <f t="shared" si="2"/>
        <v>9.0565540115461779E-2</v>
      </c>
    </row>
    <row r="184" spans="1:4">
      <c r="A184" s="18">
        <v>61.955406088757591</v>
      </c>
      <c r="B184" s="18">
        <v>-20.666070653348676</v>
      </c>
      <c r="C184" s="19">
        <v>-100.67580413984381</v>
      </c>
      <c r="D184" s="3">
        <f t="shared" si="2"/>
        <v>9.2618227925106725E-2</v>
      </c>
    </row>
    <row r="185" spans="1:4">
      <c r="A185" s="18">
        <v>63.384081015447251</v>
      </c>
      <c r="B185" s="18">
        <v>-20.471555839994341</v>
      </c>
      <c r="C185" s="19">
        <v>-100.92051515193415</v>
      </c>
      <c r="D185" s="3">
        <f t="shared" si="2"/>
        <v>9.4715751189877809E-2</v>
      </c>
    </row>
    <row r="186" spans="1:4">
      <c r="A186" s="18">
        <v>64.845700799979141</v>
      </c>
      <c r="B186" s="18">
        <v>-20.27720302533854</v>
      </c>
      <c r="C186" s="19">
        <v>-101.17076584633436</v>
      </c>
      <c r="D186" s="3">
        <f t="shared" si="2"/>
        <v>9.6858970511442918E-2</v>
      </c>
    </row>
    <row r="187" spans="1:4">
      <c r="A187" s="18">
        <v>66.341025141874809</v>
      </c>
      <c r="B187" s="18">
        <v>-20.083019623730358</v>
      </c>
      <c r="C187" s="19">
        <v>-101.42667674854954</v>
      </c>
      <c r="D187" s="3">
        <f t="shared" si="2"/>
        <v>9.9048754497876423E-2</v>
      </c>
    </row>
    <row r="188" spans="1:4">
      <c r="A188" s="18">
        <v>67.870831259121516</v>
      </c>
      <c r="B188" s="18">
        <v>-19.889013381948409</v>
      </c>
      <c r="C188" s="19">
        <v>-101.68837066355781</v>
      </c>
      <c r="D188" s="3">
        <f t="shared" si="2"/>
        <v>0.10128597916072724</v>
      </c>
    </row>
    <row r="189" spans="1:4">
      <c r="A189" s="18">
        <v>69.435914292143352</v>
      </c>
      <c r="B189" s="18">
        <v>-19.695192393453425</v>
      </c>
      <c r="C189" s="19">
        <v>-101.95597269431512</v>
      </c>
      <c r="D189" s="3">
        <f t="shared" si="2"/>
        <v>0.1035715272483252</v>
      </c>
    </row>
    <row r="190" spans="1:4">
      <c r="A190" s="18">
        <v>71.037087717087758</v>
      </c>
      <c r="B190" s="18">
        <v>-19.501565113189955</v>
      </c>
      <c r="C190" s="19">
        <v>-102.22961025843135</v>
      </c>
      <c r="D190" s="3">
        <f t="shared" si="2"/>
        <v>0.10590628751100656</v>
      </c>
    </row>
    <row r="191" spans="1:4">
      <c r="A191" s="18">
        <v>72.675183768642384</v>
      </c>
      <c r="B191" s="18">
        <v>-19.308140372952604</v>
      </c>
      <c r="C191" s="19">
        <v>-102.509413102834</v>
      </c>
      <c r="D191" s="3">
        <f t="shared" si="2"/>
        <v>0.10829115389370694</v>
      </c>
    </row>
    <row r="192" spans="1:4">
      <c r="A192" s="18">
        <v>74.351053872601938</v>
      </c>
      <c r="B192" s="18">
        <v>-19.114927397331503</v>
      </c>
      <c r="C192" s="19">
        <v>-102.79551331622349</v>
      </c>
      <c r="D192" s="3">
        <f t="shared" si="2"/>
        <v>0.1107270246511477</v>
      </c>
    </row>
    <row r="193" spans="1:4">
      <c r="A193" s="18">
        <v>76.065569088409944</v>
      </c>
      <c r="B193" s="18">
        <v>-18.921935820251981</v>
      </c>
      <c r="C193" s="19">
        <v>-103.08804533911172</v>
      </c>
      <c r="D193" s="3">
        <f t="shared" si="2"/>
        <v>0.11321480138059424</v>
      </c>
    </row>
    <row r="194" spans="1:4">
      <c r="A194" s="18">
        <v>77.819620561905353</v>
      </c>
      <c r="B194" s="18">
        <v>-18.72917570212255</v>
      </c>
      <c r="C194" s="19">
        <v>-103.38714597122132</v>
      </c>
      <c r="D194" s="3">
        <f t="shared" si="2"/>
        <v>0.11575538796693445</v>
      </c>
    </row>
    <row r="195" spans="1:4">
      <c r="A195" s="18">
        <v>79.614119988509415</v>
      </c>
      <c r="B195" s="18">
        <v>-18.536657547605049</v>
      </c>
      <c r="C195" s="19">
        <v>-103.69295437600975</v>
      </c>
      <c r="D195" s="3">
        <f t="shared" si="2"/>
        <v>0.11834968943457419</v>
      </c>
    </row>
    <row r="196" spans="1:4">
      <c r="A196" s="18">
        <v>81.4500000870935</v>
      </c>
      <c r="B196" s="18">
        <v>-18.344392324020269</v>
      </c>
      <c r="C196" s="19">
        <v>-104.0056120820675</v>
      </c>
      <c r="D196" s="3">
        <f t="shared" ref="D196:D259" si="3" xml:space="preserve"> 10^(B196/20)</f>
        <v>0.12099861070040181</v>
      </c>
    </row>
    <row r="197" spans="1:4">
      <c r="A197" s="18">
        <v>83.328215084774172</v>
      </c>
      <c r="B197" s="18">
        <v>-18.152391480401427</v>
      </c>
      <c r="C197" s="19">
        <v>-104.32526298112374</v>
      </c>
      <c r="D197" s="3">
        <f t="shared" si="3"/>
        <v>0.12370305522182723</v>
      </c>
    </row>
    <row r="198" spans="1:4">
      <c r="A198" s="18">
        <v>85.249741212887514</v>
      </c>
      <c r="B198" s="18">
        <v>-17.960666967207146</v>
      </c>
      <c r="C198" s="19">
        <v>-104.65205332237771</v>
      </c>
      <c r="D198" s="3">
        <f t="shared" si="3"/>
        <v>0.12646392353365424</v>
      </c>
    </row>
    <row r="199" spans="1:4">
      <c r="A199" s="18">
        <v>87.215577214400469</v>
      </c>
      <c r="B199" s="18">
        <v>-17.769231256704543</v>
      </c>
      <c r="C199" s="19">
        <v>-104.98613170285694</v>
      </c>
      <c r="D199" s="3">
        <f t="shared" si="3"/>
        <v>0.12928211166729806</v>
      </c>
    </row>
    <row r="200" spans="1:4">
      <c r="A200" s="18">
        <v>89.226744863022986</v>
      </c>
      <c r="B200" s="18">
        <v>-17.578097364031869</v>
      </c>
      <c r="C200" s="19">
        <v>-105.32764905348603</v>
      </c>
      <c r="D200" s="3">
        <f t="shared" si="3"/>
        <v>0.13215850944562318</v>
      </c>
    </row>
    <row r="201" spans="1:4">
      <c r="A201" s="18">
        <v>91.284289494290732</v>
      </c>
      <c r="B201" s="18">
        <v>-17.387278868948581</v>
      </c>
      <c r="C201" s="19">
        <v>-105.67675862053245</v>
      </c>
      <c r="D201" s="3">
        <f t="shared" si="3"/>
        <v>0.13509399864644447</v>
      </c>
    </row>
    <row r="202" spans="1:4">
      <c r="A202" s="18">
        <v>93.389280548894419</v>
      </c>
      <c r="B202" s="18">
        <v>-17.196789938279508</v>
      </c>
      <c r="C202" s="19">
        <v>-106.03361594207644</v>
      </c>
      <c r="D202" s="3">
        <f t="shared" si="3"/>
        <v>0.13808945102750783</v>
      </c>
    </row>
    <row r="203" spans="1:4">
      <c r="A203" s="18">
        <v>95.542812128538174</v>
      </c>
      <c r="B203" s="18">
        <v>-17.006645349057493</v>
      </c>
      <c r="C203" s="19">
        <v>-106.39837881913405</v>
      </c>
      <c r="D203" s="3">
        <f t="shared" si="3"/>
        <v>0.14114572620556529</v>
      </c>
    </row>
    <row r="204" spans="1:4">
      <c r="A204" s="18">
        <v>97.746003564615819</v>
      </c>
      <c r="B204" s="18">
        <v>-16.816860512367441</v>
      </c>
      <c r="C204" s="19">
        <v>-106.77120728104192</v>
      </c>
      <c r="D204" s="3">
        <f t="shared" si="3"/>
        <v>0.14426366938195637</v>
      </c>
    </row>
    <row r="205" spans="1:4">
      <c r="A205" s="18">
        <v>100.00000000000074</v>
      </c>
      <c r="B205" s="18">
        <v>-16.627451497891887</v>
      </c>
      <c r="C205" s="19">
        <v>-107.15226354469313</v>
      </c>
      <c r="D205" s="3">
        <f t="shared" si="3"/>
        <v>0.14744410890694601</v>
      </c>
    </row>
    <row r="206" spans="1:4">
      <c r="A206" s="18">
        <v>102.30597298425161</v>
      </c>
      <c r="B206" s="18">
        <v>-16.438435059155857</v>
      </c>
      <c r="C206" s="19">
        <v>-107.5417119671921</v>
      </c>
      <c r="D206" s="3">
        <f t="shared" si="3"/>
        <v>0.15068785367491722</v>
      </c>
    </row>
    <row r="207" spans="1:4">
      <c r="A207" s="18">
        <v>104.66512108254344</v>
      </c>
      <c r="B207" s="18">
        <v>-16.249828659466147</v>
      </c>
      <c r="C207" s="19">
        <v>-107.9397189914767</v>
      </c>
      <c r="D207" s="3">
        <f t="shared" si="3"/>
        <v>0.15399569034239868</v>
      </c>
    </row>
    <row r="208" spans="1:4">
      <c r="A208" s="18">
        <v>107.07867049864034</v>
      </c>
      <c r="B208" s="18">
        <v>-16.061650498536469</v>
      </c>
      <c r="C208" s="19">
        <v>-108.3464530844339</v>
      </c>
      <c r="D208" s="3">
        <f t="shared" si="3"/>
        <v>0.15736838036083339</v>
      </c>
    </row>
    <row r="209" spans="1:4">
      <c r="A209" s="18">
        <v>109.54787571223397</v>
      </c>
      <c r="B209" s="18">
        <v>-15.873919539786918</v>
      </c>
      <c r="C209" s="19">
        <v>-108.76208466701441</v>
      </c>
      <c r="D209" s="3">
        <f t="shared" si="3"/>
        <v>0.16080665681594908</v>
      </c>
    </row>
    <row r="210" spans="1:4">
      <c r="A210" s="18">
        <v>112.07402013097879</v>
      </c>
      <c r="B210" s="18">
        <v>-15.686655538301938</v>
      </c>
      <c r="C210" s="19">
        <v>-109.18678603583034</v>
      </c>
      <c r="D210" s="3">
        <f t="shared" si="3"/>
        <v>0.16431122106560533</v>
      </c>
    </row>
    <row r="211" spans="1:4">
      <c r="A211" s="18">
        <v>114.65841675756303</v>
      </c>
      <c r="B211" s="18">
        <v>-15.499879069426845</v>
      </c>
      <c r="C211" s="19">
        <v>-109.620731275699</v>
      </c>
      <c r="D211" s="3">
        <f t="shared" si="3"/>
        <v>0.16788273916805804</v>
      </c>
    </row>
    <row r="212" spans="1:4">
      <c r="A212" s="18">
        <v>117.30240887216219</v>
      </c>
      <c r="B212" s="18">
        <v>-15.313611557978353</v>
      </c>
      <c r="C212" s="19">
        <v>-110.0640961625749</v>
      </c>
      <c r="D212" s="3">
        <f t="shared" si="3"/>
        <v>0.17152183809270904</v>
      </c>
    </row>
    <row r="213" spans="1:4">
      <c r="A213" s="18">
        <v>120.00737073062973</v>
      </c>
      <c r="B213" s="18">
        <v>-15.127875308039203</v>
      </c>
      <c r="C213" s="19">
        <v>-110.51705805629094</v>
      </c>
      <c r="D213" s="3">
        <f t="shared" si="3"/>
        <v>0.1752291017056172</v>
      </c>
    </row>
    <row r="214" spans="1:4">
      <c r="A214" s="18">
        <v>122.77470827878783</v>
      </c>
      <c r="B214" s="18">
        <v>-14.942693533301588</v>
      </c>
      <c r="C214" s="19">
        <v>-110.97979578251139</v>
      </c>
      <c r="D214" s="3">
        <f t="shared" si="3"/>
        <v>0.17900506652232803</v>
      </c>
    </row>
    <row r="215" spans="1:4">
      <c r="A215" s="18">
        <v>125.60585988318948</v>
      </c>
      <c r="B215" s="18">
        <v>-14.758090387917875</v>
      </c>
      <c r="C215" s="19">
        <v>-111.45248950327856</v>
      </c>
      <c r="D215" s="3">
        <f t="shared" si="3"/>
        <v>0.18285021722096026</v>
      </c>
    </row>
    <row r="216" spans="1:4">
      <c r="A216" s="18">
        <v>128.50229707873183</v>
      </c>
      <c r="B216" s="18">
        <v>-14.574090997810632</v>
      </c>
      <c r="C216" s="19">
        <v>-111.93532057551863</v>
      </c>
      <c r="D216" s="3">
        <f t="shared" si="3"/>
        <v>0.18676498190896762</v>
      </c>
    </row>
    <row r="217" spans="1:4">
      <c r="A217" s="18">
        <v>131.46552533350916</v>
      </c>
      <c r="B217" s="18">
        <v>-14.39072149238655</v>
      </c>
      <c r="C217" s="19">
        <v>-112.42847139685439</v>
      </c>
      <c r="D217" s="3">
        <f t="shared" si="3"/>
        <v>0.19074972713759547</v>
      </c>
    </row>
    <row r="218" spans="1:4">
      <c r="A218" s="18">
        <v>134.49708483130334</v>
      </c>
      <c r="B218" s="18">
        <v>-14.20800903659172</v>
      </c>
      <c r="C218" s="19">
        <v>-112.93212523805903</v>
      </c>
      <c r="D218" s="3">
        <f t="shared" si="3"/>
        <v>0.19480475265876818</v>
      </c>
    </row>
    <row r="219" spans="1:4">
      <c r="A219" s="18">
        <v>137.59855127211816</v>
      </c>
      <c r="B219" s="18">
        <v>-14.025981863236751</v>
      </c>
      <c r="C219" s="19">
        <v>-113.44646606147195</v>
      </c>
      <c r="D219" s="3">
        <f t="shared" si="3"/>
        <v>0.19893028592001896</v>
      </c>
    </row>
    <row r="220" spans="1:4">
      <c r="A220" s="18">
        <v>140.77153669117376</v>
      </c>
      <c r="B220" s="18">
        <v>-13.844669305511943</v>
      </c>
      <c r="C220" s="19">
        <v>-113.97167832468662</v>
      </c>
      <c r="D220" s="3">
        <f t="shared" si="3"/>
        <v>0.20312647629408567</v>
      </c>
    </row>
    <row r="221" spans="1:4">
      <c r="A221" s="18">
        <v>144.01769029678701</v>
      </c>
      <c r="B221" s="18">
        <v>-13.664101829602917</v>
      </c>
      <c r="C221" s="19">
        <v>-114.50794676881507</v>
      </c>
      <c r="D221" s="3">
        <f t="shared" si="3"/>
        <v>0.20739338904098731</v>
      </c>
    </row>
    <row r="222" spans="1:4">
      <c r="A222" s="18">
        <v>147.33869932757298</v>
      </c>
      <c r="B222" s="18">
        <v>-13.484311067307189</v>
      </c>
      <c r="C222" s="19">
        <v>-115.05545619062738</v>
      </c>
      <c r="D222" s="3">
        <f t="shared" si="3"/>
        <v>0.21173099900176631</v>
      </c>
    </row>
    <row r="223" spans="1:4">
      <c r="A223" s="18">
        <v>150.73628992941343</v>
      </c>
      <c r="B223" s="18">
        <v>-13.305329848541334</v>
      </c>
      <c r="C223" s="19">
        <v>-115.61439119786597</v>
      </c>
      <c r="D223" s="3">
        <f t="shared" si="3"/>
        <v>0.21613918402465027</v>
      </c>
    </row>
    <row r="224" spans="1:4">
      <c r="A224" s="18">
        <v>154.21222805264776</v>
      </c>
      <c r="B224" s="18">
        <v>-13.127192233617212</v>
      </c>
      <c r="C224" s="19">
        <v>-116.18493594703807</v>
      </c>
      <c r="D224" s="3">
        <f t="shared" si="3"/>
        <v>0.22061771812616643</v>
      </c>
    </row>
    <row r="225" spans="1:4">
      <c r="A225" s="18">
        <v>157.76832036995313</v>
      </c>
      <c r="B225" s="18">
        <v>-12.949933545153581</v>
      </c>
      <c r="C225" s="19">
        <v>-116.76727386299862</v>
      </c>
      <c r="D225" s="3">
        <f t="shared" si="3"/>
        <v>0.22516626439175391</v>
      </c>
    </row>
    <row r="226" spans="1:4">
      <c r="A226" s="18">
        <v>161.40641521539058</v>
      </c>
      <c r="B226" s="18">
        <v>-12.77359039947706</v>
      </c>
      <c r="C226" s="19">
        <v>-117.36158733965155</v>
      </c>
      <c r="D226" s="3">
        <f t="shared" si="3"/>
        <v>0.22978436762266502</v>
      </c>
    </row>
    <row r="227" spans="1:4">
      <c r="A227" s="18">
        <v>165.12840354510524</v>
      </c>
      <c r="B227" s="18">
        <v>-12.598200737353144</v>
      </c>
      <c r="C227" s="19">
        <v>-117.96805742111694</v>
      </c>
      <c r="D227" s="3">
        <f t="shared" si="3"/>
        <v>0.23447144673845449</v>
      </c>
    </row>
    <row r="228" spans="1:4">
      <c r="A228" s="18">
        <v>168.93621992018012</v>
      </c>
      <c r="B228" s="18">
        <v>-12.42380385387429</v>
      </c>
      <c r="C228" s="19">
        <v>-118.58686346274057</v>
      </c>
      <c r="D228" s="3">
        <f t="shared" si="3"/>
        <v>0.23922678694713126</v>
      </c>
    </row>
    <row r="229" spans="1:4">
      <c r="A229" s="18">
        <v>172.83184351215408</v>
      </c>
      <c r="B229" s="18">
        <v>-12.25044042731799</v>
      </c>
      <c r="C229" s="19">
        <v>-119.21818277135711</v>
      </c>
      <c r="D229" s="3">
        <f t="shared" si="3"/>
        <v>0.24404953169809768</v>
      </c>
    </row>
    <row r="230" spans="1:4">
      <c r="A230" s="18">
        <v>176.81729913172708</v>
      </c>
      <c r="B230" s="18">
        <v>-12.078152546772989</v>
      </c>
      <c r="C230" s="19">
        <v>-119.86219022426182</v>
      </c>
      <c r="D230" s="3">
        <f t="shared" si="3"/>
        <v>0.24893867443634796</v>
      </c>
    </row>
    <row r="231" spans="1:4">
      <c r="A231" s="18">
        <v>180.89465828118674</v>
      </c>
      <c r="B231" s="18">
        <v>-11.906983738316805</v>
      </c>
      <c r="C231" s="19">
        <v>-120.51905786639965</v>
      </c>
      <c r="D231" s="3">
        <f t="shared" si="3"/>
        <v>0.25389305018003566</v>
      </c>
    </row>
    <row r="232" spans="1:4">
      <c r="A232" s="18">
        <v>185.06604023110381</v>
      </c>
      <c r="B232" s="18">
        <v>-11.736978989512437</v>
      </c>
      <c r="C232" s="19">
        <v>-121.18895448534157</v>
      </c>
      <c r="D232" s="3">
        <f t="shared" si="3"/>
        <v>0.25891132694746039</v>
      </c>
    </row>
    <row r="233" spans="1:4">
      <c r="A233" s="18">
        <v>189.3336131218559</v>
      </c>
      <c r="B233" s="18">
        <v>-11.568184771976549</v>
      </c>
      <c r="C233" s="19">
        <v>-121.87204516369327</v>
      </c>
      <c r="D233" s="3">
        <f t="shared" si="3"/>
        <v>0.26399199706376847</v>
      </c>
    </row>
    <row r="234" spans="1:4">
      <c r="A234" s="18">
        <v>193.69959509055195</v>
      </c>
      <c r="B234" s="18">
        <v>-11.400649061755734</v>
      </c>
      <c r="C234" s="19">
        <v>-122.56849080866483</v>
      </c>
      <c r="D234" s="3">
        <f t="shared" si="3"/>
        <v>0.26913336838220381</v>
      </c>
    </row>
    <row r="235" spans="1:4">
      <c r="A235" s="18">
        <v>198.1662554239434</v>
      </c>
      <c r="B235" s="18">
        <v>-11.234421357232055</v>
      </c>
      <c r="C235" s="19">
        <v>-123.27844765862865</v>
      </c>
      <c r="D235" s="3">
        <f t="shared" si="3"/>
        <v>0.27433355545957427</v>
      </c>
    </row>
    <row r="236" spans="1:4">
      <c r="A236" s="18">
        <v>202.73591573792109</v>
      </c>
      <c r="B236" s="18">
        <v>-11.069552694263539</v>
      </c>
      <c r="C236" s="19">
        <v>-124.00206676660136</v>
      </c>
      <c r="D236" s="3">
        <f t="shared" si="3"/>
        <v>0.27959047073070914</v>
      </c>
    </row>
    <row r="237" spans="1:4">
      <c r="A237" s="18">
        <v>207.41095118421114</v>
      </c>
      <c r="B237" s="18">
        <v>-10.906095658250493</v>
      </c>
      <c r="C237" s="19">
        <v>-124.73949346071105</v>
      </c>
      <c r="D237" s="3">
        <f t="shared" si="3"/>
        <v>0.28490181573204465</v>
      </c>
    </row>
    <row r="238" spans="1:4">
      <c r="A238" s="18">
        <v>212.19379168489678</v>
      </c>
      <c r="B238" s="18">
        <v>-10.744104392803841</v>
      </c>
      <c r="C238" s="19">
        <v>-125.49086678184807</v>
      </c>
      <c r="D238" s="3">
        <f t="shared" si="3"/>
        <v>0.29026507243007199</v>
      </c>
    </row>
    <row r="239" spans="1:4">
      <c r="A239" s="18">
        <v>217.08692319540805</v>
      </c>
      <c r="B239" s="18">
        <v>-10.583634604678483</v>
      </c>
      <c r="C239" s="19">
        <v>-126.25631889885157</v>
      </c>
      <c r="D239" s="3">
        <f t="shared" si="3"/>
        <v>0.29567749471615795</v>
      </c>
    </row>
    <row r="240" spans="1:4">
      <c r="A240" s="18">
        <v>222.09288899663557</v>
      </c>
      <c r="B240" s="18">
        <v>-10.424743564621865</v>
      </c>
      <c r="C240" s="19">
        <v>-127.03597450175168</v>
      </c>
      <c r="D240" s="3">
        <f t="shared" si="3"/>
        <v>0.3011361001351846</v>
      </c>
    </row>
    <row r="241" spans="1:4">
      <c r="A241" s="18">
        <v>227.21429101684024</v>
      </c>
      <c r="B241" s="18">
        <v>-10.267490103776842</v>
      </c>
      <c r="C241" s="19">
        <v>-127.82995017377196</v>
      </c>
      <c r="D241" s="3">
        <f t="shared" si="3"/>
        <v>0.30663766192148001</v>
      </c>
    </row>
    <row r="242" spans="1:4">
      <c r="A242" s="18">
        <v>232.45379118404568</v>
      </c>
      <c r="B242" s="18">
        <v>-10.111934605268381</v>
      </c>
      <c r="C242" s="19">
        <v>-128.63835374299583</v>
      </c>
      <c r="D242" s="3">
        <f t="shared" si="3"/>
        <v>0.31217870142155785</v>
      </c>
    </row>
    <row r="243" spans="1:4">
      <c r="A243" s="18">
        <v>237.81411280961669</v>
      </c>
      <c r="B243" s="18">
        <v>-9.958138990595975</v>
      </c>
      <c r="C243" s="19">
        <v>-129.46128361481746</v>
      </c>
      <c r="D243" s="3">
        <f t="shared" si="3"/>
        <v>0.31775548098918871</v>
      </c>
    </row>
    <row r="244" spans="1:4">
      <c r="A244" s="18">
        <v>243.29804200374232</v>
      </c>
      <c r="B244" s="18">
        <v>-9.8061667004483937</v>
      </c>
      <c r="C244" s="19">
        <v>-130.29882808652704</v>
      </c>
      <c r="D244" s="3">
        <f t="shared" si="3"/>
        <v>0.32336399744418798</v>
      </c>
    </row>
    <row r="245" spans="1:4">
      <c r="A245" s="18">
        <v>248.90842912355993</v>
      </c>
      <c r="B245" s="18">
        <v>-9.6560826695543067</v>
      </c>
      <c r="C245" s="19">
        <v>-131.15106464562871</v>
      </c>
      <c r="D245" s="3">
        <f t="shared" si="3"/>
        <v>0.32899997619193899</v>
      </c>
    </row>
    <row r="246" spans="1:4">
      <c r="A246" s="18">
        <v>254.64819025467241</v>
      </c>
      <c r="B246" s="18">
        <v>-9.5079532951831158</v>
      </c>
      <c r="C246" s="19">
        <v>-132.01805925374759</v>
      </c>
      <c r="D246" s="3">
        <f t="shared" si="3"/>
        <v>0.3346588661059372</v>
      </c>
    </row>
    <row r="247" spans="1:4">
      <c r="A247" s="18">
        <v>260.52030872682889</v>
      </c>
      <c r="B247" s="18">
        <v>-9.3618463989135172</v>
      </c>
      <c r="C247" s="19">
        <v>-132.89986561825896</v>
      </c>
      <c r="D247" s="3">
        <f t="shared" si="3"/>
        <v>0.34033583528045491</v>
      </c>
    </row>
    <row r="248" spans="1:4">
      <c r="A248" s="18">
        <v>266.5278366645565</v>
      </c>
      <c r="B248" s="18">
        <v>-9.2178311812948763</v>
      </c>
      <c r="C248" s="19">
        <v>-133.79652445405472</v>
      </c>
      <c r="D248" s="3">
        <f t="shared" si="3"/>
        <v>0.34602576776461919</v>
      </c>
    </row>
    <row r="249" spans="1:4">
      <c r="A249" s="18">
        <v>272.67389657354943</v>
      </c>
      <c r="B249" s="18">
        <v>-9.0759781690380521</v>
      </c>
      <c r="C249" s="19">
        <v>-134.7080627381612</v>
      </c>
      <c r="D249" s="3">
        <f t="shared" si="3"/>
        <v>0.35172326139263932</v>
      </c>
    </row>
    <row r="250" spans="1:4">
      <c r="A250" s="18">
        <v>278.96168296363959</v>
      </c>
      <c r="B250" s="18">
        <v>-8.9363591543884819</v>
      </c>
      <c r="C250" s="19">
        <v>-135.63449296022367</v>
      </c>
      <c r="D250" s="3">
        <f t="shared" si="3"/>
        <v>0.35742262682744569</v>
      </c>
    </row>
    <row r="251" spans="1:4">
      <c r="A251" s="18">
        <v>285.39446400919263</v>
      </c>
      <c r="B251" s="18">
        <v>-8.7990471263550418</v>
      </c>
      <c r="C251" s="19">
        <v>-136.57581237218278</v>
      </c>
      <c r="D251" s="3">
        <f t="shared" si="3"/>
        <v>0.3631178879364792</v>
      </c>
    </row>
    <row r="252" spans="1:4">
      <c r="A252" s="18">
        <v>291.97558324779214</v>
      </c>
      <c r="B252" s="18">
        <v>-8.664116193494845</v>
      </c>
      <c r="C252" s="19">
        <v>-137.53200224077824</v>
      </c>
      <c r="D252" s="3">
        <f t="shared" si="3"/>
        <v>0.36880278361857372</v>
      </c>
    </row>
    <row r="253" spans="1:4">
      <c r="A253" s="18">
        <v>298.70846131809509</v>
      </c>
      <c r="B253" s="18">
        <v>-8.5316414979855235</v>
      </c>
      <c r="C253" s="19">
        <v>-138.50302710682629</v>
      </c>
      <c r="D253" s="3">
        <f t="shared" si="3"/>
        <v>0.37447077119971051</v>
      </c>
    </row>
    <row r="254" spans="1:4">
      <c r="A254" s="18">
        <v>305.59659773776178</v>
      </c>
      <c r="B254" s="18">
        <v>-8.4016991207545306</v>
      </c>
      <c r="C254" s="19">
        <v>-139.48883405552084</v>
      </c>
      <c r="D254" s="3">
        <f t="shared" si="3"/>
        <v>0.38011503151264836</v>
      </c>
    </row>
    <row r="255" spans="1:4">
      <c r="A255" s="18">
        <v>312.64357272238436</v>
      </c>
      <c r="B255" s="18">
        <v>-8.2743659774784888</v>
      </c>
      <c r="C255" s="19">
        <v>-140.4893520023042</v>
      </c>
      <c r="D255" s="3">
        <f t="shared" si="3"/>
        <v>0.38572847577094221</v>
      </c>
    </row>
    <row r="256" spans="1:4">
      <c r="A256" s="18">
        <v>319.85304904635922</v>
      </c>
      <c r="B256" s="18">
        <v>-8.1497197053155936</v>
      </c>
      <c r="C256" s="19">
        <v>-141.50449099913519</v>
      </c>
      <c r="D256" s="3">
        <f t="shared" si="3"/>
        <v>0.39130375434147574</v>
      </c>
    </row>
    <row r="257" spans="1:4">
      <c r="A257" s="18">
        <v>327.22877394667091</v>
      </c>
      <c r="B257" s="18">
        <v>-8.0278385402902845</v>
      </c>
      <c r="C257" s="19">
        <v>-142.53414156624231</v>
      </c>
      <c r="D257" s="3">
        <f t="shared" si="3"/>
        <v>0.39683326751121084</v>
      </c>
    </row>
    <row r="258" spans="1:4">
      <c r="A258" s="18">
        <v>334.77458107057646</v>
      </c>
      <c r="B258" s="18">
        <v>-7.9088011853118108</v>
      </c>
      <c r="C258" s="19">
        <v>-143.57817405468987</v>
      </c>
      <c r="D258" s="3">
        <f t="shared" si="3"/>
        <v>0.40230917833329821</v>
      </c>
    </row>
    <row r="259" spans="1:4">
      <c r="A259" s="18">
        <v>342.49439246820293</v>
      </c>
      <c r="B259" s="18">
        <v>-7.7926866688770522</v>
      </c>
      <c r="C259" s="19">
        <v>-144.63643804528792</v>
      </c>
      <c r="D259" s="3">
        <f t="shared" si="3"/>
        <v>0.40772342762488939</v>
      </c>
    </row>
    <row r="260" spans="1:4">
      <c r="A260" s="18">
        <v>350.39222063109378</v>
      </c>
      <c r="B260" s="18">
        <v>-7.6795741945822629</v>
      </c>
      <c r="C260" s="19">
        <v>-145.70876178955126</v>
      </c>
      <c r="D260" s="3">
        <f t="shared" ref="D260:D323" si="4" xml:space="preserve"> 10^(B260/20)</f>
        <v>0.41306775117389838</v>
      </c>
    </row>
    <row r="261" spans="1:4">
      <c r="A261" s="18">
        <v>358.47217057776345</v>
      </c>
      <c r="B261" s="18">
        <v>-7.5695429816488113</v>
      </c>
      <c r="C261" s="19">
        <v>-146.79495169853635</v>
      </c>
      <c r="D261" s="3">
        <f t="shared" si="4"/>
        <v>0.41833369919454438</v>
      </c>
    </row>
    <row r="262" spans="1:4">
      <c r="A262" s="18">
        <v>366.73844198734434</v>
      </c>
      <c r="B262" s="18">
        <v>-7.4626720967528248</v>
      </c>
      <c r="C262" s="19">
        <v>-147.89479188546787</v>
      </c>
      <c r="D262" s="3">
        <f t="shared" si="4"/>
        <v>0.4235126580518131</v>
      </c>
    </row>
    <row r="263" spans="1:4">
      <c r="A263" s="18">
        <v>375.19533138243503</v>
      </c>
      <c r="B263" s="18">
        <v>-7.3590402775386563</v>
      </c>
      <c r="C263" s="19">
        <v>-149.00804376808929</v>
      </c>
      <c r="D263" s="3">
        <f t="shared" si="4"/>
        <v>0.42859587425303758</v>
      </c>
    </row>
    <row r="264" spans="1:4">
      <c r="A264" s="18">
        <v>383.84723436228444</v>
      </c>
      <c r="B264" s="18">
        <v>-7.2587257482889225</v>
      </c>
      <c r="C264" s="19">
        <v>-150.13444573663713</v>
      </c>
      <c r="D264" s="3">
        <f t="shared" si="4"/>
        <v>0.43357448068081722</v>
      </c>
    </row>
    <row r="265" spans="1:4">
      <c r="A265" s="18">
        <v>392.69864788747282</v>
      </c>
      <c r="B265" s="18">
        <v>-7.1618060283203144</v>
      </c>
      <c r="C265" s="19">
        <v>-151.27371289323938</v>
      </c>
      <c r="D265" s="3">
        <f t="shared" si="4"/>
        <v>0.43843952501556072</v>
      </c>
    </row>
    <row r="266" spans="1:4">
      <c r="A266" s="18">
        <v>401.75417261727637</v>
      </c>
      <c r="B266" s="18">
        <v>-7.068357733771955</v>
      </c>
      <c r="C266" s="19">
        <v>-152.42553686836516</v>
      </c>
      <c r="D266" s="3">
        <f t="shared" si="4"/>
        <v>0.44318200026839549</v>
      </c>
    </row>
    <row r="267" spans="1:4">
      <c r="A267" s="18">
        <v>411.01851530093131</v>
      </c>
      <c r="B267" s="18">
        <v>-6.978456373551154</v>
      </c>
      <c r="C267" s="19">
        <v>-153.58958571971269</v>
      </c>
      <c r="D267" s="3">
        <f t="shared" si="4"/>
        <v>0.44779287731629513</v>
      </c>
    </row>
    <row r="268" spans="1:4">
      <c r="A268" s="18">
        <v>420.4964912240398</v>
      </c>
      <c r="B268" s="18">
        <v>-6.8921761402990889</v>
      </c>
      <c r="C268" s="19">
        <v>-154.76550391859655</v>
      </c>
      <c r="D268" s="3">
        <f t="shared" si="4"/>
        <v>0.4522631393014111</v>
      </c>
    </row>
    <row r="269" spans="1:4">
      <c r="A269" s="18">
        <v>430.19302671138894</v>
      </c>
      <c r="B269" s="18">
        <v>-6.8095896973338217</v>
      </c>
      <c r="C269" s="19">
        <v>-155.95291242849962</v>
      </c>
      <c r="D269" s="3">
        <f t="shared" si="4"/>
        <v>0.45658381772622131</v>
      </c>
    </row>
    <row r="270" spans="1:4">
      <c r="A270" s="18">
        <v>440.11316168748465</v>
      </c>
      <c r="B270" s="18">
        <v>-6.7307679626195025</v>
      </c>
      <c r="C270" s="19">
        <v>-157.15140887997157</v>
      </c>
      <c r="D270" s="3">
        <f t="shared" si="4"/>
        <v>0.46074603004569387</v>
      </c>
    </row>
    <row r="271" spans="1:4">
      <c r="A271" s="18">
        <v>450.26205229613032</v>
      </c>
      <c r="B271" s="18">
        <v>-6.6557798908963601</v>
      </c>
      <c r="C271" s="19">
        <v>-158.3605678454999</v>
      </c>
      <c r="D271" s="3">
        <f t="shared" si="4"/>
        <v>0.46474101852776106</v>
      </c>
    </row>
    <row r="272" spans="1:4">
      <c r="A272" s="18">
        <v>460.64497358041257</v>
      </c>
      <c r="B272" s="18">
        <v>-6.5846922551850726</v>
      </c>
      <c r="C272" s="19">
        <v>-159.5799412173416</v>
      </c>
      <c r="D272" s="3">
        <f t="shared" si="4"/>
        <v>0.46856019012457739</v>
      </c>
    </row>
    <row r="273" spans="1:4">
      <c r="A273" s="18">
        <v>471.26732222448641</v>
      </c>
      <c r="B273" s="18">
        <v>-6.5175694289492414</v>
      </c>
      <c r="C273" s="19">
        <v>-160.80905869059623</v>
      </c>
      <c r="D273" s="3">
        <f t="shared" si="4"/>
        <v>0.47219515706991372</v>
      </c>
    </row>
    <row r="274" spans="1:4">
      <c r="A274" s="18">
        <v>482.1346193585855</v>
      </c>
      <c r="B274" s="18">
        <v>-6.4544731702593259</v>
      </c>
      <c r="C274" s="19">
        <v>-162.04742835302275</v>
      </c>
      <c r="D274" s="3">
        <f t="shared" si="4"/>
        <v>0.47563777789325917</v>
      </c>
    </row>
    <row r="275" spans="1:4">
      <c r="A275" s="18">
        <v>493.25251342871519</v>
      </c>
      <c r="B275" s="18">
        <v>-6.3954624093496548</v>
      </c>
      <c r="C275" s="19">
        <v>-163.29453738226431</v>
      </c>
      <c r="D275" s="3">
        <f t="shared" si="4"/>
        <v>0.47888019851933011</v>
      </c>
    </row>
    <row r="276" spans="1:4">
      <c r="A276" s="18">
        <v>504.62678313251968</v>
      </c>
      <c r="B276" s="18">
        <v>-6.3405930409945466</v>
      </c>
      <c r="C276" s="19">
        <v>-164.54985285025506</v>
      </c>
      <c r="D276" s="3">
        <f t="shared" si="4"/>
        <v>0.48191489310340802</v>
      </c>
    </row>
    <row r="277" spans="1:4">
      <c r="A277" s="18">
        <v>516.26334042284975</v>
      </c>
      <c r="B277" s="18">
        <v>-6.2899177231496104</v>
      </c>
      <c r="C277" s="19">
        <v>-165.81282263364838</v>
      </c>
      <c r="D277" s="3">
        <f t="shared" si="4"/>
        <v>0.48473470423875564</v>
      </c>
    </row>
    <row r="278" spans="1:4">
      <c r="A278" s="18">
        <v>528.16823358059173</v>
      </c>
      <c r="B278" s="18">
        <v>-6.2434856833088048</v>
      </c>
      <c r="C278" s="19">
        <v>-167.08287642814147</v>
      </c>
      <c r="D278" s="3">
        <f t="shared" si="4"/>
        <v>0.48733288216282417</v>
      </c>
    </row>
    <row r="279" spans="1:4">
      <c r="A279" s="18">
        <v>540.34765035835517</v>
      </c>
      <c r="B279" s="18">
        <v>-6.201342534015212</v>
      </c>
      <c r="C279" s="19">
        <v>-168.35942686358791</v>
      </c>
      <c r="D279" s="3">
        <f t="shared" si="4"/>
        <v>0.48970312258455101</v>
      </c>
    </row>
    <row r="280" spans="1:4">
      <c r="A280" s="18">
        <v>552.80792119665318</v>
      </c>
      <c r="B280" s="18">
        <v>-6.1635300989342419</v>
      </c>
      <c r="C280" s="19">
        <v>-169.6418707158019</v>
      </c>
      <c r="D280" s="3">
        <f t="shared" si="4"/>
        <v>0.4918396027560431</v>
      </c>
    </row>
    <row r="281" spans="1:4">
      <c r="A281" s="18">
        <v>565.55552251424683</v>
      </c>
      <c r="B281" s="18">
        <v>-6.1300862508506331</v>
      </c>
      <c r="C281" s="19">
        <v>-170.92959020998111</v>
      </c>
      <c r="D281" s="3">
        <f t="shared" si="4"/>
        <v>0.4937370154186787</v>
      </c>
    </row>
    <row r="282" spans="1:4">
      <c r="A282" s="18">
        <v>578.59708007436416</v>
      </c>
      <c r="B282" s="18">
        <v>-6.1010447628861844</v>
      </c>
      <c r="C282" s="19">
        <v>-172.22195440972004</v>
      </c>
      <c r="D282" s="3">
        <f t="shared" si="4"/>
        <v>0.4953906002661973</v>
      </c>
    </row>
    <row r="283" spans="1:4">
      <c r="A283" s="18">
        <v>591.93937242854327</v>
      </c>
      <c r="B283" s="18">
        <v>-6.0764351741529552</v>
      </c>
      <c r="C283" s="19">
        <v>-173.51832068467655</v>
      </c>
      <c r="D283" s="3">
        <f t="shared" si="4"/>
        <v>0.49679617258577247</v>
      </c>
    </row>
    <row r="284" spans="1:4">
      <c r="A284" s="18">
        <v>605.58933443988951</v>
      </c>
      <c r="B284" s="18">
        <v>-6.0562826709583337</v>
      </c>
      <c r="C284" s="19">
        <v>-174.81803624909483</v>
      </c>
      <c r="D284" s="3">
        <f t="shared" si="4"/>
        <v>0.49795014876216015</v>
      </c>
    </row>
    <row r="285" spans="1:4">
      <c r="A285" s="18">
        <v>619.55406088757798</v>
      </c>
      <c r="B285" s="18">
        <v>-6.0406079845640201</v>
      </c>
      <c r="C285" s="19">
        <v>-176.12043976260463</v>
      </c>
      <c r="D285" s="3">
        <f t="shared" si="4"/>
        <v>0.49884956835961108</v>
      </c>
    </row>
    <row r="286" spans="1:4">
      <c r="A286" s="18">
        <v>633.84081015447464</v>
      </c>
      <c r="B286" s="18">
        <v>-6.0294273063726243</v>
      </c>
      <c r="C286" s="19">
        <v>-177.42486298401116</v>
      </c>
      <c r="D286" s="3">
        <f t="shared" si="4"/>
        <v>0.49949211253084508</v>
      </c>
    </row>
    <row r="287" spans="1:4">
      <c r="A287" s="18">
        <v>648.45700799979363</v>
      </c>
      <c r="B287" s="18">
        <v>-6.022752221274283</v>
      </c>
      <c r="C287" s="19">
        <v>-178.73063246818791</v>
      </c>
      <c r="D287" s="3">
        <f t="shared" si="4"/>
        <v>0.49987611854155017</v>
      </c>
    </row>
    <row r="288" spans="1:4">
      <c r="A288" s="18">
        <v>663.41025141875025</v>
      </c>
      <c r="B288" s="18">
        <v>-6.0205896597338793</v>
      </c>
      <c r="C288" s="19">
        <v>179.96292870431643</v>
      </c>
      <c r="D288" s="3">
        <f t="shared" si="4"/>
        <v>0.50000059024188781</v>
      </c>
    </row>
    <row r="289" spans="1:4">
      <c r="A289" s="18">
        <v>678.70831259121735</v>
      </c>
      <c r="B289" s="18">
        <v>-6.0229418690387497</v>
      </c>
      <c r="C289" s="19">
        <v>178.65649917572458</v>
      </c>
      <c r="D289" s="3">
        <f t="shared" si="4"/>
        <v>0.49986520436264475</v>
      </c>
    </row>
    <row r="290" spans="1:4">
      <c r="A290" s="18">
        <v>694.3591429214357</v>
      </c>
      <c r="B290" s="18">
        <v>-6.0298064039598964</v>
      </c>
      <c r="C290" s="19">
        <v>177.3507575485574</v>
      </c>
      <c r="D290" s="3">
        <f t="shared" si="4"/>
        <v>0.4994703125621115</v>
      </c>
    </row>
    <row r="291" spans="1:4">
      <c r="A291" s="18">
        <v>710.37087717087979</v>
      </c>
      <c r="B291" s="18">
        <v>-6.0411761369092023</v>
      </c>
      <c r="C291" s="19">
        <v>176.04638062339328</v>
      </c>
      <c r="D291" s="3">
        <f t="shared" si="4"/>
        <v>0.49881693919959436</v>
      </c>
    </row>
    <row r="292" spans="1:4">
      <c r="A292" s="18">
        <v>726.75183768642614</v>
      </c>
      <c r="B292" s="18">
        <v>-6.0570392875028656</v>
      </c>
      <c r="C292" s="19">
        <v>174.74404164801399</v>
      </c>
      <c r="D292" s="3">
        <f t="shared" si="4"/>
        <v>0.49790677486176987</v>
      </c>
    </row>
    <row r="293" spans="1:4">
      <c r="A293" s="18">
        <v>743.51053872602176</v>
      </c>
      <c r="B293" s="18">
        <v>-6.0773794712710778</v>
      </c>
      <c r="C293" s="19">
        <v>173.44440858895192</v>
      </c>
      <c r="D293" s="3">
        <f t="shared" si="4"/>
        <v>0.49674216571786517</v>
      </c>
    </row>
    <row r="294" spans="1:4">
      <c r="A294" s="18">
        <v>760.65569088410189</v>
      </c>
      <c r="B294" s="18">
        <v>-6.1021757670869716</v>
      </c>
      <c r="C294" s="19">
        <v>172.14814243619557</v>
      </c>
      <c r="D294" s="3">
        <f t="shared" si="4"/>
        <v>0.49532609882802736</v>
      </c>
    </row>
    <row r="295" spans="1:4">
      <c r="A295" s="18">
        <v>778.19620561905595</v>
      </c>
      <c r="B295" s="18">
        <v>-6.1314028027277647</v>
      </c>
      <c r="C295" s="19">
        <v>170.85589555142093</v>
      </c>
      <c r="D295" s="3">
        <f t="shared" si="4"/>
        <v>0.49366218357527553</v>
      </c>
    </row>
    <row r="296" spans="1:4">
      <c r="A296" s="18">
        <v>796.14119988509663</v>
      </c>
      <c r="B296" s="18">
        <v>-6.1650308578295672</v>
      </c>
      <c r="C296" s="19">
        <v>169.56831006961548</v>
      </c>
      <c r="D296" s="3">
        <f t="shared" si="4"/>
        <v>0.49175462943430026</v>
      </c>
    </row>
    <row r="297" spans="1:4">
      <c r="A297" s="18">
        <v>814.50000087093758</v>
      </c>
      <c r="B297" s="18">
        <v>-6.2030259833563441</v>
      </c>
      <c r="C297" s="19">
        <v>168.28601636335071</v>
      </c>
      <c r="D297" s="3">
        <f t="shared" si="4"/>
        <v>0.48960822032936885</v>
      </c>
    </row>
    <row r="298" spans="1:4">
      <c r="A298" s="18">
        <v>833.28215084774445</v>
      </c>
      <c r="B298" s="18">
        <v>-6.2453501365760253</v>
      </c>
      <c r="C298" s="19">
        <v>167.00963157825302</v>
      </c>
      <c r="D298" s="3">
        <f t="shared" si="4"/>
        <v>0.48722828586799549</v>
      </c>
    </row>
    <row r="299" spans="1:4">
      <c r="A299" s="18">
        <v>852.49741212887795</v>
      </c>
      <c r="B299" s="18">
        <v>-6.2919613304228132</v>
      </c>
      <c r="C299" s="19">
        <v>165.73975824743459</v>
      </c>
      <c r="D299" s="3">
        <f t="shared" si="4"/>
        <v>0.48462066976640777</v>
      </c>
    </row>
    <row r="300" spans="1:4">
      <c r="A300" s="18">
        <v>872.15577214400764</v>
      </c>
      <c r="B300" s="18">
        <v>-6.342813796027075</v>
      </c>
      <c r="C300" s="19">
        <v>164.47698299178469</v>
      </c>
      <c r="D300" s="3">
        <f t="shared" si="4"/>
        <v>0.48179169580671627</v>
      </c>
    </row>
    <row r="301" spans="1:4">
      <c r="A301" s="18">
        <v>892.26744863023293</v>
      </c>
      <c r="B301" s="18">
        <v>-6.3978581571130997</v>
      </c>
      <c r="C301" s="19">
        <v>163.22187531210926</v>
      </c>
      <c r="D301" s="3">
        <f t="shared" si="4"/>
        <v>0.47874813168384467</v>
      </c>
    </row>
    <row r="302" spans="1:4">
      <c r="A302" s="18">
        <v>912.84289494291056</v>
      </c>
      <c r="B302" s="18">
        <v>-6.4570416149005885</v>
      </c>
      <c r="C302" s="19">
        <v>161.97498647815149</v>
      </c>
      <c r="D302" s="3">
        <f t="shared" si="4"/>
        <v>0.47549715111261165</v>
      </c>
    </row>
    <row r="303" spans="1:4">
      <c r="A303" s="18">
        <v>933.89280548894749</v>
      </c>
      <c r="B303" s="18">
        <v>-6.5203081421000171</v>
      </c>
      <c r="C303" s="19">
        <v>160.73684851854858</v>
      </c>
      <c r="D303" s="3">
        <f t="shared" si="4"/>
        <v>0.47204629457180175</v>
      </c>
    </row>
    <row r="304" spans="1:4">
      <c r="A304" s="18">
        <v>955.42812128538503</v>
      </c>
      <c r="B304" s="18">
        <v>-6.5875986845626429</v>
      </c>
      <c r="C304" s="19">
        <v>159.50797331479131</v>
      </c>
      <c r="D304" s="3">
        <f t="shared" si="4"/>
        <v>0.46840342906286769</v>
      </c>
    </row>
    <row r="305" spans="1:4">
      <c r="A305" s="18">
        <v>977.4600356461616</v>
      </c>
      <c r="B305" s="18">
        <v>-6.6588513691347284</v>
      </c>
      <c r="C305" s="19">
        <v>158.28885180127003</v>
      </c>
      <c r="D305" s="3">
        <f t="shared" si="4"/>
        <v>0.46457670725623501</v>
      </c>
    </row>
    <row r="306" spans="1:4">
      <c r="A306" s="18">
        <v>1000.0000000000109</v>
      </c>
      <c r="B306" s="18">
        <v>-6.734001716270301</v>
      </c>
      <c r="C306" s="19">
        <v>157.07995327252755</v>
      </c>
      <c r="D306" s="3">
        <f t="shared" si="4"/>
        <v>0.46057452638846019</v>
      </c>
    </row>
    <row r="307" spans="1:4">
      <c r="A307" s="18">
        <v>1023.0597298425198</v>
      </c>
      <c r="B307" s="18">
        <v>-6.8129828559775527</v>
      </c>
      <c r="C307" s="19">
        <v>155.88172479790751</v>
      </c>
      <c r="D307" s="3">
        <f t="shared" si="4"/>
        <v>0.45640548725913416</v>
      </c>
    </row>
    <row r="308" spans="1:4">
      <c r="A308" s="18">
        <v>1046.6512108254381</v>
      </c>
      <c r="B308" s="18">
        <v>-6.8957257457091572</v>
      </c>
      <c r="C308" s="19">
        <v>154.69459074289657</v>
      </c>
      <c r="D308" s="3">
        <f t="shared" si="4"/>
        <v>0.45207835365796856</v>
      </c>
    </row>
    <row r="309" spans="1:4">
      <c r="A309" s="18">
        <v>1070.7867049864071</v>
      </c>
      <c r="B309" s="18">
        <v>-6.9821593888553011</v>
      </c>
      <c r="C309" s="19">
        <v>153.51895239562407</v>
      </c>
      <c r="D309" s="3">
        <f t="shared" si="4"/>
        <v>0.44760201253051618</v>
      </c>
    </row>
    <row r="310" spans="1:4">
      <c r="A310" s="18">
        <v>1095.4787571223437</v>
      </c>
      <c r="B310" s="18">
        <v>-7.0722110525585009</v>
      </c>
      <c r="C310" s="19">
        <v>152.35518769620791</v>
      </c>
      <c r="D310" s="3">
        <f t="shared" si="4"/>
        <v>0.44298543516607031</v>
      </c>
    </row>
    <row r="311" spans="1:4">
      <c r="A311" s="18">
        <v>1120.7402013097922</v>
      </c>
      <c r="B311" s="18">
        <v>-7.1658064836397726</v>
      </c>
      <c r="C311" s="19">
        <v>151.20365106592931</v>
      </c>
      <c r="D311" s="3">
        <f t="shared" si="4"/>
        <v>0.43823763966408641</v>
      </c>
    </row>
    <row r="312" spans="1:4">
      <c r="A312" s="18">
        <v>1146.5841675756346</v>
      </c>
      <c r="B312" s="18">
        <v>-7.2628701215050482</v>
      </c>
      <c r="C312" s="19">
        <v>150.06467333258624</v>
      </c>
      <c r="D312" s="3">
        <f t="shared" si="4"/>
        <v>0.43336765490658974</v>
      </c>
    </row>
    <row r="313" spans="1:4">
      <c r="A313" s="18">
        <v>1173.0240887216264</v>
      </c>
      <c r="B313" s="18">
        <v>-7.3633253069866988</v>
      </c>
      <c r="C313" s="19">
        <v>148.93856174782101</v>
      </c>
      <c r="D313" s="3">
        <f t="shared" si="4"/>
        <v>0.42838448623409986</v>
      </c>
    </row>
    <row r="314" spans="1:4">
      <c r="A314" s="18">
        <v>1200.0737073063019</v>
      </c>
      <c r="B314" s="18">
        <v>-7.467094486166646</v>
      </c>
      <c r="C314" s="19">
        <v>147.82560009173909</v>
      </c>
      <c r="D314" s="3">
        <f t="shared" si="4"/>
        <v>0.42329708299217833</v>
      </c>
    </row>
    <row r="315" spans="1:4">
      <c r="A315" s="18">
        <v>1227.7470827878831</v>
      </c>
      <c r="B315" s="18">
        <v>-7.5740994083227235</v>
      </c>
      <c r="C315" s="19">
        <v>146.72604885974167</v>
      </c>
      <c r="D315" s="3">
        <f t="shared" si="4"/>
        <v>0.41811430808533612</v>
      </c>
    </row>
    <row r="316" spans="1:4">
      <c r="A316" s="18">
        <v>1256.0585988318996</v>
      </c>
      <c r="B316" s="18">
        <v>-7.6842613172374286</v>
      </c>
      <c r="C316" s="19">
        <v>145.6401455261749</v>
      </c>
      <c r="D316" s="3">
        <f t="shared" si="4"/>
        <v>0.41284490964521892</v>
      </c>
    </row>
    <row r="317" spans="1:4">
      <c r="A317" s="18">
        <v>1285.0229707873232</v>
      </c>
      <c r="B317" s="18">
        <v>-7.7975011352064101</v>
      </c>
      <c r="C317" s="19">
        <v>144.56810487915823</v>
      </c>
      <c r="D317" s="3">
        <f t="shared" si="4"/>
        <v>0.40749749489113962</v>
      </c>
    </row>
    <row r="318" spans="1:4">
      <c r="A318" s="18">
        <v>1314.6552533350966</v>
      </c>
      <c r="B318" s="18">
        <v>-7.9137396391817614</v>
      </c>
      <c r="C318" s="19">
        <v>143.51011942078688</v>
      </c>
      <c r="D318" s="3">
        <f t="shared" si="4"/>
        <v>0.40208050623353558</v>
      </c>
    </row>
    <row r="319" spans="1:4">
      <c r="A319" s="18">
        <v>1344.9708483130387</v>
      </c>
      <c r="B319" s="18">
        <v>-8.0328976285810434</v>
      </c>
      <c r="C319" s="19">
        <v>142.46635982680598</v>
      </c>
      <c r="D319" s="3">
        <f t="shared" si="4"/>
        <v>0.39660219964509991</v>
      </c>
    </row>
    <row r="320" spans="1:4">
      <c r="A320" s="18">
        <v>1375.985512721187</v>
      </c>
      <c r="B320" s="18">
        <v>-8.1548960843862872</v>
      </c>
      <c r="C320" s="19">
        <v>141.43697545982056</v>
      </c>
      <c r="D320" s="3">
        <f t="shared" si="4"/>
        <v>0.39107062530040348</v>
      </c>
    </row>
    <row r="321" spans="1:4">
      <c r="A321" s="18">
        <v>1407.7153669117433</v>
      </c>
      <c r="B321" s="18">
        <v>-8.2796563192464383</v>
      </c>
      <c r="C321" s="19">
        <v>140.42209493013388</v>
      </c>
      <c r="D321" s="3">
        <f t="shared" si="4"/>
        <v>0.3854936104630089</v>
      </c>
    </row>
    <row r="322" spans="1:4">
      <c r="A322" s="18">
        <v>1440.176902967876</v>
      </c>
      <c r="B322" s="18">
        <v>-8.4071001183819405</v>
      </c>
      <c r="C322" s="19">
        <v>139.42182669838792</v>
      </c>
      <c r="D322" s="3">
        <f t="shared" si="4"/>
        <v>0.37987874457945542</v>
      </c>
    </row>
    <row r="323" spans="1:4">
      <c r="A323" s="18">
        <v>1473.3869932757359</v>
      </c>
      <c r="B323" s="18">
        <v>-8.5371498711697757</v>
      </c>
      <c r="C323" s="19">
        <v>138.43625971430788</v>
      </c>
      <c r="D323" s="3">
        <f t="shared" si="4"/>
        <v>0.37423336652219352</v>
      </c>
    </row>
    <row r="324" spans="1:4">
      <c r="A324" s="18">
        <v>1507.3628992941403</v>
      </c>
      <c r="B324" s="18">
        <v>-8.6697286933617388</v>
      </c>
      <c r="C324" s="19">
        <v>137.46546408602796</v>
      </c>
      <c r="D324" s="3">
        <f t="shared" ref="D324:D387" si="5" xml:space="preserve"> 10^(B324/20)</f>
        <v>0.36856455390853954</v>
      </c>
    </row>
    <row r="325" spans="1:4">
      <c r="A325" s="18">
        <v>1542.1222805264838</v>
      </c>
      <c r="B325" s="18">
        <v>-8.8047605399570656</v>
      </c>
      <c r="C325" s="19">
        <v>136.50949177467916</v>
      </c>
      <c r="D325" s="3">
        <f t="shared" si="5"/>
        <v>0.36287911441001747</v>
      </c>
    </row>
    <row r="326" spans="1:4">
      <c r="A326" s="18">
        <v>1577.6832036995377</v>
      </c>
      <c r="B326" s="18">
        <v>-8.9421703088126154</v>
      </c>
      <c r="C326" s="19">
        <v>135.56837730916271</v>
      </c>
      <c r="D326" s="3">
        <f t="shared" si="5"/>
        <v>0.35718357895599018</v>
      </c>
    </row>
    <row r="327" spans="1:4">
      <c r="A327" s="18">
        <v>1614.0641521539126</v>
      </c>
      <c r="B327" s="18">
        <v>-9.0818839351299392</v>
      </c>
      <c r="C327" s="19">
        <v>134.64213851629194</v>
      </c>
      <c r="D327" s="3">
        <f t="shared" si="5"/>
        <v>0.35148419672714248</v>
      </c>
    </row>
    <row r="328" spans="1:4">
      <c r="A328" s="18">
        <v>1651.2840354510595</v>
      </c>
      <c r="B328" s="18">
        <v>-9.2238284770079559</v>
      </c>
      <c r="C328" s="19">
        <v>133.73077726176993</v>
      </c>
      <c r="D328" s="3">
        <f t="shared" si="5"/>
        <v>0.34578693182808456</v>
      </c>
    </row>
    <row r="329" spans="1:4">
      <c r="A329" s="18">
        <v>1689.3621992018084</v>
      </c>
      <c r="B329" s="18">
        <v>-9.3679321922937024</v>
      </c>
      <c r="C329" s="19">
        <v>132.8342801977644</v>
      </c>
      <c r="D329" s="3">
        <f t="shared" si="5"/>
        <v>0.34009746152390868</v>
      </c>
    </row>
    <row r="330" spans="1:4">
      <c r="A330" s="18">
        <v>1728.3184351215482</v>
      </c>
      <c r="B330" s="18">
        <v>-9.5141246070007064</v>
      </c>
      <c r="C330" s="19">
        <v>131.95261951314697</v>
      </c>
      <c r="D330" s="3">
        <f t="shared" si="5"/>
        <v>0.33442117592285625</v>
      </c>
    </row>
    <row r="331" spans="1:4">
      <c r="A331" s="18">
        <v>1768.1729913172783</v>
      </c>
      <c r="B331" s="18">
        <v>-9.6623365755963793</v>
      </c>
      <c r="C331" s="19">
        <v>131.08575368277434</v>
      </c>
      <c r="D331" s="3">
        <f t="shared" si="5"/>
        <v>0.32876317898611895</v>
      </c>
    </row>
    <row r="332" spans="1:4">
      <c r="A332" s="18">
        <v>1808.946582811875</v>
      </c>
      <c r="B332" s="18">
        <v>-9.8125003334855432</v>
      </c>
      <c r="C332" s="19">
        <v>130.23362821249924</v>
      </c>
      <c r="D332" s="3">
        <f t="shared" si="5"/>
        <v>0.32312829074608712</v>
      </c>
    </row>
    <row r="333" spans="1:4">
      <c r="A333" s="18">
        <v>1850.660402311046</v>
      </c>
      <c r="B333" s="18">
        <v>-9.9645495420383572</v>
      </c>
      <c r="C333" s="19">
        <v>129.39617637690802</v>
      </c>
      <c r="D333" s="3">
        <f t="shared" si="5"/>
        <v>0.31752105061585734</v>
      </c>
    </row>
    <row r="334" spans="1:4">
      <c r="A334" s="18">
        <v>1893.3361312185671</v>
      </c>
      <c r="B334" s="18">
        <v>-10.118419326526345</v>
      </c>
      <c r="C334" s="19">
        <v>128.57331994708463</v>
      </c>
      <c r="D334" s="3">
        <f t="shared" si="5"/>
        <v>0.31194572167539886</v>
      </c>
    </row>
    <row r="335" spans="1:4">
      <c r="A335" s="18">
        <v>1936.9959509055277</v>
      </c>
      <c r="B335" s="18">
        <v>-10.274046307342022</v>
      </c>
      <c r="C335" s="19">
        <v>127.76496990599661</v>
      </c>
      <c r="D335" s="3">
        <f t="shared" si="5"/>
        <v>0.30640629582324314</v>
      </c>
    </row>
    <row r="336" spans="1:4">
      <c r="A336" s="18">
        <v>1981.6625542394422</v>
      </c>
      <c r="B336" s="18">
        <v>-10.431368624884536</v>
      </c>
      <c r="C336" s="19">
        <v>126.97102714938251</v>
      </c>
      <c r="D336" s="3">
        <f t="shared" si="5"/>
        <v>0.30090649968679378</v>
      </c>
    </row>
    <row r="337" spans="1:4">
      <c r="A337" s="18">
        <v>2027.3591573792194</v>
      </c>
      <c r="B337" s="18">
        <v>-10.590325958497392</v>
      </c>
      <c r="C337" s="19">
        <v>126.19138317029541</v>
      </c>
      <c r="D337" s="3">
        <f t="shared" si="5"/>
        <v>0.29544980118917813</v>
      </c>
    </row>
    <row r="338" spans="1:4">
      <c r="A338" s="18">
        <v>2074.1095118421199</v>
      </c>
      <c r="B338" s="18">
        <v>-10.750859539844386</v>
      </c>
      <c r="C338" s="19">
        <v>125.42592072571473</v>
      </c>
      <c r="D338" s="3">
        <f t="shared" si="5"/>
        <v>0.29003941667585681</v>
      </c>
    </row>
    <row r="339" spans="1:4">
      <c r="A339" s="18">
        <v>2121.9379168489768</v>
      </c>
      <c r="B339" s="18">
        <v>-10.912912161107133</v>
      </c>
      <c r="C339" s="19">
        <v>124.67451448388631</v>
      </c>
      <c r="D339" s="3">
        <f t="shared" si="5"/>
        <v>0.28467831850984493</v>
      </c>
    </row>
    <row r="340" spans="1:4">
      <c r="A340" s="18">
        <v>2170.8692319540896</v>
      </c>
      <c r="B340" s="18">
        <v>-11.076428178381782</v>
      </c>
      <c r="C340" s="19">
        <v>123.93703165127947</v>
      </c>
      <c r="D340" s="3">
        <f t="shared" si="5"/>
        <v>0.27936924305028082</v>
      </c>
    </row>
    <row r="341" spans="1:4">
      <c r="A341" s="18">
        <v>2220.9288899663652</v>
      </c>
      <c r="B341" s="18">
        <v>-11.241353510645284</v>
      </c>
      <c r="C341" s="19">
        <v>123.21333257826663</v>
      </c>
      <c r="D341" s="3">
        <f t="shared" si="5"/>
        <v>0.27411469893506724</v>
      </c>
    </row>
    <row r="342" spans="1:4">
      <c r="A342" s="18">
        <v>2272.1429101684121</v>
      </c>
      <c r="B342" s="18">
        <v>-11.407635634651514</v>
      </c>
      <c r="C342" s="19">
        <v>122.50327134282782</v>
      </c>
      <c r="D342" s="3">
        <f t="shared" si="5"/>
        <v>0.26891697559437466</v>
      </c>
    </row>
    <row r="343" spans="1:4">
      <c r="A343" s="18">
        <v>2324.5379118404671</v>
      </c>
      <c r="B343" s="18">
        <v>-11.575223576106506</v>
      </c>
      <c r="C343" s="19">
        <v>121.80669631176828</v>
      </c>
      <c r="D343" s="3">
        <f t="shared" si="5"/>
        <v>0.26377815192781301</v>
      </c>
    </row>
    <row r="344" spans="1:4">
      <c r="A344" s="18">
        <v>2378.1411280961775</v>
      </c>
      <c r="B344" s="18">
        <v>-11.744067897459317</v>
      </c>
      <c r="C344" s="19">
        <v>121.12345067910358</v>
      </c>
      <c r="D344" s="3">
        <f t="shared" si="5"/>
        <v>0.25870010508400437</v>
      </c>
    </row>
    <row r="345" spans="1:4">
      <c r="A345" s="18">
        <v>2432.9804200374338</v>
      </c>
      <c r="B345" s="18">
        <v>-11.914120682631765</v>
      </c>
      <c r="C345" s="19">
        <v>120.45337298141936</v>
      </c>
      <c r="D345" s="3">
        <f t="shared" si="5"/>
        <v>0.2536845192870617</v>
      </c>
    </row>
    <row r="346" spans="1:4">
      <c r="A346" s="18">
        <v>2489.0842912356102</v>
      </c>
      <c r="B346" s="18">
        <v>-12.085335518995386</v>
      </c>
      <c r="C346" s="19">
        <v>119.79629759015067</v>
      </c>
      <c r="D346" s="3">
        <f t="shared" si="5"/>
        <v>0.24873289466007129</v>
      </c>
    </row>
    <row r="347" spans="1:4">
      <c r="A347" s="18">
        <v>2546.4819025467355</v>
      </c>
      <c r="B347" s="18">
        <v>-12.257667476889331</v>
      </c>
      <c r="C347" s="19">
        <v>119.15205518084923</v>
      </c>
      <c r="D347" s="3">
        <f t="shared" si="5"/>
        <v>0.24384655600102054</v>
      </c>
    </row>
    <row r="348" spans="1:4">
      <c r="A348" s="18">
        <v>2605.2030872683004</v>
      </c>
      <c r="B348" s="18">
        <v>-12.431073086957522</v>
      </c>
      <c r="C348" s="19">
        <v>118.52047317961602</v>
      </c>
      <c r="D348" s="3">
        <f t="shared" si="5"/>
        <v>0.23902666147171264</v>
      </c>
    </row>
    <row r="349" spans="1:4">
      <c r="A349" s="18">
        <v>2665.2783666455766</v>
      </c>
      <c r="B349" s="18">
        <v>-12.605510315567415</v>
      </c>
      <c r="C349" s="19">
        <v>117.90137618697408</v>
      </c>
      <c r="D349" s="3">
        <f t="shared" si="5"/>
        <v>0.23427421116503555</v>
      </c>
    </row>
    <row r="350" spans="1:4">
      <c r="A350" s="18">
        <v>2726.7389657355061</v>
      </c>
      <c r="B350" s="18">
        <v>-12.78093853855783</v>
      </c>
      <c r="C350" s="19">
        <v>117.29458637953995</v>
      </c>
      <c r="D350" s="3">
        <f t="shared" si="5"/>
        <v>0.22959005552046596</v>
      </c>
    </row>
    <row r="351" spans="1:4">
      <c r="A351" s="18">
        <v>2789.6168296364081</v>
      </c>
      <c r="B351" s="18">
        <v>-12.957318513546914</v>
      </c>
      <c r="C351" s="19">
        <v>116.69992388992594</v>
      </c>
      <c r="D351" s="3">
        <f t="shared" si="5"/>
        <v>0.22497490356194028</v>
      </c>
    </row>
    <row r="352" spans="1:4">
      <c r="A352" s="18">
        <v>2853.9446400919392</v>
      </c>
      <c r="B352" s="18">
        <v>-13.134612351016715</v>
      </c>
      <c r="C352" s="19">
        <v>116.11720716536742</v>
      </c>
      <c r="D352" s="3">
        <f t="shared" si="5"/>
        <v>0.22042933093613234</v>
      </c>
    </row>
    <row r="353" spans="1:4">
      <c r="A353" s="18">
        <v>2919.7558324779347</v>
      </c>
      <c r="B353" s="18">
        <v>-13.312783484375366</v>
      </c>
      <c r="C353" s="19">
        <v>115.54625330562185</v>
      </c>
      <c r="D353" s="3">
        <f t="shared" si="5"/>
        <v>0.21595378773282012</v>
      </c>
    </row>
    <row r="354" spans="1:4">
      <c r="A354" s="18">
        <v>2987.0846131809649</v>
      </c>
      <c r="B354" s="18">
        <v>-13.491796639183464</v>
      </c>
      <c r="C354" s="19">
        <v>114.98687838072938</v>
      </c>
      <c r="D354" s="3">
        <f t="shared" si="5"/>
        <v>0.2115486060723448</v>
      </c>
    </row>
    <row r="355" spans="1:4">
      <c r="A355" s="18">
        <v>3055.965977377632</v>
      </c>
      <c r="B355" s="18">
        <v>-13.671617801716904</v>
      </c>
      <c r="C355" s="19">
        <v>114.43889772926094</v>
      </c>
      <c r="D355" s="3">
        <f t="shared" si="5"/>
        <v>0.20721400744821583</v>
      </c>
    </row>
    <row r="356" spans="1:4">
      <c r="A356" s="18">
        <v>3126.4357272238581</v>
      </c>
      <c r="B356" s="18">
        <v>-13.852214187025</v>
      </c>
      <c r="C356" s="19">
        <v>113.9021262377056</v>
      </c>
      <c r="D356" s="3">
        <f t="shared" si="5"/>
        <v>0.20295010981566794</v>
      </c>
    </row>
    <row r="357" spans="1:4">
      <c r="A357" s="18">
        <v>3198.5304904636073</v>
      </c>
      <c r="B357" s="18">
        <v>-14.033554206629237</v>
      </c>
      <c r="C357" s="19">
        <v>113.37637860167105</v>
      </c>
      <c r="D357" s="3">
        <f t="shared" si="5"/>
        <v>0.19875693441948383</v>
      </c>
    </row>
    <row r="358" spans="1:4">
      <c r="A358" s="18">
        <v>3272.2877394667244</v>
      </c>
      <c r="B358" s="18">
        <v>-14.215607435995889</v>
      </c>
      <c r="C358" s="19">
        <v>112.86146956958498</v>
      </c>
      <c r="D358" s="3">
        <f t="shared" si="5"/>
        <v>0.19463441235662257</v>
      </c>
    </row>
    <row r="359" spans="1:4">
      <c r="A359" s="18">
        <v>3347.7458107057801</v>
      </c>
      <c r="B359" s="18">
        <v>-14.398344581903448</v>
      </c>
      <c r="C359" s="19">
        <v>112.35721416959392</v>
      </c>
      <c r="D359" s="3">
        <f t="shared" si="5"/>
        <v>0.19058239087120307</v>
      </c>
    </row>
    <row r="360" spans="1:4">
      <c r="A360" s="18">
        <v>3424.9439246820452</v>
      </c>
      <c r="B360" s="18">
        <v>-14.581737449814813</v>
      </c>
      <c r="C360" s="19">
        <v>111.86342792036001</v>
      </c>
      <c r="D360" s="3">
        <f t="shared" si="5"/>
        <v>0.18660063938115562</v>
      </c>
    </row>
    <row r="361" spans="1:4">
      <c r="A361" s="18">
        <v>3503.9222063109542</v>
      </c>
      <c r="B361" s="18">
        <v>-14.765758911353149</v>
      </c>
      <c r="C361" s="19">
        <v>111.37992702645658</v>
      </c>
      <c r="D361" s="3">
        <f t="shared" si="5"/>
        <v>0.18268885523742251</v>
      </c>
    </row>
    <row r="362" spans="1:4">
      <c r="A362" s="18">
        <v>3584.7217057776516</v>
      </c>
      <c r="B362" s="18">
        <v>-14.950382871970616</v>
      </c>
      <c r="C362" s="19">
        <v>110.90652855905816</v>
      </c>
      <c r="D362" s="3">
        <f t="shared" si="5"/>
        <v>0.17884666921794351</v>
      </c>
    </row>
    <row r="363" spans="1:4">
      <c r="A363" s="18">
        <v>3667.384419873461</v>
      </c>
      <c r="B363" s="18">
        <v>-15.135584238889596</v>
      </c>
      <c r="C363" s="19">
        <v>110.44305062261417</v>
      </c>
      <c r="D363" s="3">
        <f t="shared" si="5"/>
        <v>0.17507365075984638</v>
      </c>
    </row>
    <row r="364" spans="1:4">
      <c r="A364" s="18">
        <v>3751.9533138243683</v>
      </c>
      <c r="B364" s="18">
        <v>-15.321338889386977</v>
      </c>
      <c r="C364" s="19">
        <v>109.98931250818414</v>
      </c>
      <c r="D364" s="3">
        <f t="shared" si="5"/>
        <v>0.17136931293427843</v>
      </c>
    </row>
    <row r="365" spans="1:4">
      <c r="A365" s="18">
        <v>3838.4723436228633</v>
      </c>
      <c r="B365" s="18">
        <v>-15.507623639484249</v>
      </c>
      <c r="C365" s="19">
        <v>109.54513483410072</v>
      </c>
      <c r="D365" s="3">
        <f t="shared" si="5"/>
        <v>0.16773311716916731</v>
      </c>
    </row>
    <row r="366" spans="1:4">
      <c r="A366" s="18">
        <v>3926.9864788747473</v>
      </c>
      <c r="B366" s="18">
        <v>-15.694416213098121</v>
      </c>
      <c r="C366" s="19">
        <v>109.1103396746108</v>
      </c>
      <c r="D366" s="3">
        <f t="shared" si="5"/>
        <v>0.16416447772592416</v>
      </c>
    </row>
    <row r="367" spans="1:4">
      <c r="A367" s="18">
        <v>4017.541726172783</v>
      </c>
      <c r="B367" s="18">
        <v>-15.8816952116994</v>
      </c>
      <c r="C367" s="19">
        <v>108.68475067712885</v>
      </c>
      <c r="D367" s="3">
        <f t="shared" si="5"/>
        <v>0.1606627659366929</v>
      </c>
    </row>
    <row r="368" spans="1:4">
      <c r="A368" s="18">
        <v>4110.1851530093327</v>
      </c>
      <c r="B368" s="18">
        <v>-16.069440084521418</v>
      </c>
      <c r="C368" s="19">
        <v>108.26819316871969</v>
      </c>
      <c r="D368" s="3">
        <f t="shared" si="5"/>
        <v>0.15722731420922315</v>
      </c>
    </row>
    <row r="369" spans="1:4">
      <c r="A369" s="18">
        <v>4204.964912240418</v>
      </c>
      <c r="B369" s="18">
        <v>-16.257631099352921</v>
      </c>
      <c r="C369" s="19">
        <v>107.86049425240697</v>
      </c>
      <c r="D369" s="3">
        <f t="shared" si="5"/>
        <v>0.15385741980682507</v>
      </c>
    </row>
    <row r="370" spans="1:4">
      <c r="A370" s="18">
        <v>4301.9302671139103</v>
      </c>
      <c r="B370" s="18">
        <v>-16.446249313944978</v>
      </c>
      <c r="C370" s="19">
        <v>107.46148289388552</v>
      </c>
      <c r="D370" s="3">
        <f t="shared" si="5"/>
        <v>0.15055234841114198</v>
      </c>
    </row>
    <row r="371" spans="1:4">
      <c r="A371" s="18">
        <v>4401.1316168748681</v>
      </c>
      <c r="B371" s="18">
        <v>-16.635276548056524</v>
      </c>
      <c r="C371" s="19">
        <v>107.07098999919408</v>
      </c>
      <c r="D371" s="3">
        <f t="shared" si="5"/>
        <v>0.14731133747567318</v>
      </c>
    </row>
    <row r="372" spans="1:4">
      <c r="A372" s="18">
        <v>4502.6205229613252</v>
      </c>
      <c r="B372" s="18">
        <v>-16.824695356157832</v>
      </c>
      <c r="C372" s="19">
        <v>106.68884848388461</v>
      </c>
      <c r="D372" s="3">
        <f t="shared" si="5"/>
        <v>0.14413359937811915</v>
      </c>
    </row>
    <row r="373" spans="1:4">
      <c r="A373" s="18">
        <v>4606.4497358041481</v>
      </c>
      <c r="B373" s="18">
        <v>-17.014489000807792</v>
      </c>
      <c r="C373" s="19">
        <v>106.31489333420278</v>
      </c>
      <c r="D373" s="3">
        <f t="shared" si="5"/>
        <v>0.14101832437966907</v>
      </c>
    </row>
    <row r="374" spans="1:4">
      <c r="A374" s="18">
        <v>4712.6732222448873</v>
      </c>
      <c r="B374" s="18">
        <v>-17.204641426716325</v>
      </c>
      <c r="C374" s="19">
        <v>105.94896166077352</v>
      </c>
      <c r="D374" s="3">
        <f t="shared" si="5"/>
        <v>0.13796468339937076</v>
      </c>
    </row>
    <row r="375" spans="1:4">
      <c r="A375" s="18">
        <v>4821.3461935858786</v>
      </c>
      <c r="B375" s="18">
        <v>-17.395137235500012</v>
      </c>
      <c r="C375" s="19">
        <v>105.5908927452635</v>
      </c>
      <c r="D375" s="3">
        <f t="shared" si="5"/>
        <v>0.13497183061167789</v>
      </c>
    </row>
    <row r="376" spans="1:4">
      <c r="A376" s="18">
        <v>4932.5251342871761</v>
      </c>
      <c r="B376" s="18">
        <v>-17.585961661136022</v>
      </c>
      <c r="C376" s="19">
        <v>105.24052808047203</v>
      </c>
      <c r="D376" s="3">
        <f t="shared" si="5"/>
        <v>0.13203890587518471</v>
      </c>
    </row>
    <row r="377" spans="1:4">
      <c r="A377" s="18">
        <v>5046.2678313252218</v>
      </c>
      <c r="B377" s="18">
        <v>-17.777100546116124</v>
      </c>
      <c r="C377" s="19">
        <v>104.89771140428088</v>
      </c>
      <c r="D377" s="3">
        <f t="shared" si="5"/>
        <v>0.12916503700044765</v>
      </c>
    </row>
    <row r="378" spans="1:4">
      <c r="A378" s="18">
        <v>5162.6334042285234</v>
      </c>
      <c r="B378" s="18">
        <v>-17.968540318300555</v>
      </c>
      <c r="C378" s="19">
        <v>104.56228872787284</v>
      </c>
      <c r="D378" s="3">
        <f t="shared" si="5"/>
        <v>0.12634934186463687</v>
      </c>
    </row>
    <row r="379" spans="1:4">
      <c r="A379" s="18">
        <v>5281.6823358059437</v>
      </c>
      <c r="B379" s="18">
        <v>-18.160267968468681</v>
      </c>
      <c r="C379" s="19">
        <v>104.23410835860898</v>
      </c>
      <c r="D379" s="3">
        <f t="shared" si="5"/>
        <v>0.12359093038059686</v>
      </c>
    </row>
    <row r="380" spans="1:4">
      <c r="A380" s="18">
        <v>5403.4765035835781</v>
      </c>
      <c r="B380" s="18">
        <v>-18.352271028561891</v>
      </c>
      <c r="C380" s="19">
        <v>103.9130209179354</v>
      </c>
      <c r="D380" s="3">
        <f t="shared" si="5"/>
        <v>0.1208889063276942</v>
      </c>
    </row>
    <row r="381" spans="1:4">
      <c r="A381" s="18">
        <v>5528.0792119665584</v>
      </c>
      <c r="B381" s="18">
        <v>-18.544537550612013</v>
      </c>
      <c r="C381" s="19">
        <v>103.5988793546701</v>
      </c>
      <c r="D381" s="3">
        <f t="shared" si="5"/>
        <v>0.11824236905162493</v>
      </c>
    </row>
    <row r="382" spans="1:4">
      <c r="A382" s="18">
        <v>5655.5552251424951</v>
      </c>
      <c r="B382" s="18">
        <v>-18.737056086347049</v>
      </c>
      <c r="C382" s="19">
        <v>103.29153895400388</v>
      </c>
      <c r="D382" s="3">
        <f t="shared" si="5"/>
        <v>0.11565041504013154</v>
      </c>
    </row>
    <row r="383" spans="1:4">
      <c r="A383" s="18">
        <v>5785.9708007436693</v>
      </c>
      <c r="B383" s="18">
        <v>-18.929815667464851</v>
      </c>
      <c r="C383" s="19">
        <v>102.99085734252935</v>
      </c>
      <c r="D383" s="3">
        <f t="shared" si="5"/>
        <v>0.11311213938134262</v>
      </c>
    </row>
    <row r="384" spans="1:4">
      <c r="A384" s="18">
        <v>5919.3937242854618</v>
      </c>
      <c r="B384" s="18">
        <v>-19.122805786563777</v>
      </c>
      <c r="C384" s="19">
        <v>102.69669448959679</v>
      </c>
      <c r="D384" s="3">
        <f t="shared" si="5"/>
        <v>0.11062663711121454</v>
      </c>
    </row>
    <row r="385" spans="1:4">
      <c r="A385" s="18">
        <v>6055.8933443989254</v>
      </c>
      <c r="B385" s="18">
        <v>-19.316016378718832</v>
      </c>
      <c r="C385" s="19">
        <v>102.40891270527754</v>
      </c>
      <c r="D385" s="3">
        <f t="shared" si="5"/>
        <v>0.10819300445630421</v>
      </c>
    </row>
    <row r="386" spans="1:4">
      <c r="A386" s="18">
        <v>6195.54060887581</v>
      </c>
      <c r="B386" s="18">
        <v>-19.509437803690503</v>
      </c>
      <c r="C386" s="19">
        <v>102.12737663520012</v>
      </c>
      <c r="D386" s="3">
        <f t="shared" si="5"/>
        <v>0.10581033997785876</v>
      </c>
    </row>
    <row r="387" spans="1:4">
      <c r="A387" s="18">
        <v>6338.4081015447773</v>
      </c>
      <c r="B387" s="18">
        <v>-19.703060828753003</v>
      </c>
      <c r="C387" s="19">
        <v>101.85195325250963</v>
      </c>
      <c r="D387" s="3">
        <f t="shared" si="5"/>
        <v>0.10347774562296004</v>
      </c>
    </row>
    <row r="388" spans="1:4">
      <c r="A388" s="18">
        <v>6484.5700799979677</v>
      </c>
      <c r="B388" s="18">
        <v>-19.89687661212804</v>
      </c>
      <c r="C388" s="19">
        <v>101.5825118471849</v>
      </c>
      <c r="D388" s="3">
        <f t="shared" ref="D388:D451" si="6" xml:space="preserve"> 10^(B388/20)</f>
        <v>0.10119432768821249</v>
      </c>
    </row>
    <row r="389" spans="1:4">
      <c r="A389" s="18">
        <v>6634.1025141875352</v>
      </c>
      <c r="B389" s="18">
        <v>-20.090876687009516</v>
      </c>
      <c r="C389" s="19">
        <v>101.31892401293545</v>
      </c>
      <c r="D389" s="3">
        <f t="shared" si="6"/>
        <v>9.8959197701224189E-2</v>
      </c>
    </row>
    <row r="390" spans="1:4">
      <c r="A390" s="18">
        <v>6787.0831259122069</v>
      </c>
      <c r="B390" s="18">
        <v>-20.285052946164555</v>
      </c>
      <c r="C390" s="19">
        <v>101.06106363188542</v>
      </c>
      <c r="D390" s="3">
        <f t="shared" si="6"/>
        <v>9.6771473224882942E-2</v>
      </c>
    </row>
    <row r="391" spans="1:4">
      <c r="A391" s="18">
        <v>6943.5914292143907</v>
      </c>
      <c r="B391" s="18">
        <v>-20.479397627095601</v>
      </c>
      <c r="C391" s="19">
        <v>100.80880685723993</v>
      </c>
      <c r="D391" s="3">
        <f t="shared" si="6"/>
        <v>9.463027858919941E-2</v>
      </c>
    </row>
    <row r="392" spans="1:4">
      <c r="A392" s="18">
        <v>7103.7087717088325</v>
      </c>
      <c r="B392" s="18">
        <v>-20.673903297748279</v>
      </c>
      <c r="C392" s="19">
        <v>100.56203209411674</v>
      </c>
      <c r="D392" s="3">
        <f t="shared" si="6"/>
        <v>9.2534745555254275E-2</v>
      </c>
    </row>
    <row r="393" spans="1:4">
      <c r="A393" s="18">
        <v>7267.5183768642964</v>
      </c>
      <c r="B393" s="18">
        <v>-20.868562842749725</v>
      </c>
      <c r="C393" s="19">
        <v>100.32061997871449</v>
      </c>
      <c r="D393" s="3">
        <f t="shared" si="6"/>
        <v>9.0484013915562517E-2</v>
      </c>
    </row>
    <row r="394" spans="1:4">
      <c r="A394" s="18">
        <v>7435.1053872602533</v>
      </c>
      <c r="B394" s="18">
        <v>-21.063369450161677</v>
      </c>
      <c r="C394" s="19">
        <v>100.08445335597786</v>
      </c>
      <c r="D394" s="3">
        <f t="shared" si="6"/>
        <v>8.8477232034949185E-2</v>
      </c>
    </row>
    <row r="395" spans="1:4">
      <c r="A395" s="18">
        <v>7606.5569088410548</v>
      </c>
      <c r="B395" s="18">
        <v>-21.258316598732961</v>
      </c>
      <c r="C395" s="19">
        <v>99.853417255909676</v>
      </c>
      <c r="D395" s="3">
        <f t="shared" si="6"/>
        <v>8.6513557335818309E-2</v>
      </c>
    </row>
    <row r="396" spans="1:4">
      <c r="A396" s="18">
        <v>7781.9620561905967</v>
      </c>
      <c r="B396" s="18">
        <v>-21.453398045635886</v>
      </c>
      <c r="C396" s="19">
        <v>99.627398868670056</v>
      </c>
      <c r="D396" s="3">
        <f t="shared" si="6"/>
        <v>8.4592156731492479E-2</v>
      </c>
    </row>
    <row r="397" spans="1:4">
      <c r="A397" s="18">
        <v>7961.4119988510047</v>
      </c>
      <c r="B397" s="18">
        <v>-21.648607814671152</v>
      </c>
      <c r="C397" s="19">
        <v>99.406287518593061</v>
      </c>
      <c r="D397" s="3">
        <f t="shared" si="6"/>
        <v>8.2712207011102892E-2</v>
      </c>
    </row>
    <row r="398" spans="1:4">
      <c r="A398" s="18">
        <v>8145.0000087094149</v>
      </c>
      <c r="B398" s="18">
        <v>-21.843940184926037</v>
      </c>
      <c r="C398" s="19">
        <v>99.18997463724304</v>
      </c>
      <c r="D398" s="3">
        <f t="shared" si="6"/>
        <v>8.0872895179319323E-2</v>
      </c>
    </row>
    <row r="399" spans="1:4">
      <c r="A399" s="18">
        <v>8332.8215084774838</v>
      </c>
      <c r="B399" s="18">
        <v>-22.039389679870936</v>
      </c>
      <c r="C399" s="19">
        <v>98.978353735624054</v>
      </c>
      <c r="D399" s="3">
        <f t="shared" si="6"/>
        <v>7.9073418754026945E-2</v>
      </c>
    </row>
    <row r="400" spans="1:4">
      <c r="A400" s="18">
        <v>8524.9741212888202</v>
      </c>
      <c r="B400" s="18">
        <v>-22.234951056879154</v>
      </c>
      <c r="C400" s="19">
        <v>98.771320375647647</v>
      </c>
      <c r="D400" s="3">
        <f t="shared" si="6"/>
        <v>7.7312986024883026E-2</v>
      </c>
    </row>
    <row r="401" spans="1:4">
      <c r="A401" s="18">
        <v>8721.5577214401183</v>
      </c>
      <c r="B401" s="18">
        <v>-22.430619297155623</v>
      </c>
      <c r="C401" s="19">
        <v>98.568772140957861</v>
      </c>
      <c r="D401" s="3">
        <f t="shared" si="6"/>
        <v>7.5590816275517017E-2</v>
      </c>
    </row>
    <row r="402" spans="1:4">
      <c r="A402" s="18">
        <v>8922.6744863023723</v>
      </c>
      <c r="B402" s="18">
        <v>-22.626389596059958</v>
      </c>
      <c r="C402" s="19">
        <v>98.370608607203948</v>
      </c>
      <c r="D402" s="3">
        <f t="shared" si="6"/>
        <v>7.3906139971979895E-2</v>
      </c>
    </row>
    <row r="403" spans="1:4">
      <c r="A403" s="18">
        <v>9128.4289494291497</v>
      </c>
      <c r="B403" s="18">
        <v>-22.822257353809867</v>
      </c>
      <c r="C403" s="19">
        <v>98.176731311845501</v>
      </c>
      <c r="D403" s="3">
        <f t="shared" si="6"/>
        <v>7.2258198919894434E-2</v>
      </c>
    </row>
    <row r="404" spans="1:4">
      <c r="A404" s="18">
        <v>9338.9280548895204</v>
      </c>
      <c r="B404" s="18">
        <v>-23.01821816655103</v>
      </c>
      <c r="C404" s="19">
        <v>97.987043723568647</v>
      </c>
      <c r="D404" s="3">
        <f t="shared" si="6"/>
        <v>7.0646246392613465E-2</v>
      </c>
    </row>
    <row r="405" spans="1:4">
      <c r="A405" s="18">
        <v>9554.2812128538972</v>
      </c>
      <c r="B405" s="18">
        <v>-23.214267817779984</v>
      </c>
      <c r="C405" s="19">
        <v>97.801451211385299</v>
      </c>
      <c r="D405" s="3">
        <f t="shared" si="6"/>
        <v>6.906954723255429E-2</v>
      </c>
    </row>
    <row r="406" spans="1:4">
      <c r="A406" s="18">
        <v>9774.600356461664</v>
      </c>
      <c r="B406" s="18">
        <v>-23.410402270106879</v>
      </c>
      <c r="C406" s="19">
        <v>97.619861013482662</v>
      </c>
      <c r="D406" s="3">
        <f t="shared" si="6"/>
        <v>6.7527377927745311E-2</v>
      </c>
    </row>
    <row r="407" spans="1:4">
      <c r="A407" s="18">
        <v>10000.000000000158</v>
      </c>
      <c r="B407" s="18">
        <v>-23.606617657345023</v>
      </c>
      <c r="C407" s="19">
        <v>97.442182205884848</v>
      </c>
      <c r="D407" s="3">
        <f t="shared" si="6"/>
        <v>6.601902666549847E-2</v>
      </c>
    </row>
    <row r="408" spans="1:4">
      <c r="A408" s="18">
        <v>10230.597298425248</v>
      </c>
      <c r="B408" s="18">
        <v>-23.802910276914872</v>
      </c>
      <c r="C408" s="19">
        <v>97.268325670983302</v>
      </c>
      <c r="D408" s="3">
        <f t="shared" si="6"/>
        <v>6.4543793364998867E-2</v>
      </c>
    </row>
    <row r="409" spans="1:4">
      <c r="A409" s="18">
        <v>10466.512108254432</v>
      </c>
      <c r="B409" s="18">
        <v>-23.999276582550042</v>
      </c>
      <c r="C409" s="19">
        <v>97.098204065988782</v>
      </c>
      <c r="D409" s="3">
        <f t="shared" si="6"/>
        <v>6.31009896904942E-2</v>
      </c>
    </row>
    <row r="410" spans="1:4">
      <c r="A410" s="18">
        <v>10707.867049864124</v>
      </c>
      <c r="B410" s="18">
        <v>-24.195713177293626</v>
      </c>
      <c r="C410" s="19">
        <v>96.93173179135276</v>
      </c>
      <c r="D410" s="3">
        <f t="shared" si="6"/>
        <v>6.1689939046657698E-2</v>
      </c>
    </row>
    <row r="411" spans="1:4">
      <c r="A411" s="18">
        <v>10954.787571223491</v>
      </c>
      <c r="B411" s="18">
        <v>-24.392216806773078</v>
      </c>
      <c r="C411" s="19">
        <v>96.768824959202433</v>
      </c>
      <c r="D411" s="3">
        <f t="shared" si="6"/>
        <v>6.0309976557598996E-2</v>
      </c>
    </row>
    <row r="412" spans="1:4">
      <c r="A412" s="18">
        <v>11207.402013097975</v>
      </c>
      <c r="B412" s="18">
        <v>-24.588784352742366</v>
      </c>
      <c r="C412" s="19">
        <v>96.609401361830066</v>
      </c>
      <c r="D412" s="3">
        <f t="shared" si="6"/>
        <v>5.8960449030903098E-2</v>
      </c>
    </row>
    <row r="413" spans="1:4">
      <c r="A413" s="18">
        <v>11465.841675756401</v>
      </c>
      <c r="B413" s="18">
        <v>-24.785412826880766</v>
      </c>
      <c r="C413" s="19">
        <v>96.453380440273037</v>
      </c>
      <c r="D413" s="3">
        <f t="shared" si="6"/>
        <v>5.7640714907985023E-2</v>
      </c>
    </row>
    <row r="414" spans="1:4">
      <c r="A414" s="18">
        <v>11730.24088721632</v>
      </c>
      <c r="B414" s="18">
        <v>-24.982099364837307</v>
      </c>
      <c r="C414" s="19">
        <v>96.300683253018946</v>
      </c>
      <c r="D414" s="3">
        <f t="shared" si="6"/>
        <v>5.6350144201966323E-2</v>
      </c>
    </row>
    <row r="415" spans="1:4">
      <c r="A415" s="18">
        <v>12000.737073063076</v>
      </c>
      <c r="B415" s="18">
        <v>-25.178841220510808</v>
      </c>
      <c r="C415" s="19">
        <v>96.151232444865698</v>
      </c>
      <c r="D415" s="3">
        <f t="shared" si="6"/>
        <v>5.5088118424197877E-2</v>
      </c>
    </row>
    <row r="416" spans="1:4">
      <c r="A416" s="18">
        <v>12277.470827878888</v>
      </c>
      <c r="B416" s="18">
        <v>-25.375635760555483</v>
      </c>
      <c r="C416" s="19">
        <v>96.00495221596492</v>
      </c>
      <c r="D416" s="3">
        <f t="shared" si="6"/>
        <v>5.3854030500478219E-2</v>
      </c>
    </row>
    <row r="417" spans="1:4">
      <c r="A417" s="18">
        <v>12560.585988319055</v>
      </c>
      <c r="B417" s="18">
        <v>-25.572480459102387</v>
      </c>
      <c r="C417" s="19">
        <v>95.861768291073318</v>
      </c>
      <c r="D417" s="3">
        <f t="shared" si="6"/>
        <v>5.264728467794634E-2</v>
      </c>
    </row>
    <row r="418" spans="1:4">
      <c r="A418" s="18">
        <v>12850.229707873292</v>
      </c>
      <c r="B418" s="18">
        <v>-25.769372892687407</v>
      </c>
      <c r="C418" s="19">
        <v>95.721607889034985</v>
      </c>
      <c r="D418" s="3">
        <f t="shared" si="6"/>
        <v>5.1467296423561112E-2</v>
      </c>
    </row>
    <row r="419" spans="1:4">
      <c r="A419" s="18">
        <v>13146.552533351029</v>
      </c>
      <c r="B419" s="18">
        <v>-25.966310735376645</v>
      </c>
      <c r="C419" s="19">
        <v>95.58439969251495</v>
      </c>
      <c r="D419" s="3">
        <f t="shared" si="6"/>
        <v>5.031349231501607E-2</v>
      </c>
    </row>
    <row r="420" spans="1:4">
      <c r="A420" s="18">
        <v>13449.708483130451</v>
      </c>
      <c r="B420" s="18">
        <v>-26.163291754080468</v>
      </c>
      <c r="C420" s="19">
        <v>95.450073818001627</v>
      </c>
      <c r="D420" s="3">
        <f t="shared" si="6"/>
        <v>4.9185309924880169E-2</v>
      </c>
    </row>
    <row r="421" spans="1:4">
      <c r="A421" s="18">
        <v>13759.855127211935</v>
      </c>
      <c r="B421" s="18">
        <v>-26.360313804047586</v>
      </c>
      <c r="C421" s="19">
        <v>95.318561786095188</v>
      </c>
      <c r="D421" s="3">
        <f t="shared" si="6"/>
        <v>4.8082197698699577E-2</v>
      </c>
    </row>
    <row r="422" spans="1:4">
      <c r="A422" s="18">
        <v>14077.153669117499</v>
      </c>
      <c r="B422" s="18">
        <v>-26.55737482453112</v>
      </c>
      <c r="C422" s="19">
        <v>95.189796492095383</v>
      </c>
      <c r="D422" s="3">
        <f t="shared" si="6"/>
        <v>4.7003614827742284E-2</v>
      </c>
    </row>
    <row r="423" spans="1:4">
      <c r="A423" s="18">
        <v>14401.769029678828</v>
      </c>
      <c r="B423" s="18">
        <v>-26.75447283461839</v>
      </c>
      <c r="C423" s="19">
        <v>95.063712176901817</v>
      </c>
      <c r="D423" s="3">
        <f t="shared" si="6"/>
        <v>4.5949031117021061E-2</v>
      </c>
    </row>
    <row r="424" spans="1:4">
      <c r="A424" s="18">
        <v>14733.869932757429</v>
      </c>
      <c r="B424" s="18">
        <v>-26.951605929217042</v>
      </c>
      <c r="C424" s="19">
        <v>94.940244398237454</v>
      </c>
      <c r="D424" s="3">
        <f t="shared" si="6"/>
        <v>4.4917926849180854E-2</v>
      </c>
    </row>
    <row r="425" spans="1:4">
      <c r="A425" s="18">
        <v>15073.628992941474</v>
      </c>
      <c r="B425" s="18">
        <v>-27.148772275189607</v>
      </c>
      <c r="C425" s="19">
        <v>94.819330002205078</v>
      </c>
      <c r="D425" s="3">
        <f t="shared" si="6"/>
        <v>4.3909792644798468E-2</v>
      </c>
    </row>
    <row r="426" spans="1:4">
      <c r="A426" s="18">
        <v>15421.22280526491</v>
      </c>
      <c r="B426" s="18">
        <v>-27.345970107629704</v>
      </c>
      <c r="C426" s="19">
        <v>94.700907095184391</v>
      </c>
      <c r="D426" s="3">
        <f t="shared" si="6"/>
        <v>4.2924129319596369E-2</v>
      </c>
    </row>
    <row r="427" spans="1:4">
      <c r="A427" s="18">
        <v>15776.832036995451</v>
      </c>
      <c r="B427" s="18">
        <v>-27.543197726272403</v>
      </c>
      <c r="C427" s="19">
        <v>94.58491501607709</v>
      </c>
      <c r="D427" s="3">
        <f t="shared" si="6"/>
        <v>4.1960447739041257E-2</v>
      </c>
    </row>
    <row r="428" spans="1:4">
      <c r="A428" s="18">
        <v>16140.641521539201</v>
      </c>
      <c r="B428" s="18">
        <v>-27.740453492032305</v>
      </c>
      <c r="C428" s="19">
        <v>94.471294308905001</v>
      </c>
      <c r="D428" s="3">
        <f t="shared" si="6"/>
        <v>4.1018268670756378E-2</v>
      </c>
    </row>
    <row r="429" spans="1:4">
      <c r="A429" s="18">
        <v>16512.84035451067</v>
      </c>
      <c r="B429" s="18">
        <v>-27.937735823662614</v>
      </c>
      <c r="C429" s="19">
        <v>94.359986695766239</v>
      </c>
      <c r="D429" s="3">
        <f t="shared" si="6"/>
        <v>4.0097122635148329E-2</v>
      </c>
    </row>
    <row r="430" spans="1:4">
      <c r="A430" s="18">
        <v>16893.621992018161</v>
      </c>
      <c r="B430" s="18">
        <v>-28.135043194528645</v>
      </c>
      <c r="C430" s="19">
        <v>94.250935050152719</v>
      </c>
      <c r="D430" s="3">
        <f t="shared" si="6"/>
        <v>3.9196549754616464E-2</v>
      </c>
    </row>
    <row r="431" spans="1:4">
      <c r="A431" s="18">
        <v>17283.184351215561</v>
      </c>
      <c r="B431" s="18">
        <v>-28.332374129489946</v>
      </c>
      <c r="C431" s="19">
        <v>94.144083370631677</v>
      </c>
      <c r="D431" s="3">
        <f t="shared" si="6"/>
        <v>3.8316099601682772E-2</v>
      </c>
    </row>
    <row r="432" spans="1:4">
      <c r="A432" s="18">
        <v>17681.729913172865</v>
      </c>
      <c r="B432" s="18">
        <v>-28.529727201884526</v>
      </c>
      <c r="C432" s="19">
        <v>94.039376754892714</v>
      </c>
      <c r="D432" s="3">
        <f t="shared" si="6"/>
        <v>3.7455331046356399E-2</v>
      </c>
    </row>
    <row r="433" spans="1:4">
      <c r="A433" s="18">
        <v>18089.465828118835</v>
      </c>
      <c r="B433" s="18">
        <v>-28.727101030609809</v>
      </c>
      <c r="C433" s="19">
        <v>93.936761374161748</v>
      </c>
      <c r="D433" s="3">
        <f t="shared" si="6"/>
        <v>3.6613812103018215E-2</v>
      </c>
    </row>
    <row r="434" spans="1:4">
      <c r="A434" s="18">
        <v>18506.604023110547</v>
      </c>
      <c r="B434" s="18">
        <v>-28.924494277294336</v>
      </c>
      <c r="C434" s="19">
        <v>93.836184447981495</v>
      </c>
      <c r="D434" s="3">
        <f t="shared" si="6"/>
        <v>3.5791119777089903E-2</v>
      </c>
    </row>
    <row r="435" spans="1:4">
      <c r="A435" s="18">
        <v>18933.36131218576</v>
      </c>
      <c r="B435" s="18">
        <v>-29.12190564355474</v>
      </c>
      <c r="C435" s="19">
        <v>93.737594219358527</v>
      </c>
      <c r="D435" s="3">
        <f t="shared" si="6"/>
        <v>3.4986839911729295E-2</v>
      </c>
    </row>
    <row r="436" spans="1:4">
      <c r="A436" s="18">
        <v>19369.959509055367</v>
      </c>
      <c r="B436" s="18">
        <v>-29.319333868332809</v>
      </c>
      <c r="C436" s="19">
        <v>93.640939930275508</v>
      </c>
      <c r="D436" s="3">
        <f t="shared" si="6"/>
        <v>3.4200567034772041E-2</v>
      </c>
    </row>
    <row r="437" spans="1:4">
      <c r="A437" s="18">
        <v>19816.625542394515</v>
      </c>
      <c r="B437" s="18">
        <v>-29.516777725307008</v>
      </c>
      <c r="C437" s="19">
        <v>93.546171797567055</v>
      </c>
      <c r="D437" s="3">
        <f t="shared" si="6"/>
        <v>3.3431904206123526E-2</v>
      </c>
    </row>
    <row r="438" spans="1:4">
      <c r="A438" s="18">
        <v>20273.591573792288</v>
      </c>
      <c r="B438" s="18">
        <v>-29.714236020373924</v>
      </c>
      <c r="C438" s="19">
        <v>93.453240989156967</v>
      </c>
      <c r="D438" s="3">
        <f t="shared" si="6"/>
        <v>3.2680462865783001E-2</v>
      </c>
    </row>
    <row r="439" spans="1:4">
      <c r="A439" s="18">
        <v>20741.095118421297</v>
      </c>
      <c r="B439" s="18">
        <v>-29.911707589194041</v>
      </c>
      <c r="C439" s="19">
        <v>93.362099600654403</v>
      </c>
      <c r="D439" s="3">
        <f t="shared" si="6"/>
        <v>3.1945862682670113E-2</v>
      </c>
    </row>
    <row r="440" spans="1:4">
      <c r="A440" s="18">
        <v>21219.379168489868</v>
      </c>
      <c r="B440" s="18">
        <v>-30.109191294797437</v>
      </c>
      <c r="C440" s="19">
        <v>93.272700632305813</v>
      </c>
      <c r="D440" s="3">
        <f t="shared" si="6"/>
        <v>3.1227731404404158E-2</v>
      </c>
    </row>
    <row r="441" spans="1:4">
      <c r="A441" s="18">
        <v>21708.692319540998</v>
      </c>
      <c r="B441" s="18">
        <v>-30.306686025244428</v>
      </c>
      <c r="C441" s="19">
        <v>93.184997966298937</v>
      </c>
      <c r="D441" s="3">
        <f t="shared" si="6"/>
        <v>3.0525704708175418E-2</v>
      </c>
    </row>
    <row r="442" spans="1:4">
      <c r="A442" s="18">
        <v>22209.288899663756</v>
      </c>
      <c r="B442" s="18">
        <v>-30.504190691336568</v>
      </c>
      <c r="C442" s="19">
        <v>93.098946344415552</v>
      </c>
      <c r="D442" s="3">
        <f t="shared" si="6"/>
        <v>2.9839426052832393E-2</v>
      </c>
    </row>
    <row r="443" spans="1:4">
      <c r="A443" s="18">
        <v>22721.429101684225</v>
      </c>
      <c r="B443" s="18">
        <v>-30.701704224373415</v>
      </c>
      <c r="C443" s="19">
        <v>93.014501346028297</v>
      </c>
      <c r="D443" s="3">
        <f t="shared" si="6"/>
        <v>2.9168546532297841E-2</v>
      </c>
    </row>
    <row r="444" spans="1:4">
      <c r="A444" s="18">
        <v>23245.379118404777</v>
      </c>
      <c r="B444" s="18">
        <v>-30.899225573950581</v>
      </c>
      <c r="C444" s="19">
        <v>92.931619366437772</v>
      </c>
      <c r="D444" s="3">
        <f t="shared" si="6"/>
        <v>2.8512724730413906E-2</v>
      </c>
    </row>
    <row r="445" spans="1:4">
      <c r="A445" s="18">
        <v>23781.411280961882</v>
      </c>
      <c r="B445" s="18">
        <v>-31.096753705794651</v>
      </c>
      <c r="C445" s="19">
        <v>92.850257595544377</v>
      </c>
      <c r="D445" s="3">
        <f t="shared" si="6"/>
        <v>2.7871626577306897E-2</v>
      </c>
    </row>
    <row r="446" spans="1:4">
      <c r="A446" s="18">
        <v>24329.804200374449</v>
      </c>
      <c r="B446" s="18">
        <v>-31.294287599630628</v>
      </c>
      <c r="C446" s="19">
        <v>92.770373996851021</v>
      </c>
      <c r="D446" s="3">
        <f t="shared" si="6"/>
        <v>2.7244925207351518E-2</v>
      </c>
    </row>
    <row r="447" spans="1:4">
      <c r="A447" s="18">
        <v>24890.842912356213</v>
      </c>
      <c r="B447" s="18">
        <v>-31.491826247077661</v>
      </c>
      <c r="C447" s="19">
        <v>92.691927286790644</v>
      </c>
      <c r="D447" s="3">
        <f t="shared" si="6"/>
        <v>2.6632300818805781E-2</v>
      </c>
    </row>
    <row r="448" spans="1:4">
      <c r="A448" s="18">
        <v>25464.819025467466</v>
      </c>
      <c r="B448" s="18">
        <v>-31.689368649568724</v>
      </c>
      <c r="C448" s="19">
        <v>92.614876914373824</v>
      </c>
      <c r="D448" s="3">
        <f t="shared" si="6"/>
        <v>2.6033440535179083E-2</v>
      </c>
    </row>
    <row r="449" spans="1:4">
      <c r="A449" s="18">
        <v>26052.030872683121</v>
      </c>
      <c r="B449" s="18">
        <v>-31.886913816290168</v>
      </c>
      <c r="C449" s="19">
        <v>92.53918304115075</v>
      </c>
      <c r="D449" s="3">
        <f t="shared" si="6"/>
        <v>2.544803826838795E-2</v>
      </c>
    </row>
    <row r="450" spans="1:4">
      <c r="A450" s="18">
        <v>26652.783666455885</v>
      </c>
      <c r="B450" s="18">
        <v>-32.084460762136906</v>
      </c>
      <c r="C450" s="19">
        <v>92.464806521482288</v>
      </c>
      <c r="D450" s="3">
        <f t="shared" si="6"/>
        <v>2.4875794583747047E-2</v>
      </c>
    </row>
    <row r="451" spans="1:4">
      <c r="A451" s="18">
        <v>27267.389657355183</v>
      </c>
      <c r="B451" s="18">
        <v>-32.28200850567918</v>
      </c>
      <c r="C451" s="19">
        <v>92.391708883113481</v>
      </c>
      <c r="D451" s="3">
        <f t="shared" si="6"/>
        <v>2.4316416566835659E-2</v>
      </c>
    </row>
    <row r="452" spans="1:4">
      <c r="A452" s="18">
        <v>27896.168296364205</v>
      </c>
      <c r="B452" s="18">
        <v>-32.479556067136748</v>
      </c>
      <c r="C452" s="19">
        <v>92.319852308045355</v>
      </c>
      <c r="D452" s="3">
        <f t="shared" ref="D452:D508" si="7" xml:space="preserve"> 10^(B452/20)</f>
        <v>2.3769617692274335E-2</v>
      </c>
    </row>
    <row r="453" spans="1:4">
      <c r="A453" s="18">
        <v>28539.446400919518</v>
      </c>
      <c r="B453" s="18">
        <v>-32.677102466356416</v>
      </c>
      <c r="C453" s="19">
        <v>92.249199613697044</v>
      </c>
      <c r="D453" s="3">
        <f t="shared" si="7"/>
        <v>2.3235117694440307E-2</v>
      </c>
    </row>
    <row r="454" spans="1:4">
      <c r="A454" s="18">
        <v>29197.558324779475</v>
      </c>
      <c r="B454" s="18">
        <v>-32.874646720788846</v>
      </c>
      <c r="C454" s="19">
        <v>92.179714234354037</v>
      </c>
      <c r="D454" s="3">
        <f t="shared" si="7"/>
        <v>2.2712642440144901E-2</v>
      </c>
    </row>
    <row r="455" spans="1:4">
      <c r="A455" s="18">
        <v>29870.846131809776</v>
      </c>
      <c r="B455" s="18">
        <v>-33.072187843460597</v>
      </c>
      <c r="C455" s="19">
        <v>92.111360202895327</v>
      </c>
      <c r="D455" s="3">
        <f t="shared" si="7"/>
        <v>2.2201923803291199E-2</v>
      </c>
    </row>
    <row r="456" spans="1:4">
      <c r="A456" s="18">
        <v>30559.659773776453</v>
      </c>
      <c r="B456" s="18">
        <v>-33.269724840937201</v>
      </c>
      <c r="C456" s="19">
        <v>92.044102132793867</v>
      </c>
      <c r="D456" s="3">
        <f t="shared" si="7"/>
        <v>2.1702699541526635E-2</v>
      </c>
    </row>
    <row r="457" spans="1:4">
      <c r="A457" s="18">
        <v>31264.357272238714</v>
      </c>
      <c r="B457" s="18">
        <v>-33.467256711273208</v>
      </c>
      <c r="C457" s="19">
        <v>91.977905200384072</v>
      </c>
      <c r="D457" s="3">
        <f t="shared" si="7"/>
        <v>2.1214713174899584E-2</v>
      </c>
    </row>
    <row r="458" spans="1:4">
      <c r="A458" s="18">
        <v>31985.304904636207</v>
      </c>
      <c r="B458" s="18">
        <v>-33.664782441945221</v>
      </c>
      <c r="C458" s="19">
        <v>91.912735127390576</v>
      </c>
      <c r="D458" s="3">
        <f t="shared" si="7"/>
        <v>2.0737713866526293E-2</v>
      </c>
    </row>
    <row r="459" spans="1:4">
      <c r="A459" s="18">
        <v>32722.877394667383</v>
      </c>
      <c r="B459" s="18">
        <v>-33.862301007763456</v>
      </c>
      <c r="C459" s="19">
        <v>91.848558163711076</v>
      </c>
      <c r="D459" s="3">
        <f t="shared" si="7"/>
        <v>2.0271456305271097E-2</v>
      </c>
    </row>
    <row r="460" spans="1:4">
      <c r="A460" s="18">
        <v>33477.458107057944</v>
      </c>
      <c r="B460" s="18">
        <v>-34.059811368757877</v>
      </c>
      <c r="C460" s="19">
        <v>91.785341070448382</v>
      </c>
      <c r="D460" s="3">
        <f t="shared" si="7"/>
        <v>1.9815700590438842E-2</v>
      </c>
    </row>
    <row r="461" spans="1:4">
      <c r="A461" s="18">
        <v>34249.439246820599</v>
      </c>
      <c r="B461" s="18">
        <v>-34.257312468034598</v>
      </c>
      <c r="C461" s="19">
        <v>91.723051103184716</v>
      </c>
      <c r="D461" s="3">
        <f t="shared" si="7"/>
        <v>1.9370212118476188E-2</v>
      </c>
    </row>
    <row r="462" spans="1:4">
      <c r="A462" s="18">
        <v>35039.222063109693</v>
      </c>
      <c r="B462" s="18">
        <v>-34.454803229598163</v>
      </c>
      <c r="C462" s="19">
        <v>91.661655995491998</v>
      </c>
      <c r="D462" s="3">
        <f t="shared" si="7"/>
        <v>1.8934761471675898E-2</v>
      </c>
    </row>
    <row r="463" spans="1:4">
      <c r="A463" s="18">
        <v>35847.217057776666</v>
      </c>
      <c r="B463" s="18">
        <v>-34.652282556135447</v>
      </c>
      <c r="C463" s="19">
        <v>91.601123942672956</v>
      </c>
      <c r="D463" s="3">
        <f t="shared" si="7"/>
        <v>1.8509124308875267E-2</v>
      </c>
    </row>
    <row r="464" spans="1:4">
      <c r="A464" s="18">
        <v>36673.844198734761</v>
      </c>
      <c r="B464" s="18">
        <v>-34.849749326756665</v>
      </c>
      <c r="C464" s="19">
        <v>91.541423585725653</v>
      </c>
      <c r="D464" s="3">
        <f t="shared" si="7"/>
        <v>1.8093081258138178E-2</v>
      </c>
    </row>
    <row r="465" spans="1:4">
      <c r="A465" s="18">
        <v>37519.533138243838</v>
      </c>
      <c r="B465" s="18">
        <v>-35.047202394689087</v>
      </c>
      <c r="C465" s="19">
        <v>91.482523995526421</v>
      </c>
      <c r="D465" s="3">
        <f t="shared" si="7"/>
        <v>1.768641781140786E-2</v>
      </c>
    </row>
    <row r="466" spans="1:4">
      <c r="A466" s="18">
        <v>38384.723436228793</v>
      </c>
      <c r="B466" s="18">
        <v>-35.244640584918699</v>
      </c>
      <c r="C466" s="19">
        <v>91.424394657224923</v>
      </c>
      <c r="D466" s="3">
        <f t="shared" si="7"/>
        <v>1.7288924221116012E-2</v>
      </c>
    </row>
    <row r="467" spans="1:4">
      <c r="A467" s="18">
        <v>39269.86478874764</v>
      </c>
      <c r="B467" s="18">
        <v>-35.442062691775305</v>
      </c>
      <c r="C467" s="19">
        <v>91.367005454845227</v>
      </c>
      <c r="D467" s="3">
        <f t="shared" si="7"/>
        <v>1.6900395398732226E-2</v>
      </c>
    </row>
    <row r="468" spans="1:4">
      <c r="A468" s="18">
        <v>40175.417261727998</v>
      </c>
      <c r="B468" s="18">
        <v>-35.639467476456154</v>
      </c>
      <c r="C468" s="19">
        <v>91.310326656087099</v>
      </c>
      <c r="D468" s="3">
        <f t="shared" si="7"/>
        <v>1.65206308152357E-2</v>
      </c>
    </row>
    <row r="469" spans="1:4">
      <c r="A469" s="18">
        <v>41101.851530093503</v>
      </c>
      <c r="B469" s="18">
        <v>-35.836853664483215</v>
      </c>
      <c r="C469" s="19">
        <v>91.254328897321784</v>
      </c>
      <c r="D469" s="3">
        <f t="shared" si="7"/>
        <v>1.6149434403490967E-2</v>
      </c>
    </row>
    <row r="470" spans="1:4">
      <c r="A470" s="18">
        <v>42049.649122404357</v>
      </c>
      <c r="B470" s="18">
        <v>-36.034219943089184</v>
      </c>
      <c r="C470" s="19">
        <v>91.198983168776664</v>
      </c>
      <c r="D470" s="3">
        <f t="shared" si="7"/>
        <v>1.5786614462506988E-2</v>
      </c>
    </row>
    <row r="471" spans="1:4">
      <c r="A471" s="18">
        <v>43019.302671139281</v>
      </c>
      <c r="B471" s="18">
        <v>-36.231564958526938</v>
      </c>
      <c r="C471" s="19">
        <v>91.144260799902838</v>
      </c>
      <c r="D471" s="3">
        <f t="shared" si="7"/>
        <v>1.5431983563558866E-2</v>
      </c>
    </row>
    <row r="472" spans="1:4">
      <c r="A472" s="18">
        <v>44011.316168748861</v>
      </c>
      <c r="B472" s="18">
        <v>-36.428887313297224</v>
      </c>
      <c r="C472" s="19">
        <v>91.090133444920298</v>
      </c>
      <c r="D472" s="3">
        <f t="shared" si="7"/>
        <v>1.5085358458150205E-2</v>
      </c>
    </row>
    <row r="473" spans="1:4">
      <c r="A473" s="18">
        <v>45026.205229613442</v>
      </c>
      <c r="B473" s="18">
        <v>-36.626185563289305</v>
      </c>
      <c r="C473" s="19">
        <v>91.036573068535148</v>
      </c>
      <c r="D473" s="3">
        <f t="shared" si="7"/>
        <v>1.4746559987792793E-2</v>
      </c>
    </row>
    <row r="474" spans="1:4">
      <c r="A474" s="18">
        <v>46064.497358041677</v>
      </c>
      <c r="B474" s="18">
        <v>-36.823458214828726</v>
      </c>
      <c r="C474" s="19">
        <v>90.983551931823484</v>
      </c>
      <c r="D474" s="3">
        <f t="shared" si="7"/>
        <v>1.4415412995580839E-2</v>
      </c>
    </row>
    <row r="475" spans="1:4">
      <c r="A475" s="18">
        <v>47126.732222449071</v>
      </c>
      <c r="B475" s="18">
        <v>-37.020703721626681</v>
      </c>
      <c r="C475" s="19">
        <v>90.931042578276916</v>
      </c>
      <c r="D475" s="3">
        <f t="shared" si="7"/>
        <v>1.4091746239535175E-2</v>
      </c>
    </row>
    <row r="476" spans="1:4">
      <c r="A476" s="18">
        <v>48213.461935858992</v>
      </c>
      <c r="B476" s="18">
        <v>-37.2179204816251</v>
      </c>
      <c r="C476" s="19">
        <v>90.879017820004208</v>
      </c>
      <c r="D476" s="3">
        <f t="shared" si="7"/>
        <v>1.3775392307692706E-2</v>
      </c>
    </row>
    <row r="477" spans="1:4">
      <c r="A477" s="18">
        <v>49325.251342871969</v>
      </c>
      <c r="B477" s="18">
        <v>-37.415106833731244</v>
      </c>
      <c r="C477" s="19">
        <v>90.82745072408413</v>
      </c>
      <c r="D477" s="3">
        <f t="shared" si="7"/>
        <v>1.3466187534916381E-2</v>
      </c>
    </row>
    <row r="478" spans="1:4">
      <c r="A478" s="18">
        <v>50462.678313252429</v>
      </c>
      <c r="B478" s="18">
        <v>-37.61226105443567</v>
      </c>
      <c r="C478" s="19">
        <v>90.776314599065032</v>
      </c>
      <c r="D478" s="3">
        <f t="shared" si="7"/>
        <v>1.3163971921400118E-2</v>
      </c>
    </row>
    <row r="479" spans="1:4">
      <c r="A479" s="18">
        <v>51626.334042285445</v>
      </c>
      <c r="B479" s="18">
        <v>-37.809381354307092</v>
      </c>
      <c r="C479" s="19">
        <v>90.725582981605612</v>
      </c>
      <c r="D479" s="3">
        <f t="shared" si="7"/>
        <v>1.2868589052842865E-2</v>
      </c>
    </row>
    <row r="480" spans="1:4">
      <c r="A480" s="18">
        <v>52816.82335805965</v>
      </c>
      <c r="B480" s="18">
        <v>-38.006465874357573</v>
      </c>
      <c r="C480" s="19">
        <v>90.675229623253145</v>
      </c>
      <c r="D480" s="3">
        <f t="shared" si="7"/>
        <v>1.2579886022265761E-2</v>
      </c>
    </row>
    <row r="481" spans="1:4">
      <c r="A481" s="18">
        <v>54034.765035836004</v>
      </c>
      <c r="B481" s="18">
        <v>-38.203512682270983</v>
      </c>
      <c r="C481" s="19">
        <v>90.625228477353659</v>
      </c>
      <c r="D481" s="3">
        <f t="shared" si="7"/>
        <v>1.2297713353446793E-2</v>
      </c>
    </row>
    <row r="482" spans="1:4">
      <c r="A482" s="18">
        <v>55280.792119665814</v>
      </c>
      <c r="B482" s="18">
        <v>-38.400519768487932</v>
      </c>
      <c r="C482" s="19">
        <v>90.575553686090942</v>
      </c>
      <c r="D482" s="3">
        <f t="shared" si="7"/>
        <v>1.2021924925945997E-2</v>
      </c>
    </row>
    <row r="483" spans="1:4">
      <c r="A483" s="18">
        <v>56555.552251425186</v>
      </c>
      <c r="B483" s="18">
        <v>-38.597485042139617</v>
      </c>
      <c r="C483" s="19">
        <v>90.526179567649109</v>
      </c>
      <c r="D483" s="3">
        <f t="shared" si="7"/>
        <v>1.175237790169548E-2</v>
      </c>
    </row>
    <row r="484" spans="1:4">
      <c r="A484" s="18">
        <v>57859.70800743693</v>
      </c>
      <c r="B484" s="18">
        <v>-38.794406326823243</v>
      </c>
      <c r="C484" s="19">
        <v>90.477080603495565</v>
      </c>
      <c r="D484" s="3">
        <f t="shared" si="7"/>
        <v>1.1488932653127634E-2</v>
      </c>
    </row>
    <row r="485" spans="1:4">
      <c r="A485" s="18">
        <v>59193.93724285486</v>
      </c>
      <c r="B485" s="18">
        <v>-38.991281356211147</v>
      </c>
      <c r="C485" s="19">
        <v>90.428231425779771</v>
      </c>
      <c r="D485" s="3">
        <f t="shared" si="7"/>
        <v>1.1231452692815273E-2</v>
      </c>
    </row>
    <row r="486" spans="1:4">
      <c r="A486" s="18">
        <v>60558.933443989503</v>
      </c>
      <c r="B486" s="18">
        <v>-39.188107769485555</v>
      </c>
      <c r="C486" s="19">
        <v>90.37960680484521</v>
      </c>
      <c r="D486" s="3">
        <f t="shared" si="7"/>
        <v>1.0979804604597656E-2</v>
      </c>
    </row>
    <row r="487" spans="1:4">
      <c r="A487" s="18">
        <v>61955.406088758362</v>
      </c>
      <c r="B487" s="18">
        <v>-39.384883106590806</v>
      </c>
      <c r="C487" s="19">
        <v>90.331181636850317</v>
      </c>
      <c r="D487" s="3">
        <f t="shared" si="7"/>
        <v>1.0733857976165906E-2</v>
      </c>
    </row>
    <row r="488" spans="1:4">
      <c r="A488" s="18">
        <v>63384.081015448042</v>
      </c>
      <c r="B488" s="18">
        <v>-39.581604803294354</v>
      </c>
      <c r="C488" s="19">
        <v>90.282930931495017</v>
      </c>
      <c r="D488" s="3">
        <f t="shared" si="7"/>
        <v>1.0493485333082052E-2</v>
      </c>
    </row>
    <row r="489" spans="1:4">
      <c r="A489" s="18">
        <v>64845.700799979953</v>
      </c>
      <c r="B489" s="18">
        <v>-39.778270186047813</v>
      </c>
      <c r="C489" s="19">
        <v>90.234829799851028</v>
      </c>
      <c r="D489" s="3">
        <f t="shared" si="7"/>
        <v>1.025856207420567E-2</v>
      </c>
    </row>
    <row r="490" spans="1:4">
      <c r="A490" s="18">
        <v>66341.025141875638</v>
      </c>
      <c r="B490" s="18">
        <v>-39.974876466638833</v>
      </c>
      <c r="C490" s="19">
        <v>90.186853442291948</v>
      </c>
      <c r="D490" s="3">
        <f t="shared" si="7"/>
        <v>1.0028966408502555E-2</v>
      </c>
    </row>
    <row r="491" spans="1:4">
      <c r="A491" s="18">
        <v>67870.831259122366</v>
      </c>
      <c r="B491" s="18">
        <v>-40.171420736624455</v>
      </c>
      <c r="C491" s="19">
        <v>90.138977136521106</v>
      </c>
      <c r="D491" s="3">
        <f t="shared" si="7"/>
        <v>9.8045792932097628E-3</v>
      </c>
    </row>
    <row r="492" spans="1:4">
      <c r="A492" s="18">
        <v>69435.914292144211</v>
      </c>
      <c r="B492" s="18">
        <v>-40.367899961536331</v>
      </c>
      <c r="C492" s="19">
        <v>90.091176225695065</v>
      </c>
      <c r="D492" s="3">
        <f t="shared" si="7"/>
        <v>9.5852843733317174E-3</v>
      </c>
    </row>
    <row r="493" spans="1:4">
      <c r="A493" s="18">
        <v>71037.087717088638</v>
      </c>
      <c r="B493" s="18">
        <v>-40.56431097484753</v>
      </c>
      <c r="C493" s="19">
        <v>90.04342610664078</v>
      </c>
      <c r="D493" s="3">
        <f t="shared" si="7"/>
        <v>9.3709679224426579E-3</v>
      </c>
    </row>
    <row r="494" spans="1:4">
      <c r="A494" s="18">
        <v>72675.183768643285</v>
      </c>
      <c r="B494" s="18">
        <v>-40.760650471691051</v>
      </c>
      <c r="C494" s="19">
        <v>89.995702218163771</v>
      </c>
      <c r="D494" s="3">
        <f t="shared" si="7"/>
        <v>9.1615187847700133E-3</v>
      </c>
    </row>
    <row r="495" spans="1:4">
      <c r="A495" s="18">
        <v>74351.053872602861</v>
      </c>
      <c r="B495" s="18">
        <v>-40.95691500231888</v>
      </c>
      <c r="C495" s="19">
        <v>89.947980029448246</v>
      </c>
      <c r="D495" s="3">
        <f t="shared" si="7"/>
        <v>8.9568283185350196E-3</v>
      </c>
    </row>
    <row r="496" spans="1:4">
      <c r="A496" s="18">
        <v>76065.569088410892</v>
      </c>
      <c r="B496" s="18">
        <v>-41.15310096529133</v>
      </c>
      <c r="C496" s="19">
        <v>89.900235028544515</v>
      </c>
      <c r="D496" s="3">
        <f t="shared" si="7"/>
        <v>8.7567903405253583E-3</v>
      </c>
    </row>
    <row r="497" spans="1:4">
      <c r="A497" s="18">
        <v>77819.620561906326</v>
      </c>
      <c r="B497" s="18">
        <v>-41.349204600384667</v>
      </c>
      <c r="C497" s="19">
        <v>89.852442710946917</v>
      </c>
      <c r="D497" s="3">
        <f t="shared" si="7"/>
        <v>8.5613010718768191E-3</v>
      </c>
    </row>
    <row r="498" spans="1:4">
      <c r="A498" s="18">
        <v>79614.119988510414</v>
      </c>
      <c r="B498" s="18">
        <v>-41.545221981206183</v>
      </c>
      <c r="C498" s="19">
        <v>89.804578568258535</v>
      </c>
      <c r="D498" s="3">
        <f t="shared" si="7"/>
        <v>8.3702590850396157E-3</v>
      </c>
    </row>
    <row r="499" spans="1:4">
      <c r="A499" s="18">
        <v>81450.000087094522</v>
      </c>
      <c r="B499" s="18">
        <v>-41.741149007504305</v>
      </c>
      <c r="C499" s="19">
        <v>89.756618076944577</v>
      </c>
      <c r="D499" s="3">
        <f t="shared" si="7"/>
        <v>8.1835652519064439E-3</v>
      </c>
    </row>
    <row r="500" spans="1:4">
      <c r="A500" s="18">
        <v>83328.21508477522</v>
      </c>
      <c r="B500" s="18">
        <v>-41.93698139716183</v>
      </c>
      <c r="C500" s="19">
        <v>89.708536687174004</v>
      </c>
      <c r="D500" s="3">
        <f t="shared" si="7"/>
        <v>8.0011226930791438E-3</v>
      </c>
    </row>
    <row r="501" spans="1:4">
      <c r="A501" s="18">
        <v>85249.741212888592</v>
      </c>
      <c r="B501" s="18">
        <v>-42.132714677859781</v>
      </c>
      <c r="C501" s="19">
        <v>89.660309811750679</v>
      </c>
      <c r="D501" s="3">
        <f t="shared" si="7"/>
        <v>7.8228367282512212E-3</v>
      </c>
    </row>
    <row r="502" spans="1:4">
      <c r="A502" s="18">
        <v>87215.577214401579</v>
      </c>
      <c r="B502" s="18">
        <v>-42.328344178398886</v>
      </c>
      <c r="C502" s="19">
        <v>89.611912815134374</v>
      </c>
      <c r="D502" s="3">
        <f t="shared" si="7"/>
        <v>7.6486148276840374E-3</v>
      </c>
    </row>
    <row r="503" spans="1:4">
      <c r="A503" s="18">
        <v>89226.744863024127</v>
      </c>
      <c r="B503" s="18">
        <v>-42.523865019665898</v>
      </c>
      <c r="C503" s="19">
        <v>89.563321002553877</v>
      </c>
      <c r="D503" s="3">
        <f t="shared" si="7"/>
        <v>7.4783665647544899E-3</v>
      </c>
    </row>
    <row r="504" spans="1:4">
      <c r="A504" s="18">
        <v>91284.289494291908</v>
      </c>
      <c r="B504" s="18">
        <v>-42.719272105231042</v>
      </c>
      <c r="C504" s="19">
        <v>89.51450960921413</v>
      </c>
      <c r="D504" s="3">
        <f t="shared" si="7"/>
        <v>7.3120035695526959E-3</v>
      </c>
    </row>
    <row r="505" spans="1:4">
      <c r="A505" s="18">
        <v>93389.280548895622</v>
      </c>
      <c r="B505" s="18">
        <v>-42.91456011156324</v>
      </c>
      <c r="C505" s="19">
        <v>89.465453789600346</v>
      </c>
      <c r="D505" s="3">
        <f t="shared" si="7"/>
        <v>7.1494394835082044E-3</v>
      </c>
    </row>
    <row r="506" spans="1:4">
      <c r="A506" s="18">
        <v>95542.812128539401</v>
      </c>
      <c r="B506" s="18">
        <v>-43.109723477848988</v>
      </c>
      <c r="C506" s="19">
        <v>89.416128606880832</v>
      </c>
      <c r="D506" s="3">
        <f t="shared" si="7"/>
        <v>6.9905899150237575E-3</v>
      </c>
    </row>
    <row r="507" spans="1:4">
      <c r="A507" s="18">
        <v>97746.003564617073</v>
      </c>
      <c r="B507" s="18">
        <v>-43.304756395400865</v>
      </c>
      <c r="C507" s="19">
        <v>89.366509022413794</v>
      </c>
      <c r="D507" s="3">
        <f t="shared" si="7"/>
        <v>6.8353723960961794E-3</v>
      </c>
    </row>
    <row r="508" spans="1:4">
      <c r="A508" s="18">
        <v>100000.00000000202</v>
      </c>
      <c r="B508" s="18">
        <v>-43.499652796641158</v>
      </c>
      <c r="C508" s="19">
        <v>89.316569885361531</v>
      </c>
      <c r="D508" s="3">
        <f t="shared" si="7"/>
        <v>6.6837063399038483E-3</v>
      </c>
    </row>
  </sheetData>
  <phoneticPr fontId="20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BEDB4-96AC-4984-BA34-B05B1E68CE9A}">
  <dimension ref="A1:E503"/>
  <sheetViews>
    <sheetView workbookViewId="0">
      <selection activeCell="D4" sqref="D4"/>
    </sheetView>
  </sheetViews>
  <sheetFormatPr defaultColWidth="9" defaultRowHeight="14.4"/>
  <cols>
    <col min="1" max="1" width="11.77734375" style="3" bestFit="1" customWidth="1"/>
    <col min="2" max="3" width="12.21875" style="3" bestFit="1" customWidth="1"/>
    <col min="4" max="16384" width="9" style="3"/>
  </cols>
  <sheetData>
    <row r="1" spans="1:5">
      <c r="A1" s="8" t="s">
        <v>0</v>
      </c>
      <c r="B1" s="9" t="s">
        <v>10</v>
      </c>
      <c r="C1" s="10" t="s">
        <v>8</v>
      </c>
    </row>
    <row r="2" spans="1:5">
      <c r="A2" s="8" t="s">
        <v>2</v>
      </c>
      <c r="B2" s="10" t="s">
        <v>7</v>
      </c>
      <c r="C2" s="10" t="s">
        <v>9</v>
      </c>
    </row>
    <row r="3" spans="1:5" ht="15.6">
      <c r="A3" s="1">
        <v>1</v>
      </c>
      <c r="B3" s="3">
        <v>-53.8720049853315</v>
      </c>
      <c r="C3" s="3">
        <v>-78.386671587955405</v>
      </c>
      <c r="D3" s="3">
        <f>MAX(B:B)</f>
        <v>-6.1546986916802897</v>
      </c>
      <c r="E3" s="12" t="s">
        <v>13</v>
      </c>
    </row>
    <row r="4" spans="1:5">
      <c r="A4" s="1">
        <v>1.0232929922807501</v>
      </c>
      <c r="B4" s="3">
        <v>-53.883225876536997</v>
      </c>
      <c r="C4" s="3">
        <v>-76.796490024742695</v>
      </c>
    </row>
    <row r="5" spans="1:5">
      <c r="A5" s="1">
        <v>1.0471285480508901</v>
      </c>
      <c r="B5" s="3">
        <v>-53.043471487202602</v>
      </c>
      <c r="C5" s="3">
        <v>-81.105941367862897</v>
      </c>
    </row>
    <row r="6" spans="1:5">
      <c r="A6" s="1">
        <v>1.0715193052376</v>
      </c>
      <c r="B6" s="3">
        <v>-52.8950287301152</v>
      </c>
      <c r="C6" s="3">
        <v>-83.442278769961504</v>
      </c>
    </row>
    <row r="7" spans="1:5">
      <c r="A7" s="1">
        <v>1.09647819614318</v>
      </c>
      <c r="B7" s="3">
        <v>-52.479028340060196</v>
      </c>
      <c r="C7" s="3">
        <v>-78.748717398477496</v>
      </c>
    </row>
    <row r="8" spans="1:5">
      <c r="A8" s="1">
        <v>1.12201845430196</v>
      </c>
      <c r="B8" s="3">
        <v>-52.887782095926703</v>
      </c>
      <c r="C8" s="3">
        <v>-80.658587116750994</v>
      </c>
    </row>
    <row r="9" spans="1:5">
      <c r="A9" s="1">
        <v>1.1481536214968799</v>
      </c>
      <c r="B9" s="3">
        <v>-52.483150495597101</v>
      </c>
      <c r="C9" s="3">
        <v>-80.564693560215204</v>
      </c>
    </row>
    <row r="10" spans="1:5">
      <c r="A10" s="1">
        <v>1.17489755493953</v>
      </c>
      <c r="B10" s="3">
        <v>-52.487571088823699</v>
      </c>
      <c r="C10" s="3">
        <v>-84.429124951318897</v>
      </c>
    </row>
    <row r="11" spans="1:5">
      <c r="A11" s="1">
        <v>1.2022644346174101</v>
      </c>
      <c r="B11" s="3">
        <v>-52.133750284782103</v>
      </c>
      <c r="C11" s="3">
        <v>-80.642687202470796</v>
      </c>
    </row>
    <row r="12" spans="1:5">
      <c r="A12" s="1">
        <v>1.2302687708123801</v>
      </c>
      <c r="B12" s="3">
        <v>-51.903376105960398</v>
      </c>
      <c r="C12" s="3">
        <v>-81.732335005703902</v>
      </c>
    </row>
    <row r="13" spans="1:5">
      <c r="A13" s="1">
        <v>1.25892541179416</v>
      </c>
      <c r="B13" s="3">
        <v>-51.666540730288702</v>
      </c>
      <c r="C13" s="3">
        <v>-83.456159435628294</v>
      </c>
    </row>
    <row r="14" spans="1:5">
      <c r="A14" s="1">
        <v>1.28824955169313</v>
      </c>
      <c r="B14" s="3">
        <v>-51.805607772932902</v>
      </c>
      <c r="C14" s="3">
        <v>-81.009147937753994</v>
      </c>
    </row>
    <row r="15" spans="1:5">
      <c r="A15" s="1">
        <v>1.3182567385563999</v>
      </c>
      <c r="B15" s="3">
        <v>-51.456306568410497</v>
      </c>
      <c r="C15" s="3">
        <v>-79.119897619461796</v>
      </c>
    </row>
    <row r="16" spans="1:5">
      <c r="A16" s="1">
        <v>1.34896288259165</v>
      </c>
      <c r="B16" s="3">
        <v>-51.4300744758145</v>
      </c>
      <c r="C16" s="3">
        <v>-82.829365177979497</v>
      </c>
    </row>
    <row r="17" spans="1:3">
      <c r="A17" s="1">
        <v>1.3803842646028801</v>
      </c>
      <c r="B17" s="3">
        <v>-51.2499314599374</v>
      </c>
      <c r="C17" s="3">
        <v>-83.108966946638603</v>
      </c>
    </row>
    <row r="18" spans="1:3">
      <c r="A18" s="1">
        <v>1.4125375446227499</v>
      </c>
      <c r="B18" s="3">
        <v>-50.707658215118897</v>
      </c>
      <c r="C18" s="3">
        <v>-80.732660743095096</v>
      </c>
    </row>
    <row r="19" spans="1:3">
      <c r="A19" s="1">
        <v>1.4454397707459199</v>
      </c>
      <c r="B19" s="3">
        <v>-50.591618621480002</v>
      </c>
      <c r="C19" s="3">
        <v>-84.7820827257693</v>
      </c>
    </row>
    <row r="20" spans="1:3">
      <c r="A20" s="1">
        <v>1.4791083881681999</v>
      </c>
      <c r="B20" s="3">
        <v>-50.060438417431897</v>
      </c>
      <c r="C20" s="3">
        <v>-81.3607362555354</v>
      </c>
    </row>
    <row r="21" spans="1:3">
      <c r="A21" s="1">
        <v>1.5135612484362</v>
      </c>
      <c r="B21" s="3">
        <v>-50.185851512084703</v>
      </c>
      <c r="C21" s="3">
        <v>-78.95834426815</v>
      </c>
    </row>
    <row r="22" spans="1:3">
      <c r="A22" s="1">
        <v>1.5488166189124799</v>
      </c>
      <c r="B22" s="3">
        <v>-50.063983709388097</v>
      </c>
      <c r="C22" s="3">
        <v>-85.034607836907597</v>
      </c>
    </row>
    <row r="23" spans="1:3">
      <c r="A23" s="1">
        <v>1.58489319246111</v>
      </c>
      <c r="B23" s="3">
        <v>-49.954133627387399</v>
      </c>
      <c r="C23" s="3">
        <v>-85.832538816934203</v>
      </c>
    </row>
    <row r="24" spans="1:3">
      <c r="A24" s="1">
        <v>1.62181009735893</v>
      </c>
      <c r="B24" s="3">
        <v>-49.833020492206401</v>
      </c>
      <c r="C24" s="3">
        <v>-81.684165813123201</v>
      </c>
    </row>
    <row r="25" spans="1:3">
      <c r="A25" s="1">
        <v>1.65958690743756</v>
      </c>
      <c r="B25" s="3">
        <v>-49.456220606609499</v>
      </c>
      <c r="C25" s="3">
        <v>-82.0867476358696</v>
      </c>
    </row>
    <row r="26" spans="1:3">
      <c r="A26" s="1">
        <v>1.6982436524617399</v>
      </c>
      <c r="B26" s="3">
        <v>-49.209345435420097</v>
      </c>
      <c r="C26" s="3">
        <v>-82.933214865052506</v>
      </c>
    </row>
    <row r="27" spans="1:3">
      <c r="A27" s="1">
        <v>1.73780082874937</v>
      </c>
      <c r="B27" s="3">
        <v>-49.313956345013501</v>
      </c>
      <c r="C27" s="3">
        <v>-83.593874116057705</v>
      </c>
    </row>
    <row r="28" spans="1:3">
      <c r="A28" s="1">
        <v>1.7782794100389201</v>
      </c>
      <c r="B28" s="3">
        <v>-48.906042244776799</v>
      </c>
      <c r="C28" s="3">
        <v>-83.423919053811801</v>
      </c>
    </row>
    <row r="29" spans="1:3">
      <c r="A29" s="1">
        <v>1.8197008586099801</v>
      </c>
      <c r="B29" s="3">
        <v>-48.732756781031497</v>
      </c>
      <c r="C29" s="3">
        <v>-81.887211456899607</v>
      </c>
    </row>
    <row r="30" spans="1:3">
      <c r="A30" s="1">
        <v>1.86208713666286</v>
      </c>
      <c r="B30" s="3">
        <v>-48.820647055144001</v>
      </c>
      <c r="C30" s="3">
        <v>-84.655328879005495</v>
      </c>
    </row>
    <row r="31" spans="1:3">
      <c r="A31" s="1">
        <v>1.9054607179632399</v>
      </c>
      <c r="B31" s="3">
        <v>-48.7717775036311</v>
      </c>
      <c r="C31" s="3">
        <v>-83.213726885334196</v>
      </c>
    </row>
    <row r="32" spans="1:3">
      <c r="A32" s="1">
        <v>1.94984459975804</v>
      </c>
      <c r="B32" s="3">
        <v>-48.098574103334499</v>
      </c>
      <c r="C32" s="3">
        <v>-84.979310146242796</v>
      </c>
    </row>
    <row r="33" spans="1:3">
      <c r="A33" s="1">
        <v>1.99526231496888</v>
      </c>
      <c r="B33" s="3">
        <v>-48.062844634267599</v>
      </c>
      <c r="C33" s="3">
        <v>-84.242960785893203</v>
      </c>
    </row>
    <row r="34" spans="1:3">
      <c r="A34" s="1">
        <v>2.0417379446695301</v>
      </c>
      <c r="B34" s="3">
        <v>-47.924805163389401</v>
      </c>
      <c r="C34" s="3">
        <v>-84.553402434694604</v>
      </c>
    </row>
    <row r="35" spans="1:3">
      <c r="A35" s="1">
        <v>2.0892961308540401</v>
      </c>
      <c r="B35" s="3">
        <v>-47.497507368532297</v>
      </c>
      <c r="C35" s="3">
        <v>-83.648357724726793</v>
      </c>
    </row>
    <row r="36" spans="1:3">
      <c r="A36" s="1">
        <v>2.13796208950223</v>
      </c>
      <c r="B36" s="3">
        <v>-47.460609739822502</v>
      </c>
      <c r="C36" s="3">
        <v>-84.726085814001905</v>
      </c>
    </row>
    <row r="37" spans="1:3">
      <c r="A37" s="1">
        <v>2.1877616239495499</v>
      </c>
      <c r="B37" s="3">
        <v>-47.233456828445</v>
      </c>
      <c r="C37" s="3">
        <v>-86.783055612545994</v>
      </c>
    </row>
    <row r="38" spans="1:3">
      <c r="A38" s="1">
        <v>2.2387211385683399</v>
      </c>
      <c r="B38" s="3">
        <v>-47.307358751659201</v>
      </c>
      <c r="C38" s="3">
        <v>-87.670992664990905</v>
      </c>
    </row>
    <row r="39" spans="1:3">
      <c r="A39" s="1">
        <v>2.29086765276777</v>
      </c>
      <c r="B39" s="3">
        <v>-47.221406701381198</v>
      </c>
      <c r="C39" s="3">
        <v>-87.368197586203493</v>
      </c>
    </row>
    <row r="40" spans="1:3">
      <c r="A40" s="1">
        <v>2.3442288153199198</v>
      </c>
      <c r="B40" s="3">
        <v>-46.659467098325003</v>
      </c>
      <c r="C40" s="3">
        <v>-85.010201660702506</v>
      </c>
    </row>
    <row r="41" spans="1:3">
      <c r="A41" s="1">
        <v>2.3988329190194899</v>
      </c>
      <c r="B41" s="3">
        <v>-46.628786172608002</v>
      </c>
      <c r="C41" s="3">
        <v>-85.214887721981995</v>
      </c>
    </row>
    <row r="42" spans="1:3">
      <c r="A42" s="1">
        <v>2.4547089156850199</v>
      </c>
      <c r="B42" s="3">
        <v>-46.506213963600203</v>
      </c>
      <c r="C42" s="3">
        <v>-85.3058811675794</v>
      </c>
    </row>
    <row r="43" spans="1:3">
      <c r="A43" s="1">
        <v>2.5118864315095699</v>
      </c>
      <c r="B43" s="3">
        <v>-46.127512385283502</v>
      </c>
      <c r="C43" s="3">
        <v>-85.745715140163199</v>
      </c>
    </row>
    <row r="44" spans="1:3">
      <c r="A44" s="1">
        <v>2.5703957827688599</v>
      </c>
      <c r="B44" s="3">
        <v>-45.746883237722102</v>
      </c>
      <c r="C44" s="3">
        <v>-86.671105309921401</v>
      </c>
    </row>
    <row r="45" spans="1:3">
      <c r="A45" s="1">
        <v>2.63026799189538</v>
      </c>
      <c r="B45" s="3">
        <v>-45.422109498957902</v>
      </c>
      <c r="C45" s="3">
        <v>-85.967829188438799</v>
      </c>
    </row>
    <row r="46" spans="1:3">
      <c r="A46" s="1">
        <v>2.6915348039269098</v>
      </c>
      <c r="B46" s="3">
        <v>-45.297350905244897</v>
      </c>
      <c r="C46" s="3">
        <v>-85.504933817190704</v>
      </c>
    </row>
    <row r="47" spans="1:3">
      <c r="A47" s="1">
        <v>2.7542287033381601</v>
      </c>
      <c r="B47" s="3">
        <v>-45.147671666680097</v>
      </c>
      <c r="C47" s="3">
        <v>-85.933968943954298</v>
      </c>
    </row>
    <row r="48" spans="1:3">
      <c r="A48" s="1">
        <v>2.8183829312644502</v>
      </c>
      <c r="B48" s="3">
        <v>-45.133945099651299</v>
      </c>
      <c r="C48" s="3">
        <v>-86.767453311609401</v>
      </c>
    </row>
    <row r="49" spans="1:3">
      <c r="A49" s="1">
        <v>2.8840315031266002</v>
      </c>
      <c r="B49" s="3">
        <v>-44.9142205242294</v>
      </c>
      <c r="C49" s="3">
        <v>-87.101014499162901</v>
      </c>
    </row>
    <row r="50" spans="1:3">
      <c r="A50" s="1">
        <v>2.9512092266663799</v>
      </c>
      <c r="B50" s="3">
        <v>-44.720735755296403</v>
      </c>
      <c r="C50" s="3">
        <v>-86.736105509030907</v>
      </c>
    </row>
    <row r="51" spans="1:3">
      <c r="A51" s="1">
        <v>3.0199517204020099</v>
      </c>
      <c r="B51" s="3">
        <v>-44.429004604979603</v>
      </c>
      <c r="C51" s="3">
        <v>-87.907289338230598</v>
      </c>
    </row>
    <row r="52" spans="1:3">
      <c r="A52" s="1">
        <v>3.0902954325135901</v>
      </c>
      <c r="B52" s="3">
        <v>-44.341263256602197</v>
      </c>
      <c r="C52" s="3">
        <v>-86.706719637510204</v>
      </c>
    </row>
    <row r="53" spans="1:3">
      <c r="A53" s="1">
        <v>3.16227766016838</v>
      </c>
      <c r="B53" s="3">
        <v>-43.957312170338199</v>
      </c>
      <c r="C53" s="3">
        <v>-87.626417227878306</v>
      </c>
    </row>
    <row r="54" spans="1:3">
      <c r="A54" s="1">
        <v>3.23593656929628</v>
      </c>
      <c r="B54" s="3">
        <v>-43.943409164819499</v>
      </c>
      <c r="C54" s="3">
        <v>-87.517873028957993</v>
      </c>
    </row>
    <row r="55" spans="1:3">
      <c r="A55" s="1">
        <v>3.3113112148259001</v>
      </c>
      <c r="B55" s="3">
        <v>-43.7150885514653</v>
      </c>
      <c r="C55" s="3">
        <v>-86.568334945825399</v>
      </c>
    </row>
    <row r="56" spans="1:3">
      <c r="A56" s="1">
        <v>3.3884415613920198</v>
      </c>
      <c r="B56" s="3">
        <v>-43.694378226263296</v>
      </c>
      <c r="C56" s="3">
        <v>-87.226773318751896</v>
      </c>
    </row>
    <row r="57" spans="1:3">
      <c r="A57" s="1">
        <v>3.46736850452531</v>
      </c>
      <c r="B57" s="3">
        <v>-43.255969406970202</v>
      </c>
      <c r="C57" s="3">
        <v>-87.505443416590197</v>
      </c>
    </row>
    <row r="58" spans="1:3">
      <c r="A58" s="1">
        <v>3.5481338923357502</v>
      </c>
      <c r="B58" s="3">
        <v>-43.078356305013401</v>
      </c>
      <c r="C58" s="3">
        <v>-87.919264851823399</v>
      </c>
    </row>
    <row r="59" spans="1:3">
      <c r="A59" s="1">
        <v>3.63078054770101</v>
      </c>
      <c r="B59" s="3">
        <v>-42.7920024090323</v>
      </c>
      <c r="C59" s="3">
        <v>-87.880243951956203</v>
      </c>
    </row>
    <row r="60" spans="1:3">
      <c r="A60" s="1">
        <v>3.7153522909717198</v>
      </c>
      <c r="B60" s="3">
        <v>-42.679489312994598</v>
      </c>
      <c r="C60" s="3">
        <v>-88.0265889450488</v>
      </c>
    </row>
    <row r="61" spans="1:3">
      <c r="A61" s="1">
        <v>3.8018939632056101</v>
      </c>
      <c r="B61" s="3">
        <v>-42.506360014865699</v>
      </c>
      <c r="C61" s="3">
        <v>-87.626394646832907</v>
      </c>
    </row>
    <row r="62" spans="1:3">
      <c r="A62" s="1">
        <v>3.8904514499428</v>
      </c>
      <c r="B62" s="3">
        <v>-42.6404333767791</v>
      </c>
      <c r="C62" s="3">
        <v>-87.082428939027807</v>
      </c>
    </row>
    <row r="63" spans="1:3">
      <c r="A63" s="1">
        <v>3.98107170553497</v>
      </c>
      <c r="B63" s="3">
        <v>-42.163895710446397</v>
      </c>
      <c r="C63" s="3">
        <v>-87.550959074614397</v>
      </c>
    </row>
    <row r="64" spans="1:3">
      <c r="A64" s="1">
        <v>4.0738027780411299</v>
      </c>
      <c r="B64" s="3">
        <v>-41.988059220149502</v>
      </c>
      <c r="C64" s="3">
        <v>-87.839604703444806</v>
      </c>
    </row>
    <row r="65" spans="1:3">
      <c r="A65" s="1">
        <v>4.1686938347033502</v>
      </c>
      <c r="B65" s="3">
        <v>-41.741404410701101</v>
      </c>
      <c r="C65" s="3">
        <v>-88.1903781996281</v>
      </c>
    </row>
    <row r="66" spans="1:3">
      <c r="A66" s="1">
        <v>4.2657951880159199</v>
      </c>
      <c r="B66" s="3">
        <v>-41.422203547425099</v>
      </c>
      <c r="C66" s="3">
        <v>-87.809685289227104</v>
      </c>
    </row>
    <row r="67" spans="1:3">
      <c r="A67" s="1">
        <v>4.3651583224016504</v>
      </c>
      <c r="B67" s="3">
        <v>-41.158908628990403</v>
      </c>
      <c r="C67" s="3">
        <v>-88.969031298053295</v>
      </c>
    </row>
    <row r="68" spans="1:3">
      <c r="A68" s="1">
        <v>4.46683592150963</v>
      </c>
      <c r="B68" s="3">
        <v>-40.960015243876398</v>
      </c>
      <c r="C68" s="3">
        <v>-89.063438912750499</v>
      </c>
    </row>
    <row r="69" spans="1:3">
      <c r="A69" s="1">
        <v>4.5708818961487498</v>
      </c>
      <c r="B69" s="3">
        <v>-40.876033438065697</v>
      </c>
      <c r="C69" s="3">
        <v>-89.690622557689807</v>
      </c>
    </row>
    <row r="70" spans="1:3">
      <c r="A70" s="1">
        <v>4.67735141287198</v>
      </c>
      <c r="B70" s="3">
        <v>-40.617444024423001</v>
      </c>
      <c r="C70" s="3">
        <v>-89.744919066582696</v>
      </c>
    </row>
    <row r="71" spans="1:3">
      <c r="A71" s="1">
        <v>4.7863009232263796</v>
      </c>
      <c r="B71" s="3">
        <v>-40.411234731226301</v>
      </c>
      <c r="C71" s="3">
        <v>-88.6454675695433</v>
      </c>
    </row>
    <row r="72" spans="1:3">
      <c r="A72" s="1">
        <v>4.8977881936844598</v>
      </c>
      <c r="B72" s="3">
        <v>-40.161700283755998</v>
      </c>
      <c r="C72" s="3">
        <v>-89.593352679145397</v>
      </c>
    </row>
    <row r="73" spans="1:3">
      <c r="A73" s="1">
        <v>5.0118723362727202</v>
      </c>
      <c r="B73" s="3">
        <v>-40.069558451197302</v>
      </c>
      <c r="C73" s="3">
        <v>-88.478348110414402</v>
      </c>
    </row>
    <row r="74" spans="1:3">
      <c r="A74" s="1">
        <v>5.1286138399136396</v>
      </c>
      <c r="B74" s="3">
        <v>-39.739609296047398</v>
      </c>
      <c r="C74" s="3">
        <v>-89.518123918475197</v>
      </c>
    </row>
    <row r="75" spans="1:3">
      <c r="A75" s="1">
        <v>5.2480746024977201</v>
      </c>
      <c r="B75" s="3">
        <v>-39.776547788265603</v>
      </c>
      <c r="C75" s="3">
        <v>-88.828670565941707</v>
      </c>
    </row>
    <row r="76" spans="1:3">
      <c r="A76" s="1">
        <v>5.3703179637025302</v>
      </c>
      <c r="B76" s="3">
        <v>-39.408108646301301</v>
      </c>
      <c r="C76" s="3">
        <v>-89.5227989320001</v>
      </c>
    </row>
    <row r="77" spans="1:3">
      <c r="A77" s="1">
        <v>5.4954087385762396</v>
      </c>
      <c r="B77" s="3">
        <v>-39.3475918642675</v>
      </c>
      <c r="C77" s="3">
        <v>-89.723288922820103</v>
      </c>
    </row>
    <row r="78" spans="1:3">
      <c r="A78" s="1">
        <v>5.6234132519034903</v>
      </c>
      <c r="B78" s="3">
        <v>-39.200710554595297</v>
      </c>
      <c r="C78" s="3">
        <v>-89.532808547912893</v>
      </c>
    </row>
    <row r="79" spans="1:3">
      <c r="A79" s="1">
        <v>5.7543993733715597</v>
      </c>
      <c r="B79" s="3">
        <v>-39.048813000800102</v>
      </c>
      <c r="C79" s="3">
        <v>-89.178420645924902</v>
      </c>
    </row>
    <row r="80" spans="1:3">
      <c r="A80" s="1">
        <v>5.8884365535558896</v>
      </c>
      <c r="B80" s="3">
        <v>-38.488574354828998</v>
      </c>
      <c r="C80" s="3">
        <v>-89.697979874211399</v>
      </c>
    </row>
    <row r="81" spans="1:3">
      <c r="A81" s="1">
        <v>6.0255958607435796</v>
      </c>
      <c r="B81" s="3">
        <v>-38.414749599974897</v>
      </c>
      <c r="C81" s="3">
        <v>-89.6087657284817</v>
      </c>
    </row>
    <row r="82" spans="1:3">
      <c r="A82" s="1">
        <v>6.1659500186148204</v>
      </c>
      <c r="B82" s="3">
        <v>-38.240924108894397</v>
      </c>
      <c r="C82" s="3">
        <v>-89.966999191260797</v>
      </c>
    </row>
    <row r="83" spans="1:3">
      <c r="A83" s="1">
        <v>6.3095734448019298</v>
      </c>
      <c r="B83" s="3">
        <v>-38.114109970081401</v>
      </c>
      <c r="C83" s="3">
        <v>-90.655181241801102</v>
      </c>
    </row>
    <row r="84" spans="1:3">
      <c r="A84" s="1">
        <v>6.4565422903465599</v>
      </c>
      <c r="B84" s="3">
        <v>-37.820602566860103</v>
      </c>
      <c r="C84" s="3">
        <v>-89.791106163006106</v>
      </c>
    </row>
    <row r="85" spans="1:3">
      <c r="A85" s="1">
        <v>6.6069344800759602</v>
      </c>
      <c r="B85" s="3">
        <v>-37.636590908007797</v>
      </c>
      <c r="C85" s="3">
        <v>-90.0803715019251</v>
      </c>
    </row>
    <row r="86" spans="1:3">
      <c r="A86" s="1">
        <v>6.7608297539198201</v>
      </c>
      <c r="B86" s="3">
        <v>-37.464075405030698</v>
      </c>
      <c r="C86" s="3">
        <v>-90.1906044073109</v>
      </c>
    </row>
    <row r="87" spans="1:3">
      <c r="A87" s="1">
        <v>6.9183097091893604</v>
      </c>
      <c r="B87" s="3">
        <v>-37.139893251314099</v>
      </c>
      <c r="C87" s="3">
        <v>-89.809530516438898</v>
      </c>
    </row>
    <row r="88" spans="1:3">
      <c r="A88" s="1">
        <v>7.0794578438413804</v>
      </c>
      <c r="B88" s="3">
        <v>-36.953269971534198</v>
      </c>
      <c r="C88" s="3">
        <v>-90.212868145094703</v>
      </c>
    </row>
    <row r="89" spans="1:3">
      <c r="A89" s="1">
        <v>7.24435960074989</v>
      </c>
      <c r="B89" s="3">
        <v>-36.780149666977202</v>
      </c>
      <c r="C89" s="3">
        <v>-90.364643852047195</v>
      </c>
    </row>
    <row r="90" spans="1:3">
      <c r="A90" s="1">
        <v>7.4131024130091596</v>
      </c>
      <c r="B90" s="3">
        <v>-36.630113648244503</v>
      </c>
      <c r="C90" s="3">
        <v>-90.319627834941798</v>
      </c>
    </row>
    <row r="91" spans="1:3">
      <c r="A91" s="1">
        <v>7.5857757502918304</v>
      </c>
      <c r="B91" s="3">
        <v>-36.391938264700798</v>
      </c>
      <c r="C91" s="3">
        <v>-90.014241769145897</v>
      </c>
    </row>
    <row r="92" spans="1:3">
      <c r="A92" s="1">
        <v>7.7624711662869101</v>
      </c>
      <c r="B92" s="3">
        <v>-36.161648411991997</v>
      </c>
      <c r="C92" s="3">
        <v>-90.2857836774172</v>
      </c>
    </row>
    <row r="93" spans="1:3">
      <c r="A93" s="1">
        <v>7.9432823472427998</v>
      </c>
      <c r="B93" s="3">
        <v>-36.011623985511598</v>
      </c>
      <c r="C93" s="3">
        <v>-90.553063255176994</v>
      </c>
    </row>
    <row r="94" spans="1:3">
      <c r="A94" s="1">
        <v>8.1283051616409896</v>
      </c>
      <c r="B94" s="3">
        <v>-35.844031640705701</v>
      </c>
      <c r="C94" s="3">
        <v>-90.689266156037107</v>
      </c>
    </row>
    <row r="95" spans="1:3">
      <c r="A95" s="1">
        <v>8.3176377110267108</v>
      </c>
      <c r="B95" s="3">
        <v>-35.649179713462203</v>
      </c>
      <c r="C95" s="3">
        <v>-90.437622722453298</v>
      </c>
    </row>
    <row r="96" spans="1:3">
      <c r="A96" s="1">
        <v>8.5113803820237592</v>
      </c>
      <c r="B96" s="3">
        <v>-35.344009834740099</v>
      </c>
      <c r="C96" s="3">
        <v>-91.198413135716606</v>
      </c>
    </row>
    <row r="97" spans="1:3">
      <c r="A97" s="1">
        <v>8.7096358995607908</v>
      </c>
      <c r="B97" s="3">
        <v>-35.1660417673369</v>
      </c>
      <c r="C97" s="3">
        <v>-90.997028965429195</v>
      </c>
    </row>
    <row r="98" spans="1:3">
      <c r="A98" s="1">
        <v>8.9125093813374399</v>
      </c>
      <c r="B98" s="3">
        <v>-34.925842851285999</v>
      </c>
      <c r="C98" s="3">
        <v>-91.488741836856306</v>
      </c>
    </row>
    <row r="99" spans="1:3">
      <c r="A99" s="1">
        <v>9.1201083935590894</v>
      </c>
      <c r="B99" s="3">
        <v>-34.749856432622202</v>
      </c>
      <c r="C99" s="3">
        <v>-90.487018692914205</v>
      </c>
    </row>
    <row r="100" spans="1:3">
      <c r="A100" s="1">
        <v>9.3325430079698997</v>
      </c>
      <c r="B100" s="3">
        <v>-34.458932043034103</v>
      </c>
      <c r="C100" s="3">
        <v>-91.058978298849297</v>
      </c>
    </row>
    <row r="101" spans="1:3">
      <c r="A101" s="1">
        <v>9.5499258602143495</v>
      </c>
      <c r="B101" s="3">
        <v>-34.452862274914601</v>
      </c>
      <c r="C101" s="3">
        <v>-91.586987433719798</v>
      </c>
    </row>
    <row r="102" spans="1:3">
      <c r="A102" s="1">
        <v>9.7723722095581103</v>
      </c>
      <c r="B102" s="3">
        <v>-34.024792247408001</v>
      </c>
      <c r="C102" s="3">
        <v>-92.003146761172601</v>
      </c>
    </row>
    <row r="103" spans="1:3">
      <c r="A103" s="1">
        <v>10</v>
      </c>
      <c r="B103" s="3">
        <v>-34.008556809561099</v>
      </c>
      <c r="C103" s="3">
        <v>-92.111633189408806</v>
      </c>
    </row>
    <row r="104" spans="1:3">
      <c r="A104" s="1">
        <v>10.2329299228075</v>
      </c>
      <c r="B104" s="3">
        <v>-33.614289366774599</v>
      </c>
      <c r="C104" s="3">
        <v>-91.150543805446304</v>
      </c>
    </row>
    <row r="105" spans="1:3">
      <c r="A105" s="1">
        <v>10.4712854805089</v>
      </c>
      <c r="B105" s="3">
        <v>-33.423435742404202</v>
      </c>
      <c r="C105" s="3">
        <v>-91.009123521290405</v>
      </c>
    </row>
    <row r="106" spans="1:3">
      <c r="A106" s="1">
        <v>10.715193052376</v>
      </c>
      <c r="B106" s="3">
        <v>-33.243936247115002</v>
      </c>
      <c r="C106" s="3">
        <v>-92.196611890568704</v>
      </c>
    </row>
    <row r="107" spans="1:3">
      <c r="A107" s="1">
        <v>10.9647819614318</v>
      </c>
      <c r="B107" s="3">
        <v>-33.110336567884403</v>
      </c>
      <c r="C107" s="3">
        <v>-91.393675984561</v>
      </c>
    </row>
    <row r="108" spans="1:3">
      <c r="A108" s="1">
        <v>11.220184543019601</v>
      </c>
      <c r="B108" s="3">
        <v>-32.869429390473599</v>
      </c>
      <c r="C108" s="3">
        <v>-91.3783714980176</v>
      </c>
    </row>
    <row r="109" spans="1:3">
      <c r="A109" s="1">
        <v>11.4815362149688</v>
      </c>
      <c r="B109" s="3">
        <v>-32.711882254291702</v>
      </c>
      <c r="C109" s="3">
        <v>-91.708585089533301</v>
      </c>
    </row>
    <row r="110" spans="1:3">
      <c r="A110" s="1">
        <v>11.748975549395199</v>
      </c>
      <c r="B110" s="3">
        <v>-32.476209239415397</v>
      </c>
      <c r="C110" s="3">
        <v>-92.064544875939802</v>
      </c>
    </row>
    <row r="111" spans="1:3">
      <c r="A111" s="1">
        <v>12.022644346174101</v>
      </c>
      <c r="B111" s="3">
        <v>-32.238723956661197</v>
      </c>
      <c r="C111" s="3">
        <v>-92.428883390194699</v>
      </c>
    </row>
    <row r="112" spans="1:3">
      <c r="A112" s="1">
        <v>12.3026877081238</v>
      </c>
      <c r="B112" s="3">
        <v>-32.100150370311702</v>
      </c>
      <c r="C112" s="3">
        <v>-92.1585754747218</v>
      </c>
    </row>
    <row r="113" spans="1:3">
      <c r="A113" s="1">
        <v>12.5892541179416</v>
      </c>
      <c r="B113" s="3">
        <v>-31.8287876576508</v>
      </c>
      <c r="C113" s="3">
        <v>-92.399331575010905</v>
      </c>
    </row>
    <row r="114" spans="1:3">
      <c r="A114" s="1">
        <v>12.8824955169313</v>
      </c>
      <c r="B114" s="3">
        <v>-31.664388689347302</v>
      </c>
      <c r="C114" s="3">
        <v>-92.307923482452395</v>
      </c>
    </row>
    <row r="115" spans="1:3">
      <c r="A115" s="1">
        <v>13.182567385564001</v>
      </c>
      <c r="B115" s="3">
        <v>-31.474869097894999</v>
      </c>
      <c r="C115" s="3">
        <v>-92.546877648769893</v>
      </c>
    </row>
    <row r="116" spans="1:3">
      <c r="A116" s="1">
        <v>13.489628825916499</v>
      </c>
      <c r="B116" s="3">
        <v>-31.246836575540701</v>
      </c>
      <c r="C116" s="3">
        <v>-92.645128353477105</v>
      </c>
    </row>
    <row r="117" spans="1:3">
      <c r="A117" s="1">
        <v>13.8038426460288</v>
      </c>
      <c r="B117" s="3">
        <v>-31.000558871241399</v>
      </c>
      <c r="C117" s="3">
        <v>-92.927669484681005</v>
      </c>
    </row>
    <row r="118" spans="1:3">
      <c r="A118" s="1">
        <v>14.125375446227499</v>
      </c>
      <c r="B118" s="3">
        <v>-30.8226300955988</v>
      </c>
      <c r="C118" s="3">
        <v>-92.605867392078196</v>
      </c>
    </row>
    <row r="119" spans="1:3">
      <c r="A119" s="1">
        <v>14.454397707459201</v>
      </c>
      <c r="B119" s="3">
        <v>-30.596271867776601</v>
      </c>
      <c r="C119" s="3">
        <v>-93.144869248573897</v>
      </c>
    </row>
    <row r="120" spans="1:3">
      <c r="A120" s="1">
        <v>14.791083881682001</v>
      </c>
      <c r="B120" s="3">
        <v>-30.3429721982282</v>
      </c>
      <c r="C120" s="3">
        <v>-93.128277215586095</v>
      </c>
    </row>
    <row r="121" spans="1:3">
      <c r="A121" s="1">
        <v>15.135612484361999</v>
      </c>
      <c r="B121" s="3">
        <v>-30.187891034596699</v>
      </c>
      <c r="C121" s="3">
        <v>-93.186960262522604</v>
      </c>
    </row>
    <row r="122" spans="1:3">
      <c r="A122" s="1">
        <v>15.488166189124801</v>
      </c>
      <c r="B122" s="3">
        <v>-29.977948821480201</v>
      </c>
      <c r="C122" s="3">
        <v>-93.077498849785201</v>
      </c>
    </row>
    <row r="123" spans="1:3">
      <c r="A123" s="1">
        <v>15.848931924611099</v>
      </c>
      <c r="B123" s="3">
        <v>-29.8155976054821</v>
      </c>
      <c r="C123" s="3">
        <v>-93.063382763068006</v>
      </c>
    </row>
    <row r="124" spans="1:3">
      <c r="A124" s="1">
        <v>16.218100973589301</v>
      </c>
      <c r="B124" s="3">
        <v>-29.562878784603001</v>
      </c>
      <c r="C124" s="3">
        <v>-93.155656771798505</v>
      </c>
    </row>
    <row r="125" spans="1:3">
      <c r="A125" s="1">
        <v>16.595869074375599</v>
      </c>
      <c r="B125" s="3">
        <v>-29.315642469197201</v>
      </c>
      <c r="C125" s="3">
        <v>-93.538794555431807</v>
      </c>
    </row>
    <row r="126" spans="1:3">
      <c r="A126" s="1">
        <v>16.982436524617398</v>
      </c>
      <c r="B126" s="3">
        <v>-29.1263612173498</v>
      </c>
      <c r="C126" s="3">
        <v>-94.261107209236897</v>
      </c>
    </row>
    <row r="127" spans="1:3">
      <c r="A127" s="1">
        <v>17.378008287493699</v>
      </c>
      <c r="B127" s="3">
        <v>-28.931686645924401</v>
      </c>
      <c r="C127" s="3">
        <v>-93.573139692955294</v>
      </c>
    </row>
    <row r="128" spans="1:3">
      <c r="A128" s="1">
        <v>17.7827941003892</v>
      </c>
      <c r="B128" s="3">
        <v>-28.6912419464105</v>
      </c>
      <c r="C128" s="3">
        <v>-93.993797327307803</v>
      </c>
    </row>
    <row r="129" spans="1:3">
      <c r="A129" s="1">
        <v>18.197008586099798</v>
      </c>
      <c r="B129" s="3">
        <v>-28.5325247823822</v>
      </c>
      <c r="C129" s="3">
        <v>-94.009136220974895</v>
      </c>
    </row>
    <row r="130" spans="1:3">
      <c r="A130" s="1">
        <v>18.620871366628599</v>
      </c>
      <c r="B130" s="3">
        <v>-28.2823756838173</v>
      </c>
      <c r="C130" s="3">
        <v>-94.092341347191095</v>
      </c>
    </row>
    <row r="131" spans="1:3">
      <c r="A131" s="1">
        <v>19.054607179632399</v>
      </c>
      <c r="B131" s="3">
        <v>-28.072042438826902</v>
      </c>
      <c r="C131" s="3">
        <v>-94.575214442316096</v>
      </c>
    </row>
    <row r="132" spans="1:3">
      <c r="A132" s="1">
        <v>19.498445997580401</v>
      </c>
      <c r="B132" s="3">
        <v>-27.894320420012001</v>
      </c>
      <c r="C132" s="3">
        <v>-94.264794985326802</v>
      </c>
    </row>
    <row r="133" spans="1:3">
      <c r="A133" s="1">
        <v>19.952623149688701</v>
      </c>
      <c r="B133" s="3">
        <v>-27.642471315830601</v>
      </c>
      <c r="C133" s="3">
        <v>-94.464295799090394</v>
      </c>
    </row>
    <row r="134" spans="1:3">
      <c r="A134" s="1">
        <v>20.4173794466953</v>
      </c>
      <c r="B134" s="3">
        <v>-27.529958455549298</v>
      </c>
      <c r="C134" s="3">
        <v>-94.617480450434698</v>
      </c>
    </row>
    <row r="135" spans="1:3">
      <c r="A135" s="1">
        <v>20.8929613085404</v>
      </c>
      <c r="B135" s="3">
        <v>-27.306234738546401</v>
      </c>
      <c r="C135" s="3">
        <v>-94.949100564594701</v>
      </c>
    </row>
    <row r="136" spans="1:3">
      <c r="A136" s="1">
        <v>21.379620895022299</v>
      </c>
      <c r="B136" s="3">
        <v>-27.070017634272201</v>
      </c>
      <c r="C136" s="3">
        <v>-94.713531496969907</v>
      </c>
    </row>
    <row r="137" spans="1:3">
      <c r="A137" s="1">
        <v>21.877616239495499</v>
      </c>
      <c r="B137" s="3">
        <v>-26.875818242333199</v>
      </c>
      <c r="C137" s="3">
        <v>-94.971703848104099</v>
      </c>
    </row>
    <row r="138" spans="1:3">
      <c r="A138" s="1">
        <v>22.387211385683401</v>
      </c>
      <c r="B138" s="3">
        <v>-26.669741329879599</v>
      </c>
      <c r="C138" s="3">
        <v>-95.367534327517703</v>
      </c>
    </row>
    <row r="139" spans="1:3">
      <c r="A139" s="1">
        <v>22.908676527677699</v>
      </c>
      <c r="B139" s="3">
        <v>-26.4845304197048</v>
      </c>
      <c r="C139" s="3">
        <v>-95.339766260002307</v>
      </c>
    </row>
    <row r="140" spans="1:3">
      <c r="A140" s="1">
        <v>23.4422881531992</v>
      </c>
      <c r="B140" s="3">
        <v>-26.252001042940002</v>
      </c>
      <c r="C140" s="3">
        <v>-95.448364460927095</v>
      </c>
    </row>
    <row r="141" spans="1:3">
      <c r="A141" s="1">
        <v>23.9883291901949</v>
      </c>
      <c r="B141" s="3">
        <v>-26.0478008488179</v>
      </c>
      <c r="C141" s="3">
        <v>-95.535322267184696</v>
      </c>
    </row>
    <row r="142" spans="1:3">
      <c r="A142" s="1">
        <v>24.547089156850301</v>
      </c>
      <c r="B142" s="3">
        <v>-25.841844562354598</v>
      </c>
      <c r="C142" s="3">
        <v>-95.676419914033801</v>
      </c>
    </row>
    <row r="143" spans="1:3">
      <c r="A143" s="1">
        <v>25.118864315095799</v>
      </c>
      <c r="B143" s="3">
        <v>-25.6873113021488</v>
      </c>
      <c r="C143" s="3">
        <v>-95.927241543344095</v>
      </c>
    </row>
    <row r="144" spans="1:3">
      <c r="A144" s="1">
        <v>25.703957827688601</v>
      </c>
      <c r="B144" s="3">
        <v>-25.438347742090301</v>
      </c>
      <c r="C144" s="3">
        <v>-96.075627983477503</v>
      </c>
    </row>
    <row r="145" spans="1:3">
      <c r="A145" s="1">
        <v>26.3026799189538</v>
      </c>
      <c r="B145" s="3">
        <v>-25.293703293315598</v>
      </c>
      <c r="C145" s="3">
        <v>-96.194776142622601</v>
      </c>
    </row>
    <row r="146" spans="1:3">
      <c r="A146" s="1">
        <v>26.915348039269102</v>
      </c>
      <c r="B146" s="3">
        <v>-25.0486955732902</v>
      </c>
      <c r="C146" s="3">
        <v>-96.3275020832465</v>
      </c>
    </row>
    <row r="147" spans="1:3">
      <c r="A147" s="1">
        <v>27.542287033381601</v>
      </c>
      <c r="B147" s="3">
        <v>-24.849551593116502</v>
      </c>
      <c r="C147" s="3">
        <v>-96.564641726635998</v>
      </c>
    </row>
    <row r="148" spans="1:3">
      <c r="A148" s="1">
        <v>28.183829312644502</v>
      </c>
      <c r="B148" s="3">
        <v>-24.668771755832001</v>
      </c>
      <c r="C148" s="3">
        <v>-96.787975466281594</v>
      </c>
    </row>
    <row r="149" spans="1:3">
      <c r="A149" s="1">
        <v>28.840315031266002</v>
      </c>
      <c r="B149" s="3">
        <v>-24.4703077892758</v>
      </c>
      <c r="C149" s="3">
        <v>-96.872931101950101</v>
      </c>
    </row>
    <row r="150" spans="1:3">
      <c r="A150" s="1">
        <v>29.512092266663799</v>
      </c>
      <c r="B150" s="3">
        <v>-24.242489390260101</v>
      </c>
      <c r="C150" s="3">
        <v>-97.008772492104001</v>
      </c>
    </row>
    <row r="151" spans="1:3">
      <c r="A151" s="1">
        <v>30.199517204020101</v>
      </c>
      <c r="B151" s="3">
        <v>-24.0826390090938</v>
      </c>
      <c r="C151" s="3">
        <v>-97.307675377245801</v>
      </c>
    </row>
    <row r="152" spans="1:3">
      <c r="A152" s="1">
        <v>30.902954325135902</v>
      </c>
      <c r="B152" s="3">
        <v>-23.895343754468598</v>
      </c>
      <c r="C152" s="3">
        <v>-97.4198664481695</v>
      </c>
    </row>
    <row r="153" spans="1:3">
      <c r="A153" s="1">
        <v>31.6227766016838</v>
      </c>
      <c r="B153" s="3">
        <v>-23.683972377270901</v>
      </c>
      <c r="C153" s="3">
        <v>-97.628913799300506</v>
      </c>
    </row>
    <row r="154" spans="1:3">
      <c r="A154" s="1">
        <v>32.359365692962797</v>
      </c>
      <c r="B154" s="3">
        <v>-23.4748933096194</v>
      </c>
      <c r="C154" s="3">
        <v>-98.040374609470604</v>
      </c>
    </row>
    <row r="155" spans="1:3">
      <c r="A155" s="1">
        <v>33.113112148259098</v>
      </c>
      <c r="B155" s="3">
        <v>-23.300915904669999</v>
      </c>
      <c r="C155" s="3">
        <v>-98.110953633595798</v>
      </c>
    </row>
    <row r="156" spans="1:3">
      <c r="A156" s="1">
        <v>33.884415613920197</v>
      </c>
      <c r="B156" s="3">
        <v>-23.0885301639155</v>
      </c>
      <c r="C156" s="3">
        <v>-98.299632013017103</v>
      </c>
    </row>
    <row r="157" spans="1:3">
      <c r="A157" s="1">
        <v>34.673685045253102</v>
      </c>
      <c r="B157" s="3">
        <v>-22.903989446591499</v>
      </c>
      <c r="C157" s="3">
        <v>-98.386200024033201</v>
      </c>
    </row>
    <row r="158" spans="1:3">
      <c r="A158" s="1">
        <v>35.481338923357498</v>
      </c>
      <c r="B158" s="3">
        <v>-22.7038996162613</v>
      </c>
      <c r="C158" s="3">
        <v>-98.697333883548893</v>
      </c>
    </row>
    <row r="159" spans="1:3">
      <c r="A159" s="1">
        <v>36.307805477010099</v>
      </c>
      <c r="B159" s="3">
        <v>-22.5239000602785</v>
      </c>
      <c r="C159" s="3">
        <v>-98.734929547720796</v>
      </c>
    </row>
    <row r="160" spans="1:3">
      <c r="A160" s="1">
        <v>37.153522909717204</v>
      </c>
      <c r="B160" s="3">
        <v>-22.3254865746656</v>
      </c>
      <c r="C160" s="3">
        <v>-99.053268806846503</v>
      </c>
    </row>
    <row r="161" spans="1:3">
      <c r="A161" s="1">
        <v>38.018939632056103</v>
      </c>
      <c r="B161" s="3">
        <v>-22.084485489248699</v>
      </c>
      <c r="C161" s="3">
        <v>-99.187229392490195</v>
      </c>
    </row>
    <row r="162" spans="1:3">
      <c r="A162" s="1">
        <v>38.904514499427997</v>
      </c>
      <c r="B162" s="3">
        <v>-21.951287697935101</v>
      </c>
      <c r="C162" s="3">
        <v>-99.573150006566095</v>
      </c>
    </row>
    <row r="163" spans="1:3">
      <c r="A163" s="1">
        <v>39.810717055349699</v>
      </c>
      <c r="B163" s="3">
        <v>-21.712872031706802</v>
      </c>
      <c r="C163" s="3">
        <v>-99.5476110717739</v>
      </c>
    </row>
    <row r="164" spans="1:3">
      <c r="A164" s="1">
        <v>40.738027780411301</v>
      </c>
      <c r="B164" s="3">
        <v>-21.496867580981601</v>
      </c>
      <c r="C164" s="3">
        <v>-100.074341968186</v>
      </c>
    </row>
    <row r="165" spans="1:3">
      <c r="A165" s="1">
        <v>41.686938347033497</v>
      </c>
      <c r="B165" s="3">
        <v>-21.380521363377099</v>
      </c>
      <c r="C165" s="3">
        <v>-100.433509489613</v>
      </c>
    </row>
    <row r="166" spans="1:3">
      <c r="A166" s="1">
        <v>42.657951880159303</v>
      </c>
      <c r="B166" s="3">
        <v>-21.0897011850317</v>
      </c>
      <c r="C166" s="3">
        <v>-101.21160925414</v>
      </c>
    </row>
    <row r="167" spans="1:3">
      <c r="A167" s="1">
        <v>43.651583224016598</v>
      </c>
      <c r="B167" s="3">
        <v>-21.1379646057723</v>
      </c>
      <c r="C167" s="3">
        <v>-100.430065905508</v>
      </c>
    </row>
    <row r="168" spans="1:3">
      <c r="A168" s="1">
        <v>44.668359215096302</v>
      </c>
      <c r="B168" s="3">
        <v>-20.7317430623851</v>
      </c>
      <c r="C168" s="3">
        <v>-102.641205808897</v>
      </c>
    </row>
    <row r="169" spans="1:3">
      <c r="A169" s="1">
        <v>45.708818961487502</v>
      </c>
      <c r="B169" s="3">
        <v>-20.885267717887402</v>
      </c>
      <c r="C169" s="3">
        <v>-101.70192970373</v>
      </c>
    </row>
    <row r="170" spans="1:3">
      <c r="A170" s="1">
        <v>46.773514128719803</v>
      </c>
      <c r="B170" s="3">
        <v>-20.046059166052899</v>
      </c>
      <c r="C170" s="3">
        <v>-103.062882892665</v>
      </c>
    </row>
    <row r="171" spans="1:3">
      <c r="A171" s="1">
        <v>47.863009232263899</v>
      </c>
      <c r="B171" s="3">
        <v>-19.900518184795899</v>
      </c>
      <c r="C171" s="3">
        <v>-103.85100108360599</v>
      </c>
    </row>
    <row r="172" spans="1:3">
      <c r="A172" s="1">
        <v>48.977881936844597</v>
      </c>
      <c r="B172" s="3">
        <v>-20.2252107500256</v>
      </c>
      <c r="C172" s="3">
        <v>-100.16650965098199</v>
      </c>
    </row>
    <row r="173" spans="1:3">
      <c r="A173" s="1">
        <v>50.118723362727202</v>
      </c>
      <c r="B173" s="3">
        <v>-20.107741660886401</v>
      </c>
      <c r="C173" s="3">
        <v>-102.930909628816</v>
      </c>
    </row>
    <row r="174" spans="1:3">
      <c r="A174" s="1">
        <v>51.286138399136497</v>
      </c>
      <c r="B174" s="3">
        <v>-19.593981316628099</v>
      </c>
      <c r="C174" s="3">
        <v>-99.996113779131605</v>
      </c>
    </row>
    <row r="175" spans="1:3">
      <c r="A175" s="1">
        <v>52.480746024977201</v>
      </c>
      <c r="B175" s="3">
        <v>-19.516685711256098</v>
      </c>
      <c r="C175" s="3">
        <v>-104.754047911927</v>
      </c>
    </row>
    <row r="176" spans="1:3">
      <c r="A176" s="1">
        <v>53.703179637025201</v>
      </c>
      <c r="B176" s="3">
        <v>-19.330435014887801</v>
      </c>
      <c r="C176" s="3">
        <v>-104.82336002241</v>
      </c>
    </row>
    <row r="177" spans="1:3">
      <c r="A177" s="1">
        <v>54.954087385762399</v>
      </c>
      <c r="B177" s="3">
        <v>-18.949138418453401</v>
      </c>
      <c r="C177" s="3">
        <v>-101.390797359153</v>
      </c>
    </row>
    <row r="178" spans="1:3">
      <c r="A178" s="1">
        <v>56.234132519034901</v>
      </c>
      <c r="B178" s="3">
        <v>-19.0089913285025</v>
      </c>
      <c r="C178" s="3">
        <v>-104.101798489925</v>
      </c>
    </row>
    <row r="179" spans="1:3">
      <c r="A179" s="1">
        <v>57.543993733715602</v>
      </c>
      <c r="B179" s="3">
        <v>-18.718226067561101</v>
      </c>
      <c r="C179" s="3">
        <v>-103.44624859369701</v>
      </c>
    </row>
    <row r="180" spans="1:3">
      <c r="A180" s="1">
        <v>58.884365535558899</v>
      </c>
      <c r="B180" s="3">
        <v>-18.172878711215699</v>
      </c>
      <c r="C180" s="3">
        <v>-104.588972147443</v>
      </c>
    </row>
    <row r="181" spans="1:3">
      <c r="A181" s="1">
        <v>60.255958607435701</v>
      </c>
      <c r="B181" s="3">
        <v>-18.0509187949562</v>
      </c>
      <c r="C181" s="3">
        <v>-104.39778831330101</v>
      </c>
    </row>
    <row r="182" spans="1:3">
      <c r="A182" s="1">
        <v>61.6595001861482</v>
      </c>
      <c r="B182" s="3">
        <v>-17.8881344687561</v>
      </c>
      <c r="C182" s="3">
        <v>-105.05379951291199</v>
      </c>
    </row>
    <row r="183" spans="1:3">
      <c r="A183" s="1">
        <v>63.0957344480193</v>
      </c>
      <c r="B183" s="3">
        <v>-17.761258612020299</v>
      </c>
      <c r="C183" s="3">
        <v>-105.409929979952</v>
      </c>
    </row>
    <row r="184" spans="1:3">
      <c r="A184" s="1">
        <v>64.565422903465503</v>
      </c>
      <c r="B184" s="3">
        <v>-17.547459647097899</v>
      </c>
      <c r="C184" s="3">
        <v>-105.981155228516</v>
      </c>
    </row>
    <row r="185" spans="1:3">
      <c r="A185" s="1">
        <v>66.069344800759495</v>
      </c>
      <c r="B185" s="3">
        <v>-17.337934262089099</v>
      </c>
      <c r="C185" s="3">
        <v>-106.22025340379901</v>
      </c>
    </row>
    <row r="186" spans="1:3">
      <c r="A186" s="1">
        <v>67.608297539198105</v>
      </c>
      <c r="B186" s="3">
        <v>-17.146086056461399</v>
      </c>
      <c r="C186" s="3">
        <v>-106.565189372177</v>
      </c>
    </row>
    <row r="187" spans="1:3">
      <c r="A187" s="1">
        <v>69.1830970918936</v>
      </c>
      <c r="B187" s="3">
        <v>-16.967819003179699</v>
      </c>
      <c r="C187" s="3">
        <v>-106.830864732302</v>
      </c>
    </row>
    <row r="188" spans="1:3">
      <c r="A188" s="1">
        <v>70.794578438413794</v>
      </c>
      <c r="B188" s="3">
        <v>-16.754763751601999</v>
      </c>
      <c r="C188" s="3">
        <v>-107.321121715871</v>
      </c>
    </row>
    <row r="189" spans="1:3">
      <c r="A189" s="1">
        <v>72.443596007498996</v>
      </c>
      <c r="B189" s="3">
        <v>-16.5626477222227</v>
      </c>
      <c r="C189" s="3">
        <v>-107.587011046767</v>
      </c>
    </row>
    <row r="190" spans="1:3">
      <c r="A190" s="1">
        <v>74.131024130091703</v>
      </c>
      <c r="B190" s="3">
        <v>-16.357051544826099</v>
      </c>
      <c r="C190" s="3">
        <v>-108.124552609125</v>
      </c>
    </row>
    <row r="191" spans="1:3">
      <c r="A191" s="1">
        <v>75.857757502918304</v>
      </c>
      <c r="B191" s="3">
        <v>-16.182161492265099</v>
      </c>
      <c r="C191" s="3">
        <v>-108.56611430447199</v>
      </c>
    </row>
    <row r="192" spans="1:3">
      <c r="A192" s="1">
        <v>77.624711662869203</v>
      </c>
      <c r="B192" s="3">
        <v>-15.9850113251177</v>
      </c>
      <c r="C192" s="3">
        <v>-108.91081786543</v>
      </c>
    </row>
    <row r="193" spans="1:3">
      <c r="A193" s="1">
        <v>79.432823472428097</v>
      </c>
      <c r="B193" s="3">
        <v>-15.7896897170987</v>
      </c>
      <c r="C193" s="3">
        <v>-109.35777738002101</v>
      </c>
    </row>
    <row r="194" spans="1:3">
      <c r="A194" s="1">
        <v>81.283051616409907</v>
      </c>
      <c r="B194" s="3">
        <v>-15.598624653262799</v>
      </c>
      <c r="C194" s="3">
        <v>-109.81784378404799</v>
      </c>
    </row>
    <row r="195" spans="1:3">
      <c r="A195" s="1">
        <v>83.176377110267097</v>
      </c>
      <c r="B195" s="3">
        <v>-15.408738654594901</v>
      </c>
      <c r="C195" s="3">
        <v>-110.251001451666</v>
      </c>
    </row>
    <row r="196" spans="1:3">
      <c r="A196" s="1">
        <v>85.113803820237607</v>
      </c>
      <c r="B196" s="3">
        <v>-15.2046558552374</v>
      </c>
      <c r="C196" s="3">
        <v>-110.83448541550599</v>
      </c>
    </row>
    <row r="197" spans="1:3">
      <c r="A197" s="1">
        <v>87.096358995608</v>
      </c>
      <c r="B197" s="3">
        <v>-15.021992319592901</v>
      </c>
      <c r="C197" s="3">
        <v>-111.250754304832</v>
      </c>
    </row>
    <row r="198" spans="1:3">
      <c r="A198" s="1">
        <v>89.125093813374605</v>
      </c>
      <c r="B198" s="3">
        <v>-14.8004492405422</v>
      </c>
      <c r="C198" s="3">
        <v>-111.520152578099</v>
      </c>
    </row>
    <row r="199" spans="1:3">
      <c r="A199" s="1">
        <v>91.201083935590901</v>
      </c>
      <c r="B199" s="3">
        <v>-14.5999197264898</v>
      </c>
      <c r="C199" s="3">
        <v>-112.060915607117</v>
      </c>
    </row>
    <row r="200" spans="1:3">
      <c r="A200" s="1">
        <v>93.325430079699103</v>
      </c>
      <c r="B200" s="3">
        <v>-14.478794421931999</v>
      </c>
      <c r="C200" s="3">
        <v>-112.831094934653</v>
      </c>
    </row>
    <row r="201" spans="1:3">
      <c r="A201" s="1">
        <v>95.499258602143598</v>
      </c>
      <c r="B201" s="3">
        <v>-14.273765686597001</v>
      </c>
      <c r="C201" s="3">
        <v>-113.322976717743</v>
      </c>
    </row>
    <row r="202" spans="1:3">
      <c r="A202" s="1">
        <v>97.723722095581095</v>
      </c>
      <c r="B202" s="3">
        <v>-14.0934273799307</v>
      </c>
      <c r="C202" s="3">
        <v>-113.468847467798</v>
      </c>
    </row>
    <row r="203" spans="1:3">
      <c r="A203" s="1">
        <v>100</v>
      </c>
      <c r="B203" s="3">
        <v>-13.939073430685299</v>
      </c>
      <c r="C203" s="3">
        <v>-114.2400033055</v>
      </c>
    </row>
    <row r="204" spans="1:3">
      <c r="A204" s="1">
        <v>102.329299228075</v>
      </c>
      <c r="B204" s="3">
        <v>-13.723341113732401</v>
      </c>
      <c r="C204" s="3">
        <v>-114.757848097314</v>
      </c>
    </row>
    <row r="205" spans="1:3">
      <c r="A205" s="1">
        <v>104.71285480508899</v>
      </c>
      <c r="B205" s="3">
        <v>-13.5492892945654</v>
      </c>
      <c r="C205" s="3">
        <v>-115.515219253315</v>
      </c>
    </row>
    <row r="206" spans="1:3">
      <c r="A206" s="1">
        <v>107.15193052376</v>
      </c>
      <c r="B206" s="3">
        <v>-13.366537790771799</v>
      </c>
      <c r="C206" s="3">
        <v>-116.027110454905</v>
      </c>
    </row>
    <row r="207" spans="1:3">
      <c r="A207" s="1">
        <v>109.647819614318</v>
      </c>
      <c r="B207" s="3">
        <v>-13.1680290432598</v>
      </c>
      <c r="C207" s="3">
        <v>-116.24694444493301</v>
      </c>
    </row>
    <row r="208" spans="1:3">
      <c r="A208" s="1">
        <v>112.201845430196</v>
      </c>
      <c r="B208" s="3">
        <v>-13.011657983206</v>
      </c>
      <c r="C208" s="3">
        <v>-116.988339378237</v>
      </c>
    </row>
    <row r="209" spans="1:3">
      <c r="A209" s="1">
        <v>114.815362149688</v>
      </c>
      <c r="B209" s="3">
        <v>-12.8187477839887</v>
      </c>
      <c r="C209" s="3">
        <v>-117.648794198288</v>
      </c>
    </row>
    <row r="210" spans="1:3">
      <c r="A210" s="1">
        <v>117.489755493952</v>
      </c>
      <c r="B210" s="3">
        <v>-12.6760876100538</v>
      </c>
      <c r="C210" s="3">
        <v>-118.270357200921</v>
      </c>
    </row>
    <row r="211" spans="1:3">
      <c r="A211" s="1">
        <v>120.226443461741</v>
      </c>
      <c r="B211" s="3">
        <v>-12.502105004576901</v>
      </c>
      <c r="C211" s="3">
        <v>-118.941997593618</v>
      </c>
    </row>
    <row r="212" spans="1:3">
      <c r="A212" s="1">
        <v>123.026877081238</v>
      </c>
      <c r="B212" s="3">
        <v>-12.3123292523196</v>
      </c>
      <c r="C212" s="3">
        <v>-119.57824409880899</v>
      </c>
    </row>
    <row r="213" spans="1:3">
      <c r="A213" s="1">
        <v>125.892541179416</v>
      </c>
      <c r="B213" s="3">
        <v>-12.153393481195801</v>
      </c>
      <c r="C213" s="3">
        <v>-120.171624934883</v>
      </c>
    </row>
    <row r="214" spans="1:3">
      <c r="A214" s="1">
        <v>128.824955169313</v>
      </c>
      <c r="B214" s="3">
        <v>-11.975800906671401</v>
      </c>
      <c r="C214" s="3">
        <v>-120.846412409536</v>
      </c>
    </row>
    <row r="215" spans="1:3">
      <c r="A215" s="1">
        <v>131.82567385563999</v>
      </c>
      <c r="B215" s="3">
        <v>-11.816195040405301</v>
      </c>
      <c r="C215" s="3">
        <v>-121.697692489674</v>
      </c>
    </row>
    <row r="216" spans="1:3">
      <c r="A216" s="1">
        <v>134.896288259165</v>
      </c>
      <c r="B216" s="3">
        <v>-11.626617325871401</v>
      </c>
      <c r="C216" s="3">
        <v>-122.37946546931801</v>
      </c>
    </row>
    <row r="217" spans="1:3">
      <c r="A217" s="1">
        <v>138.03842646028801</v>
      </c>
      <c r="B217" s="3">
        <v>-11.4546906474789</v>
      </c>
      <c r="C217" s="3">
        <v>-123.36247223108499</v>
      </c>
    </row>
    <row r="218" spans="1:3">
      <c r="A218" s="1">
        <v>141.253754462275</v>
      </c>
      <c r="B218" s="3">
        <v>-11.284616359456701</v>
      </c>
      <c r="C218" s="3">
        <v>-123.529918590216</v>
      </c>
    </row>
    <row r="219" spans="1:3">
      <c r="A219" s="1">
        <v>144.54397707459199</v>
      </c>
      <c r="B219" s="3">
        <v>-11.1179018989585</v>
      </c>
      <c r="C219" s="3">
        <v>-124.246840256247</v>
      </c>
    </row>
    <row r="220" spans="1:3">
      <c r="A220" s="1">
        <v>147.91083881681999</v>
      </c>
      <c r="B220" s="3">
        <v>-10.9787857124503</v>
      </c>
      <c r="C220" s="3">
        <v>-125.183884353512</v>
      </c>
    </row>
    <row r="221" spans="1:3">
      <c r="A221" s="1">
        <v>151.35612484361999</v>
      </c>
      <c r="B221" s="3">
        <v>-10.814408505325799</v>
      </c>
      <c r="C221" s="3">
        <v>-126.111600072808</v>
      </c>
    </row>
    <row r="222" spans="1:3">
      <c r="A222" s="1">
        <v>154.88166189124701</v>
      </c>
      <c r="B222" s="3">
        <v>-10.6365984669327</v>
      </c>
      <c r="C222" s="3">
        <v>-126.56452047936</v>
      </c>
    </row>
    <row r="223" spans="1:3">
      <c r="A223" s="1">
        <v>158.48931924611099</v>
      </c>
      <c r="B223" s="3">
        <v>-10.500374726445701</v>
      </c>
      <c r="C223" s="3">
        <v>-127.448853854004</v>
      </c>
    </row>
    <row r="224" spans="1:3">
      <c r="A224" s="1">
        <v>162.18100973589199</v>
      </c>
      <c r="B224" s="3">
        <v>-10.282207201382001</v>
      </c>
      <c r="C224" s="3">
        <v>-128.11852443473299</v>
      </c>
    </row>
    <row r="225" spans="1:3">
      <c r="A225" s="1">
        <v>165.95869074375599</v>
      </c>
      <c r="B225" s="3">
        <v>-10.173646427709199</v>
      </c>
      <c r="C225" s="3">
        <v>-129.06437516259501</v>
      </c>
    </row>
    <row r="226" spans="1:3">
      <c r="A226" s="1">
        <v>169.82436524617401</v>
      </c>
      <c r="B226" s="3">
        <v>-10.020729254262401</v>
      </c>
      <c r="C226" s="3">
        <v>-129.941235889892</v>
      </c>
    </row>
    <row r="227" spans="1:3">
      <c r="A227" s="1">
        <v>173.78008287493699</v>
      </c>
      <c r="B227" s="3">
        <v>-9.8589144042961205</v>
      </c>
      <c r="C227" s="3">
        <v>-130.93255091409901</v>
      </c>
    </row>
    <row r="228" spans="1:3">
      <c r="A228" s="1">
        <v>177.82794100389199</v>
      </c>
      <c r="B228" s="3">
        <v>-9.7122192621676504</v>
      </c>
      <c r="C228" s="3">
        <v>-131.75678689868801</v>
      </c>
    </row>
    <row r="229" spans="1:3">
      <c r="A229" s="1">
        <v>181.97008586099801</v>
      </c>
      <c r="B229" s="3">
        <v>-9.5718655856699204</v>
      </c>
      <c r="C229" s="3">
        <v>-132.553420522876</v>
      </c>
    </row>
    <row r="230" spans="1:3">
      <c r="A230" s="1">
        <v>186.208713666286</v>
      </c>
      <c r="B230" s="3">
        <v>-9.4295799096882096</v>
      </c>
      <c r="C230" s="3">
        <v>-133.525819701769</v>
      </c>
    </row>
    <row r="231" spans="1:3">
      <c r="A231" s="1">
        <v>190.54607179632399</v>
      </c>
      <c r="B231" s="3">
        <v>-9.2869317536096894</v>
      </c>
      <c r="C231" s="3">
        <v>-134.28781102916901</v>
      </c>
    </row>
    <row r="232" spans="1:3">
      <c r="A232" s="1">
        <v>194.98445997580399</v>
      </c>
      <c r="B232" s="3">
        <v>-9.1221993250414197</v>
      </c>
      <c r="C232" s="3">
        <v>-135.22386010154099</v>
      </c>
    </row>
    <row r="233" spans="1:3">
      <c r="A233" s="1">
        <v>199.52623149688699</v>
      </c>
      <c r="B233" s="3">
        <v>-8.9997847339452601</v>
      </c>
      <c r="C233" s="3">
        <v>-136.25092096931601</v>
      </c>
    </row>
    <row r="234" spans="1:3">
      <c r="A234" s="1">
        <v>204.17379446695199</v>
      </c>
      <c r="B234" s="3">
        <v>-8.8617477609184494</v>
      </c>
      <c r="C234" s="3">
        <v>-137.03555041153101</v>
      </c>
    </row>
    <row r="235" spans="1:3">
      <c r="A235" s="1">
        <v>208.92961308540299</v>
      </c>
      <c r="B235" s="3">
        <v>-8.7338699060052498</v>
      </c>
      <c r="C235" s="3">
        <v>-138.14881674889199</v>
      </c>
    </row>
    <row r="236" spans="1:3">
      <c r="A236" s="1">
        <v>213.79620895022299</v>
      </c>
      <c r="B236" s="3">
        <v>-8.6228973115313998</v>
      </c>
      <c r="C236" s="3">
        <v>-139.07980426599701</v>
      </c>
    </row>
    <row r="237" spans="1:3">
      <c r="A237" s="1">
        <v>218.77616239495501</v>
      </c>
      <c r="B237" s="3">
        <v>-8.4684626850899996</v>
      </c>
      <c r="C237" s="3">
        <v>-140.15059554086</v>
      </c>
    </row>
    <row r="238" spans="1:3">
      <c r="A238" s="1">
        <v>223.87211385683301</v>
      </c>
      <c r="B238" s="3">
        <v>-8.3581424104494708</v>
      </c>
      <c r="C238" s="3">
        <v>-141.182019038063</v>
      </c>
    </row>
    <row r="239" spans="1:3">
      <c r="A239" s="1">
        <v>229.08676527677699</v>
      </c>
      <c r="B239" s="3">
        <v>-8.2294068484646701</v>
      </c>
      <c r="C239" s="3">
        <v>-142.28159492836201</v>
      </c>
    </row>
    <row r="240" spans="1:3">
      <c r="A240" s="1">
        <v>234.422881531992</v>
      </c>
      <c r="B240" s="3">
        <v>-8.1021851320221696</v>
      </c>
      <c r="C240" s="3">
        <v>-143.13580020046501</v>
      </c>
    </row>
    <row r="241" spans="1:3">
      <c r="A241" s="1">
        <v>239.88329190194901</v>
      </c>
      <c r="B241" s="3">
        <v>-7.9863575110637797</v>
      </c>
      <c r="C241" s="3">
        <v>-144.230325419027</v>
      </c>
    </row>
    <row r="242" spans="1:3">
      <c r="A242" s="1">
        <v>245.470891568502</v>
      </c>
      <c r="B242" s="3">
        <v>-7.8488673557751802</v>
      </c>
      <c r="C242" s="3">
        <v>-145.39393657193199</v>
      </c>
    </row>
    <row r="243" spans="1:3">
      <c r="A243" s="1">
        <v>251.18864315095701</v>
      </c>
      <c r="B243" s="3">
        <v>-7.7383345655995797</v>
      </c>
      <c r="C243" s="3">
        <v>-146.38571222943901</v>
      </c>
    </row>
    <row r="244" spans="1:3">
      <c r="A244" s="1">
        <v>257.039578276886</v>
      </c>
      <c r="B244" s="3">
        <v>-7.6339398738327597</v>
      </c>
      <c r="C244" s="3">
        <v>-147.67501374046401</v>
      </c>
    </row>
    <row r="245" spans="1:3">
      <c r="A245" s="1">
        <v>263.026799189538</v>
      </c>
      <c r="B245" s="3">
        <v>-7.5140706074366204</v>
      </c>
      <c r="C245" s="3">
        <v>-148.61358104723601</v>
      </c>
    </row>
    <row r="246" spans="1:3">
      <c r="A246" s="1">
        <v>269.15348039269099</v>
      </c>
      <c r="B246" s="3">
        <v>-7.4271109133562998</v>
      </c>
      <c r="C246" s="3">
        <v>-149.87581679866</v>
      </c>
    </row>
    <row r="247" spans="1:3">
      <c r="A247" s="1">
        <v>275.42287033381598</v>
      </c>
      <c r="B247" s="3">
        <v>-7.32520903581859</v>
      </c>
      <c r="C247" s="3">
        <v>-150.97322813822399</v>
      </c>
    </row>
    <row r="248" spans="1:3">
      <c r="A248" s="1">
        <v>281.83829312644502</v>
      </c>
      <c r="B248" s="3">
        <v>-7.2489601636081797</v>
      </c>
      <c r="C248" s="3">
        <v>-152.19306462876401</v>
      </c>
    </row>
    <row r="249" spans="1:3">
      <c r="A249" s="1">
        <v>288.40315031265999</v>
      </c>
      <c r="B249" s="3">
        <v>-7.1479592992416503</v>
      </c>
      <c r="C249" s="3">
        <v>-153.343052075695</v>
      </c>
    </row>
    <row r="250" spans="1:3">
      <c r="A250" s="1">
        <v>295.12092266663802</v>
      </c>
      <c r="B250" s="3">
        <v>-7.0996789738000903</v>
      </c>
      <c r="C250" s="3">
        <v>-154.44793022002099</v>
      </c>
    </row>
    <row r="251" spans="1:3">
      <c r="A251" s="1">
        <v>301.995172040201</v>
      </c>
      <c r="B251" s="3">
        <v>-6.9829697030603004</v>
      </c>
      <c r="C251" s="3">
        <v>-155.69905765004401</v>
      </c>
    </row>
    <row r="252" spans="1:3">
      <c r="A252" s="1">
        <v>309.02954325135897</v>
      </c>
      <c r="B252" s="3">
        <v>-6.8973359505893299</v>
      </c>
      <c r="C252" s="3">
        <v>-156.81664157882801</v>
      </c>
    </row>
    <row r="253" spans="1:3">
      <c r="A253" s="1">
        <v>316.22776601683699</v>
      </c>
      <c r="B253" s="3">
        <v>-6.8218639838904203</v>
      </c>
      <c r="C253" s="3">
        <v>-158.01510758708901</v>
      </c>
    </row>
    <row r="254" spans="1:3">
      <c r="A254" s="1">
        <v>323.59365692962803</v>
      </c>
      <c r="B254" s="3">
        <v>-6.7392214690753498</v>
      </c>
      <c r="C254" s="3">
        <v>-159.47203343964301</v>
      </c>
    </row>
    <row r="255" spans="1:3">
      <c r="A255" s="1">
        <v>331.13112148259103</v>
      </c>
      <c r="B255" s="3">
        <v>-6.68253192659368</v>
      </c>
      <c r="C255" s="3">
        <v>-160.54495683290401</v>
      </c>
    </row>
    <row r="256" spans="1:3">
      <c r="A256" s="1">
        <v>338.84415613920203</v>
      </c>
      <c r="B256" s="3">
        <v>-6.6165326146353403</v>
      </c>
      <c r="C256" s="3">
        <v>-161.78412993691001</v>
      </c>
    </row>
    <row r="257" spans="1:3">
      <c r="A257" s="1">
        <v>346.73685045253097</v>
      </c>
      <c r="B257" s="3">
        <v>-6.5537513000537997</v>
      </c>
      <c r="C257" s="3">
        <v>-162.93936777184399</v>
      </c>
    </row>
    <row r="258" spans="1:3">
      <c r="A258" s="1">
        <v>354.81338923357498</v>
      </c>
      <c r="B258" s="3">
        <v>-6.5059794448950496</v>
      </c>
      <c r="C258" s="3">
        <v>-164.225305025468</v>
      </c>
    </row>
    <row r="259" spans="1:3">
      <c r="A259" s="1">
        <v>363.07805477010101</v>
      </c>
      <c r="B259" s="3">
        <v>-6.4469627185093596</v>
      </c>
      <c r="C259" s="3">
        <v>-165.54880872289399</v>
      </c>
    </row>
    <row r="260" spans="1:3">
      <c r="A260" s="1">
        <v>371.53522909717202</v>
      </c>
      <c r="B260" s="3">
        <v>-6.3933459325950697</v>
      </c>
      <c r="C260" s="3">
        <v>-166.892895729494</v>
      </c>
    </row>
    <row r="261" spans="1:3">
      <c r="A261" s="1">
        <v>380.189396320561</v>
      </c>
      <c r="B261" s="3">
        <v>-6.3566099214415202</v>
      </c>
      <c r="C261" s="3">
        <v>-168.11103721313</v>
      </c>
    </row>
    <row r="262" spans="1:3">
      <c r="A262" s="1">
        <v>389.04514499428001</v>
      </c>
      <c r="B262" s="3">
        <v>-6.31886358041388</v>
      </c>
      <c r="C262" s="3">
        <v>-169.348099201107</v>
      </c>
    </row>
    <row r="263" spans="1:3">
      <c r="A263" s="1">
        <v>398.10717055349699</v>
      </c>
      <c r="B263" s="3">
        <v>-6.2792134555763397</v>
      </c>
      <c r="C263" s="3">
        <v>-170.638452695533</v>
      </c>
    </row>
    <row r="264" spans="1:3">
      <c r="A264" s="1">
        <v>407.38027780411301</v>
      </c>
      <c r="B264" s="3">
        <v>-6.2600183613955904</v>
      </c>
      <c r="C264" s="3">
        <v>-171.98966663751199</v>
      </c>
    </row>
    <row r="265" spans="1:3">
      <c r="A265" s="1">
        <v>416.86938347033498</v>
      </c>
      <c r="B265" s="3">
        <v>-6.2376945423992103</v>
      </c>
      <c r="C265" s="3">
        <v>-173.22735175129401</v>
      </c>
    </row>
    <row r="266" spans="1:3">
      <c r="A266" s="1">
        <v>426.57951880159197</v>
      </c>
      <c r="B266" s="3">
        <v>-6.2169252800945296</v>
      </c>
      <c r="C266" s="3">
        <v>-174.56037814865101</v>
      </c>
    </row>
    <row r="267" spans="1:3">
      <c r="A267" s="1">
        <v>436.51583224016599</v>
      </c>
      <c r="B267" s="3">
        <v>-6.1949748489572301</v>
      </c>
      <c r="C267" s="3">
        <v>-175.906572118821</v>
      </c>
    </row>
    <row r="268" spans="1:3">
      <c r="A268" s="1">
        <v>446.68359215096302</v>
      </c>
      <c r="B268" s="3">
        <v>-6.1744769908875297</v>
      </c>
      <c r="C268" s="3">
        <v>-177.09196520785699</v>
      </c>
    </row>
    <row r="269" spans="1:3">
      <c r="A269" s="1">
        <v>457.08818961487498</v>
      </c>
      <c r="B269" s="3">
        <v>-6.1633224611822399</v>
      </c>
      <c r="C269" s="3">
        <v>-178.538635276355</v>
      </c>
    </row>
    <row r="270" spans="1:3">
      <c r="A270" s="1">
        <v>467.73514128719802</v>
      </c>
      <c r="B270" s="3">
        <v>-6.1546986916802897</v>
      </c>
      <c r="C270" s="3">
        <v>-179.80946564372101</v>
      </c>
    </row>
    <row r="271" spans="1:3">
      <c r="A271" s="1">
        <v>478.63009232263801</v>
      </c>
      <c r="B271" s="3">
        <v>-6.1656044837663702</v>
      </c>
      <c r="C271" s="3">
        <v>178.78800603804001</v>
      </c>
    </row>
    <row r="272" spans="1:3">
      <c r="A272" s="1">
        <v>489.77881936844602</v>
      </c>
      <c r="B272" s="3">
        <v>-6.1804729139765202</v>
      </c>
      <c r="C272" s="3">
        <v>177.52530765028601</v>
      </c>
    </row>
    <row r="273" spans="1:3">
      <c r="A273" s="1">
        <v>501.18723362727201</v>
      </c>
      <c r="B273" s="3">
        <v>-6.1816868634511399</v>
      </c>
      <c r="C273" s="3">
        <v>176.18783947270001</v>
      </c>
    </row>
    <row r="274" spans="1:3">
      <c r="A274" s="1">
        <v>512.86138399136405</v>
      </c>
      <c r="B274" s="3">
        <v>-6.1965497146677304</v>
      </c>
      <c r="C274" s="3">
        <v>174.85415517355099</v>
      </c>
    </row>
    <row r="275" spans="1:3">
      <c r="A275" s="1">
        <v>524.80746024977202</v>
      </c>
      <c r="B275" s="3">
        <v>-6.2210456761520696</v>
      </c>
      <c r="C275" s="3">
        <v>173.64875530741401</v>
      </c>
    </row>
    <row r="276" spans="1:3">
      <c r="A276" s="1">
        <v>537.03179637025301</v>
      </c>
      <c r="B276" s="3">
        <v>-6.2478405435982998</v>
      </c>
      <c r="C276" s="3">
        <v>172.35636971924899</v>
      </c>
    </row>
    <row r="277" spans="1:3">
      <c r="A277" s="1">
        <v>549.54087385762398</v>
      </c>
      <c r="B277" s="3">
        <v>-6.2783136739804197</v>
      </c>
      <c r="C277" s="3">
        <v>171.01291363195801</v>
      </c>
    </row>
    <row r="278" spans="1:3">
      <c r="A278" s="1">
        <v>562.34132519034904</v>
      </c>
      <c r="B278" s="3">
        <v>-6.3130071890286104</v>
      </c>
      <c r="C278" s="3">
        <v>169.75004119571801</v>
      </c>
    </row>
    <row r="279" spans="1:3">
      <c r="A279" s="1">
        <v>575.43993733715695</v>
      </c>
      <c r="B279" s="3">
        <v>-6.3519343054158499</v>
      </c>
      <c r="C279" s="3">
        <v>168.39612336324501</v>
      </c>
    </row>
    <row r="280" spans="1:3">
      <c r="A280" s="1">
        <v>588.84365535558902</v>
      </c>
      <c r="B280" s="3">
        <v>-6.3822936476838903</v>
      </c>
      <c r="C280" s="3">
        <v>167.05015834259399</v>
      </c>
    </row>
    <row r="281" spans="1:3">
      <c r="A281" s="1">
        <v>602.55958607435798</v>
      </c>
      <c r="B281" s="3">
        <v>-6.4479781684040303</v>
      </c>
      <c r="C281" s="3">
        <v>165.83665016401801</v>
      </c>
    </row>
    <row r="282" spans="1:3">
      <c r="A282" s="1">
        <v>616.59500186148205</v>
      </c>
      <c r="B282" s="3">
        <v>-6.4969449136931203</v>
      </c>
      <c r="C282" s="3">
        <v>164.58554916207501</v>
      </c>
    </row>
    <row r="283" spans="1:3">
      <c r="A283" s="1">
        <v>630.957344480193</v>
      </c>
      <c r="B283" s="3">
        <v>-6.5353629687305004</v>
      </c>
      <c r="C283" s="3">
        <v>163.309610514946</v>
      </c>
    </row>
    <row r="284" spans="1:3">
      <c r="A284" s="1">
        <v>645.65422903465605</v>
      </c>
      <c r="B284" s="3">
        <v>-6.5976449052203101</v>
      </c>
      <c r="C284" s="3">
        <v>162.04598503803601</v>
      </c>
    </row>
    <row r="285" spans="1:3">
      <c r="A285" s="1">
        <v>660.69344800759495</v>
      </c>
      <c r="B285" s="3">
        <v>-6.6716438754335101</v>
      </c>
      <c r="C285" s="3">
        <v>160.86235932858401</v>
      </c>
    </row>
    <row r="286" spans="1:3">
      <c r="A286" s="1">
        <v>676.08297539198099</v>
      </c>
      <c r="B286" s="3">
        <v>-6.7817500083740399</v>
      </c>
      <c r="C286" s="3">
        <v>159.65770366739699</v>
      </c>
    </row>
    <row r="287" spans="1:3">
      <c r="A287" s="1">
        <v>691.83097091893603</v>
      </c>
      <c r="B287" s="3">
        <v>-6.8049080816001801</v>
      </c>
      <c r="C287" s="3">
        <v>158.29882000350401</v>
      </c>
    </row>
    <row r="288" spans="1:3">
      <c r="A288" s="1">
        <v>707.94578438413703</v>
      </c>
      <c r="B288" s="3">
        <v>-6.9032673014997696</v>
      </c>
      <c r="C288" s="3">
        <v>157.07846854576701</v>
      </c>
    </row>
    <row r="289" spans="1:3">
      <c r="A289" s="1">
        <v>724.435960074989</v>
      </c>
      <c r="B289" s="3">
        <v>-6.9534684270681897</v>
      </c>
      <c r="C289" s="3">
        <v>155.989202533167</v>
      </c>
    </row>
    <row r="290" spans="1:3">
      <c r="A290" s="1">
        <v>741.31024130091703</v>
      </c>
      <c r="B290" s="3">
        <v>-7.05340730838223</v>
      </c>
      <c r="C290" s="3">
        <v>154.874937999845</v>
      </c>
    </row>
    <row r="291" spans="1:3">
      <c r="A291" s="1">
        <v>758.57757502918298</v>
      </c>
      <c r="B291" s="3">
        <v>-7.12413039638857</v>
      </c>
      <c r="C291" s="3">
        <v>153.631295815334</v>
      </c>
    </row>
    <row r="292" spans="1:3">
      <c r="A292" s="1">
        <v>776.24711662869095</v>
      </c>
      <c r="B292" s="3">
        <v>-7.2206177070304802</v>
      </c>
      <c r="C292" s="3">
        <v>152.38841926759099</v>
      </c>
    </row>
    <row r="293" spans="1:3">
      <c r="A293" s="1">
        <v>794.32823472428095</v>
      </c>
      <c r="B293" s="3">
        <v>-7.2910024875222597</v>
      </c>
      <c r="C293" s="3">
        <v>151.51733612903601</v>
      </c>
    </row>
    <row r="294" spans="1:3">
      <c r="A294" s="1">
        <v>812.83051616409796</v>
      </c>
      <c r="B294" s="3">
        <v>-7.4063388765465001</v>
      </c>
      <c r="C294" s="3">
        <v>150.091402647699</v>
      </c>
    </row>
    <row r="295" spans="1:3">
      <c r="A295" s="1">
        <v>831.76377110267094</v>
      </c>
      <c r="B295" s="3">
        <v>-7.5255707278425197</v>
      </c>
      <c r="C295" s="3">
        <v>148.867093511429</v>
      </c>
    </row>
    <row r="296" spans="1:3">
      <c r="A296" s="1">
        <v>851.13803820237604</v>
      </c>
      <c r="B296" s="3">
        <v>-7.6162492864205502</v>
      </c>
      <c r="C296" s="3">
        <v>147.935769953971</v>
      </c>
    </row>
    <row r="297" spans="1:3">
      <c r="A297" s="1">
        <v>870.96358995608</v>
      </c>
      <c r="B297" s="3">
        <v>-7.7181942090095701</v>
      </c>
      <c r="C297" s="3">
        <v>146.78979793388299</v>
      </c>
    </row>
    <row r="298" spans="1:3">
      <c r="A298" s="1">
        <v>891.25093813374497</v>
      </c>
      <c r="B298" s="3">
        <v>-7.8281975863600897</v>
      </c>
      <c r="C298" s="3">
        <v>145.65812506958099</v>
      </c>
    </row>
    <row r="299" spans="1:3">
      <c r="A299" s="1">
        <v>912.01083935590896</v>
      </c>
      <c r="B299" s="3">
        <v>-7.9516477504808902</v>
      </c>
      <c r="C299" s="3">
        <v>144.60274823924999</v>
      </c>
    </row>
    <row r="300" spans="1:3">
      <c r="A300" s="1">
        <v>933.25430079699004</v>
      </c>
      <c r="B300" s="3">
        <v>-8.0657838741916592</v>
      </c>
      <c r="C300" s="3">
        <v>143.48457270076099</v>
      </c>
    </row>
    <row r="301" spans="1:3">
      <c r="A301" s="1">
        <v>954.99258602143595</v>
      </c>
      <c r="B301" s="3">
        <v>-8.1835302572238593</v>
      </c>
      <c r="C301" s="3">
        <v>142.457687741939</v>
      </c>
    </row>
    <row r="302" spans="1:3">
      <c r="A302" s="1">
        <v>977.23722095581002</v>
      </c>
      <c r="B302" s="3">
        <v>-8.3151355005136001</v>
      </c>
      <c r="C302" s="3">
        <v>141.43881987611101</v>
      </c>
    </row>
    <row r="303" spans="1:3">
      <c r="A303" s="1">
        <v>1000</v>
      </c>
      <c r="B303" s="3">
        <v>-8.4258503931646391</v>
      </c>
      <c r="C303" s="3">
        <v>140.59298445956099</v>
      </c>
    </row>
    <row r="304" spans="1:3">
      <c r="A304" s="1">
        <v>1023.29299228075</v>
      </c>
      <c r="B304" s="3">
        <v>-8.5805065361631598</v>
      </c>
      <c r="C304" s="3">
        <v>139.39273983298401</v>
      </c>
    </row>
    <row r="305" spans="1:3">
      <c r="A305" s="1">
        <v>1047.12854805089</v>
      </c>
      <c r="B305" s="3">
        <v>-8.6945960837455107</v>
      </c>
      <c r="C305" s="3">
        <v>138.48867491867199</v>
      </c>
    </row>
    <row r="306" spans="1:3">
      <c r="A306" s="1">
        <v>1071.5193052376001</v>
      </c>
      <c r="B306" s="3">
        <v>-8.8424177077954802</v>
      </c>
      <c r="C306" s="3">
        <v>137.489897887057</v>
      </c>
    </row>
    <row r="307" spans="1:3">
      <c r="A307" s="1">
        <v>1096.47819614318</v>
      </c>
      <c r="B307" s="3">
        <v>-8.9813337958232502</v>
      </c>
      <c r="C307" s="3">
        <v>136.52456172260801</v>
      </c>
    </row>
    <row r="308" spans="1:3">
      <c r="A308" s="1">
        <v>1122.01845430196</v>
      </c>
      <c r="B308" s="3">
        <v>-9.1043572525970191</v>
      </c>
      <c r="C308" s="3">
        <v>135.655508468053</v>
      </c>
    </row>
    <row r="309" spans="1:3">
      <c r="A309" s="1">
        <v>1148.1536214968801</v>
      </c>
      <c r="B309" s="3">
        <v>-9.2449578071549094</v>
      </c>
      <c r="C309" s="3">
        <v>134.65465604360799</v>
      </c>
    </row>
    <row r="310" spans="1:3">
      <c r="A310" s="1">
        <v>1174.89755493952</v>
      </c>
      <c r="B310" s="3">
        <v>-9.4002129707272104</v>
      </c>
      <c r="C310" s="3">
        <v>133.72809145670001</v>
      </c>
    </row>
    <row r="311" spans="1:3">
      <c r="A311" s="1">
        <v>1202.26443461741</v>
      </c>
      <c r="B311" s="3">
        <v>-9.5548607167398103</v>
      </c>
      <c r="C311" s="3">
        <v>132.885202377707</v>
      </c>
    </row>
    <row r="312" spans="1:3">
      <c r="A312" s="1">
        <v>1230.2687708123799</v>
      </c>
      <c r="B312" s="3">
        <v>-9.6770225390578002</v>
      </c>
      <c r="C312" s="3">
        <v>131.97183102414201</v>
      </c>
    </row>
    <row r="313" spans="1:3">
      <c r="A313" s="1">
        <v>1258.92541179416</v>
      </c>
      <c r="B313" s="3">
        <v>-9.8447805934561501</v>
      </c>
      <c r="C313" s="3">
        <v>131.04520713672201</v>
      </c>
    </row>
    <row r="314" spans="1:3">
      <c r="A314" s="1">
        <v>1288.2495516931299</v>
      </c>
      <c r="B314" s="3">
        <v>-9.9651327467474395</v>
      </c>
      <c r="C314" s="3">
        <v>130.23578463849699</v>
      </c>
    </row>
    <row r="315" spans="1:3">
      <c r="A315" s="1">
        <v>1318.2567385564</v>
      </c>
      <c r="B315" s="3">
        <v>-10.140740021228501</v>
      </c>
      <c r="C315" s="3">
        <v>129.39501305481701</v>
      </c>
    </row>
    <row r="316" spans="1:3">
      <c r="A316" s="1">
        <v>1348.96288259165</v>
      </c>
      <c r="B316" s="3">
        <v>-10.2867344530395</v>
      </c>
      <c r="C316" s="3">
        <v>128.53977776685599</v>
      </c>
    </row>
    <row r="317" spans="1:3">
      <c r="A317" s="1">
        <v>1380.38426460288</v>
      </c>
      <c r="B317" s="3">
        <v>-10.4436269216182</v>
      </c>
      <c r="C317" s="3">
        <v>127.749775130336</v>
      </c>
    </row>
    <row r="318" spans="1:3">
      <c r="A318" s="1">
        <v>1412.5375446227499</v>
      </c>
      <c r="B318" s="3">
        <v>-10.6104197304872</v>
      </c>
      <c r="C318" s="3">
        <v>126.835558996491</v>
      </c>
    </row>
    <row r="319" spans="1:3">
      <c r="A319" s="1">
        <v>1445.43977074592</v>
      </c>
      <c r="B319" s="3">
        <v>-10.7635665529503</v>
      </c>
      <c r="C319" s="3">
        <v>126.28940557606001</v>
      </c>
    </row>
    <row r="320" spans="1:3">
      <c r="A320" s="1">
        <v>1479.1083881682</v>
      </c>
      <c r="B320" s="3">
        <v>-10.9415659360404</v>
      </c>
      <c r="C320" s="3">
        <v>125.40003357127701</v>
      </c>
    </row>
    <row r="321" spans="1:3">
      <c r="A321" s="1">
        <v>1513.5612484362</v>
      </c>
      <c r="B321" s="3">
        <v>-11.0901105928418</v>
      </c>
      <c r="C321" s="3">
        <v>124.671900959531</v>
      </c>
    </row>
    <row r="322" spans="1:3">
      <c r="A322" s="1">
        <v>1548.81661891248</v>
      </c>
      <c r="B322" s="3">
        <v>-11.2531565293271</v>
      </c>
      <c r="C322" s="3">
        <v>123.945654989546</v>
      </c>
    </row>
    <row r="323" spans="1:3">
      <c r="A323" s="1">
        <v>1584.8931924611099</v>
      </c>
      <c r="B323" s="3">
        <v>-11.441750639260301</v>
      </c>
      <c r="C323" s="3">
        <v>123.286264642765</v>
      </c>
    </row>
    <row r="324" spans="1:3">
      <c r="A324" s="1">
        <v>1621.8100973589301</v>
      </c>
      <c r="B324" s="3">
        <v>-11.6052721627076</v>
      </c>
      <c r="C324" s="3">
        <v>122.538299230154</v>
      </c>
    </row>
    <row r="325" spans="1:3">
      <c r="A325" s="1">
        <v>1659.5869074375601</v>
      </c>
      <c r="B325" s="3">
        <v>-11.813005456265101</v>
      </c>
      <c r="C325" s="3">
        <v>121.691150230174</v>
      </c>
    </row>
    <row r="326" spans="1:3">
      <c r="A326" s="1">
        <v>1698.2436524617401</v>
      </c>
      <c r="B326" s="3">
        <v>-11.9567393202048</v>
      </c>
      <c r="C326" s="3">
        <v>121.078044934359</v>
      </c>
    </row>
    <row r="327" spans="1:3">
      <c r="A327" s="1">
        <v>1737.8008287493701</v>
      </c>
      <c r="B327" s="3">
        <v>-12.118856036482599</v>
      </c>
      <c r="C327" s="3">
        <v>120.40593790531901</v>
      </c>
    </row>
    <row r="328" spans="1:3">
      <c r="A328" s="1">
        <v>1778.2794100389201</v>
      </c>
      <c r="B328" s="3">
        <v>-12.2771782955255</v>
      </c>
      <c r="C328" s="3">
        <v>119.8089390017</v>
      </c>
    </row>
    <row r="329" spans="1:3">
      <c r="A329" s="1">
        <v>1819.7008586099801</v>
      </c>
      <c r="B329" s="3">
        <v>-12.4549689019974</v>
      </c>
      <c r="C329" s="3">
        <v>119.129611986412</v>
      </c>
    </row>
    <row r="330" spans="1:3">
      <c r="A330" s="1">
        <v>1862.0871366628601</v>
      </c>
      <c r="B330" s="3">
        <v>-12.6337906030507</v>
      </c>
      <c r="C330" s="3">
        <v>118.449677918972</v>
      </c>
    </row>
    <row r="331" spans="1:3">
      <c r="A331" s="1">
        <v>1905.4607179632401</v>
      </c>
      <c r="B331" s="3">
        <v>-12.8043099297919</v>
      </c>
      <c r="C331" s="3">
        <v>117.85880729382001</v>
      </c>
    </row>
    <row r="332" spans="1:3">
      <c r="A332" s="1">
        <v>1949.84459975804</v>
      </c>
      <c r="B332" s="3">
        <v>-12.9767399260679</v>
      </c>
      <c r="C332" s="3">
        <v>117.339469223923</v>
      </c>
    </row>
    <row r="333" spans="1:3">
      <c r="A333" s="1">
        <v>1995.26231496888</v>
      </c>
      <c r="B333" s="3">
        <v>-13.1436870288519</v>
      </c>
      <c r="C333" s="3">
        <v>116.664706741554</v>
      </c>
    </row>
    <row r="334" spans="1:3">
      <c r="A334" s="1">
        <v>2041.7379446695199</v>
      </c>
      <c r="B334" s="3">
        <v>-13.3253463600049</v>
      </c>
      <c r="C334" s="3">
        <v>116.064966487427</v>
      </c>
    </row>
    <row r="335" spans="1:3">
      <c r="A335" s="1">
        <v>2089.2961308540398</v>
      </c>
      <c r="B335" s="3">
        <v>-13.501275030474901</v>
      </c>
      <c r="C335" s="3">
        <v>115.5599991266</v>
      </c>
    </row>
    <row r="336" spans="1:3">
      <c r="A336" s="1">
        <v>2137.9620895022299</v>
      </c>
      <c r="B336" s="3">
        <v>-13.678555251265699</v>
      </c>
      <c r="C336" s="3">
        <v>115.004929384181</v>
      </c>
    </row>
    <row r="337" spans="1:3">
      <c r="A337" s="1">
        <v>2187.7616239495501</v>
      </c>
      <c r="B337" s="3">
        <v>-13.8735148083437</v>
      </c>
      <c r="C337" s="3">
        <v>114.50429670483</v>
      </c>
    </row>
    <row r="338" spans="1:3">
      <c r="A338" s="1">
        <v>2238.7211385683399</v>
      </c>
      <c r="B338" s="3">
        <v>-14.046876370803201</v>
      </c>
      <c r="C338" s="3">
        <v>113.852241596255</v>
      </c>
    </row>
    <row r="339" spans="1:3">
      <c r="A339" s="1">
        <v>2290.8676527677699</v>
      </c>
      <c r="B339" s="3">
        <v>-14.2413341966517</v>
      </c>
      <c r="C339" s="3">
        <v>113.419692138847</v>
      </c>
    </row>
    <row r="340" spans="1:3">
      <c r="A340" s="1">
        <v>2344.2288153199202</v>
      </c>
      <c r="B340" s="3">
        <v>-14.4106917941956</v>
      </c>
      <c r="C340" s="3">
        <v>112.92597794311899</v>
      </c>
    </row>
    <row r="341" spans="1:3">
      <c r="A341" s="1">
        <v>2398.83291901949</v>
      </c>
      <c r="B341" s="3">
        <v>-14.609315128280899</v>
      </c>
      <c r="C341" s="3">
        <v>112.41375045799801</v>
      </c>
    </row>
    <row r="342" spans="1:3">
      <c r="A342" s="1">
        <v>2454.7089156850302</v>
      </c>
      <c r="B342" s="3">
        <v>-14.809525947577599</v>
      </c>
      <c r="C342" s="3">
        <v>111.81169322642199</v>
      </c>
    </row>
    <row r="343" spans="1:3">
      <c r="A343" s="1">
        <v>2511.8864315095798</v>
      </c>
      <c r="B343" s="3">
        <v>-14.977376607652101</v>
      </c>
      <c r="C343" s="3">
        <v>111.411606444008</v>
      </c>
    </row>
    <row r="344" spans="1:3">
      <c r="A344" s="1">
        <v>2570.39578276886</v>
      </c>
      <c r="B344" s="3">
        <v>-15.185114449099</v>
      </c>
      <c r="C344" s="3">
        <v>110.89071138961999</v>
      </c>
    </row>
    <row r="345" spans="1:3">
      <c r="A345" s="1">
        <v>2630.26799189538</v>
      </c>
      <c r="B345" s="3">
        <v>-15.354132054321401</v>
      </c>
      <c r="C345" s="3">
        <v>110.556316053917</v>
      </c>
    </row>
    <row r="346" spans="1:3">
      <c r="A346" s="1">
        <v>2691.5348039269102</v>
      </c>
      <c r="B346" s="3">
        <v>-15.5819901665049</v>
      </c>
      <c r="C346" s="3">
        <v>109.731607596922</v>
      </c>
    </row>
    <row r="347" spans="1:3">
      <c r="A347" s="1">
        <v>2754.2287033381599</v>
      </c>
      <c r="B347" s="3">
        <v>-15.7507689328186</v>
      </c>
      <c r="C347" s="3">
        <v>109.639673863721</v>
      </c>
    </row>
    <row r="348" spans="1:3">
      <c r="A348" s="1">
        <v>2818.3829312644498</v>
      </c>
      <c r="B348" s="3">
        <v>-15.9497773475192</v>
      </c>
      <c r="C348" s="3">
        <v>109.064316867618</v>
      </c>
    </row>
    <row r="349" spans="1:3">
      <c r="A349" s="1">
        <v>2884.0315031266</v>
      </c>
      <c r="B349" s="3">
        <v>-16.108576116984398</v>
      </c>
      <c r="C349" s="3">
        <v>108.96957187544901</v>
      </c>
    </row>
    <row r="350" spans="1:3">
      <c r="A350" s="1">
        <v>2951.2092266663799</v>
      </c>
      <c r="B350" s="3">
        <v>-16.352892122010299</v>
      </c>
      <c r="C350" s="3">
        <v>108.303911877446</v>
      </c>
    </row>
    <row r="351" spans="1:3">
      <c r="A351" s="1">
        <v>3019.9517204020099</v>
      </c>
      <c r="B351" s="3">
        <v>-16.542758754500198</v>
      </c>
      <c r="C351" s="3">
        <v>107.963655065635</v>
      </c>
    </row>
    <row r="352" spans="1:3">
      <c r="A352" s="1">
        <v>3090.2954325135802</v>
      </c>
      <c r="B352" s="3">
        <v>-16.740925659517</v>
      </c>
      <c r="C352" s="3">
        <v>107.549092809977</v>
      </c>
    </row>
    <row r="353" spans="1:3">
      <c r="A353" s="1">
        <v>3162.2776601683699</v>
      </c>
      <c r="B353" s="3">
        <v>-16.9399968626218</v>
      </c>
      <c r="C353" s="3">
        <v>107.24796685296199</v>
      </c>
    </row>
    <row r="354" spans="1:3">
      <c r="A354" s="1">
        <v>3235.9365692962801</v>
      </c>
      <c r="B354" s="3">
        <v>-17.1255835532587</v>
      </c>
      <c r="C354" s="3">
        <v>106.597292690749</v>
      </c>
    </row>
    <row r="355" spans="1:3">
      <c r="A355" s="1">
        <v>3311.3112148259002</v>
      </c>
      <c r="B355" s="3">
        <v>-17.2955253137293</v>
      </c>
      <c r="C355" s="3">
        <v>106.411566063208</v>
      </c>
    </row>
    <row r="356" spans="1:3">
      <c r="A356" s="1">
        <v>3388.44156139202</v>
      </c>
      <c r="B356" s="3">
        <v>-17.519349709678199</v>
      </c>
      <c r="C356" s="3">
        <v>106.145788315716</v>
      </c>
    </row>
    <row r="357" spans="1:3">
      <c r="A357" s="1">
        <v>3467.3685045253101</v>
      </c>
      <c r="B357" s="3">
        <v>-17.7263305343428</v>
      </c>
      <c r="C357" s="3">
        <v>105.678542027083</v>
      </c>
    </row>
    <row r="358" spans="1:3">
      <c r="A358" s="1">
        <v>3548.1338923357498</v>
      </c>
      <c r="B358" s="3">
        <v>-17.912854847424299</v>
      </c>
      <c r="C358" s="3">
        <v>105.492427962878</v>
      </c>
    </row>
    <row r="359" spans="1:3">
      <c r="A359" s="1">
        <v>3630.7805477010102</v>
      </c>
      <c r="B359" s="3">
        <v>-18.159186268982001</v>
      </c>
      <c r="C359" s="3">
        <v>105.136644193187</v>
      </c>
    </row>
    <row r="360" spans="1:3">
      <c r="A360" s="1">
        <v>3715.3522909717199</v>
      </c>
      <c r="B360" s="3">
        <v>-18.303549729799201</v>
      </c>
      <c r="C360" s="3">
        <v>104.583331694759</v>
      </c>
    </row>
    <row r="361" spans="1:3">
      <c r="A361" s="1">
        <v>3801.8939632056099</v>
      </c>
      <c r="B361" s="3">
        <v>-18.5205746351355</v>
      </c>
      <c r="C361" s="3">
        <v>104.384403269438</v>
      </c>
    </row>
    <row r="362" spans="1:3">
      <c r="A362" s="1">
        <v>3890.4514499428001</v>
      </c>
      <c r="B362" s="3">
        <v>-18.7088433037969</v>
      </c>
      <c r="C362" s="3">
        <v>104.08751810262</v>
      </c>
    </row>
    <row r="363" spans="1:3">
      <c r="A363" s="1">
        <v>3981.0717055349701</v>
      </c>
      <c r="B363" s="3">
        <v>-18.912112576302299</v>
      </c>
      <c r="C363" s="3">
        <v>103.538217748129</v>
      </c>
    </row>
    <row r="364" spans="1:3">
      <c r="A364" s="1">
        <v>4073.8027780411198</v>
      </c>
      <c r="B364" s="3">
        <v>-19.112651042008299</v>
      </c>
      <c r="C364" s="3">
        <v>103.603927856811</v>
      </c>
    </row>
    <row r="365" spans="1:3">
      <c r="A365" s="1">
        <v>4168.6938347033501</v>
      </c>
      <c r="B365" s="3">
        <v>-19.2761871437589</v>
      </c>
      <c r="C365" s="3">
        <v>102.968538675171</v>
      </c>
    </row>
    <row r="366" spans="1:3">
      <c r="A366" s="1">
        <v>4265.7951880159198</v>
      </c>
      <c r="B366" s="3">
        <v>-19.518194604186501</v>
      </c>
      <c r="C366" s="3">
        <v>102.79896098556399</v>
      </c>
    </row>
    <row r="367" spans="1:3">
      <c r="A367" s="1">
        <v>4365.1583224016504</v>
      </c>
      <c r="B367" s="3">
        <v>-19.725238442308498</v>
      </c>
      <c r="C367" s="3">
        <v>102.54151621890099</v>
      </c>
    </row>
    <row r="368" spans="1:3">
      <c r="A368" s="1">
        <v>4466.8359215096298</v>
      </c>
      <c r="B368" s="3">
        <v>-19.897598973070501</v>
      </c>
      <c r="C368" s="3">
        <v>102.079572374443</v>
      </c>
    </row>
    <row r="369" spans="1:3">
      <c r="A369" s="1">
        <v>4570.8818961487495</v>
      </c>
      <c r="B369" s="3">
        <v>-20.138706145574599</v>
      </c>
      <c r="C369" s="3">
        <v>101.970771143359</v>
      </c>
    </row>
    <row r="370" spans="1:3">
      <c r="A370" s="1">
        <v>4677.3514128719798</v>
      </c>
      <c r="B370" s="3">
        <v>-20.290037660641399</v>
      </c>
      <c r="C370" s="3">
        <v>101.73542860672799</v>
      </c>
    </row>
    <row r="371" spans="1:3">
      <c r="A371" s="1">
        <v>4786.3009232263803</v>
      </c>
      <c r="B371" s="3">
        <v>-20.477423446559499</v>
      </c>
      <c r="C371" s="3">
        <v>101.52908439621901</v>
      </c>
    </row>
    <row r="372" spans="1:3">
      <c r="A372" s="1">
        <v>4897.7881936844597</v>
      </c>
      <c r="B372" s="3">
        <v>-20.6834253641739</v>
      </c>
      <c r="C372" s="3">
        <v>101.276925344015</v>
      </c>
    </row>
    <row r="373" spans="1:3">
      <c r="A373" s="1">
        <v>5011.8723362727196</v>
      </c>
      <c r="B373" s="3">
        <v>-20.9239704209064</v>
      </c>
      <c r="C373" s="3">
        <v>100.84437065309599</v>
      </c>
    </row>
    <row r="374" spans="1:3">
      <c r="A374" s="1">
        <v>5128.6138399136398</v>
      </c>
      <c r="B374" s="3">
        <v>-21.117969511393699</v>
      </c>
      <c r="C374" s="3">
        <v>100.814831436212</v>
      </c>
    </row>
    <row r="375" spans="1:3">
      <c r="A375" s="1">
        <v>5248.0746024977198</v>
      </c>
      <c r="B375" s="3">
        <v>-21.284915861292699</v>
      </c>
      <c r="C375" s="3">
        <v>100.552071329951</v>
      </c>
    </row>
    <row r="376" spans="1:3">
      <c r="A376" s="1">
        <v>5370.3179637025196</v>
      </c>
      <c r="B376" s="3">
        <v>-21.505884102569901</v>
      </c>
      <c r="C376" s="3">
        <v>100.413763937224</v>
      </c>
    </row>
    <row r="377" spans="1:3">
      <c r="A377" s="1">
        <v>5495.4087385762396</v>
      </c>
      <c r="B377" s="3">
        <v>-21.741046611803601</v>
      </c>
      <c r="C377" s="3">
        <v>100.012949963092</v>
      </c>
    </row>
    <row r="378" spans="1:3">
      <c r="A378" s="1">
        <v>5623.4132519034902</v>
      </c>
      <c r="B378" s="3">
        <v>-21.865329906286799</v>
      </c>
      <c r="C378" s="3">
        <v>99.089672001540904</v>
      </c>
    </row>
    <row r="379" spans="1:3">
      <c r="A379" s="1">
        <v>5754.3993733715697</v>
      </c>
      <c r="B379" s="3">
        <v>-22.032905188744898</v>
      </c>
      <c r="C379" s="3">
        <v>99.569237486572305</v>
      </c>
    </row>
    <row r="380" spans="1:3">
      <c r="A380" s="1">
        <v>5888.43655355589</v>
      </c>
      <c r="B380" s="3">
        <v>-22.320848209224302</v>
      </c>
      <c r="C380" s="3">
        <v>99.323589346344306</v>
      </c>
    </row>
    <row r="381" spans="1:3">
      <c r="A381" s="1">
        <v>6025.5958607435696</v>
      </c>
      <c r="B381" s="3">
        <v>-22.397231481277501</v>
      </c>
      <c r="C381" s="3">
        <v>99.139782516518096</v>
      </c>
    </row>
    <row r="382" spans="1:3">
      <c r="A382" s="1">
        <v>6165.9500186148198</v>
      </c>
      <c r="B382" s="3">
        <v>-22.705991283889499</v>
      </c>
      <c r="C382" s="3">
        <v>98.968393742758494</v>
      </c>
    </row>
    <row r="383" spans="1:3">
      <c r="A383" s="1">
        <v>6309.5734448019302</v>
      </c>
      <c r="B383" s="3">
        <v>-22.877586187134099</v>
      </c>
      <c r="C383" s="3">
        <v>98.921571882664495</v>
      </c>
    </row>
    <row r="384" spans="1:3">
      <c r="A384" s="1">
        <v>6456.5422903465496</v>
      </c>
      <c r="B384" s="3">
        <v>-22.963679850876598</v>
      </c>
      <c r="C384" s="3">
        <v>98.576248226413895</v>
      </c>
    </row>
    <row r="385" spans="1:3">
      <c r="A385" s="1">
        <v>6606.93448007596</v>
      </c>
      <c r="B385" s="3">
        <v>-23.166864798248</v>
      </c>
      <c r="C385" s="3">
        <v>98.520512490033198</v>
      </c>
    </row>
    <row r="386" spans="1:3">
      <c r="A386" s="1">
        <v>6760.8297539198102</v>
      </c>
      <c r="B386" s="3">
        <v>-23.4121257303653</v>
      </c>
      <c r="C386" s="3">
        <v>98.094012530791005</v>
      </c>
    </row>
    <row r="387" spans="1:3">
      <c r="A387" s="1">
        <v>6918.3097091893596</v>
      </c>
      <c r="B387" s="3">
        <v>-23.629203933623401</v>
      </c>
      <c r="C387" s="3">
        <v>98.056883668347595</v>
      </c>
    </row>
    <row r="388" spans="1:3">
      <c r="A388" s="1">
        <v>7079.4578438413801</v>
      </c>
      <c r="B388" s="3">
        <v>-23.8215426264759</v>
      </c>
      <c r="C388" s="3">
        <v>98.725206251249901</v>
      </c>
    </row>
    <row r="389" spans="1:3">
      <c r="A389" s="1">
        <v>7244.3596007499</v>
      </c>
      <c r="B389" s="3">
        <v>-24.086564349055799</v>
      </c>
      <c r="C389" s="3">
        <v>97.666675374714004</v>
      </c>
    </row>
    <row r="390" spans="1:3">
      <c r="A390" s="1">
        <v>7413.10241300917</v>
      </c>
      <c r="B390" s="3">
        <v>-24.135407490402802</v>
      </c>
      <c r="C390" s="3">
        <v>97.810349764712896</v>
      </c>
    </row>
    <row r="391" spans="1:3">
      <c r="A391" s="1">
        <v>7585.7757502918403</v>
      </c>
      <c r="B391" s="3">
        <v>-24.399920520217702</v>
      </c>
      <c r="C391" s="3">
        <v>97.383976789804905</v>
      </c>
    </row>
    <row r="392" spans="1:3">
      <c r="A392" s="1">
        <v>7762.4711662869204</v>
      </c>
      <c r="B392" s="3">
        <v>-24.6487632104113</v>
      </c>
      <c r="C392" s="3">
        <v>97.4588732933789</v>
      </c>
    </row>
    <row r="393" spans="1:3">
      <c r="A393" s="1">
        <v>7943.2823472428099</v>
      </c>
      <c r="B393" s="3">
        <v>-24.811773738815301</v>
      </c>
      <c r="C393" s="3">
        <v>96.759894865592699</v>
      </c>
    </row>
    <row r="394" spans="1:3">
      <c r="A394" s="1">
        <v>8128.3051616409903</v>
      </c>
      <c r="B394" s="3">
        <v>-24.9484286070746</v>
      </c>
      <c r="C394" s="3">
        <v>96.750902675032506</v>
      </c>
    </row>
    <row r="395" spans="1:3">
      <c r="A395" s="1">
        <v>8317.6377110267094</v>
      </c>
      <c r="B395" s="3">
        <v>-25.2343424166414</v>
      </c>
      <c r="C395" s="3">
        <v>97.060568591563097</v>
      </c>
    </row>
    <row r="396" spans="1:3">
      <c r="A396" s="1">
        <v>8511.3803820237608</v>
      </c>
      <c r="B396" s="3">
        <v>-25.373859436740499</v>
      </c>
      <c r="C396" s="3">
        <v>96.480279246721906</v>
      </c>
    </row>
    <row r="397" spans="1:3">
      <c r="A397" s="1">
        <v>8709.6358995608098</v>
      </c>
      <c r="B397" s="3">
        <v>-25.710311657027901</v>
      </c>
      <c r="C397" s="3">
        <v>96.428456634269693</v>
      </c>
    </row>
    <row r="398" spans="1:3">
      <c r="A398" s="1">
        <v>8912.5093813374606</v>
      </c>
      <c r="B398" s="3">
        <v>-25.763042783513299</v>
      </c>
      <c r="C398" s="3">
        <v>96.587761366548193</v>
      </c>
    </row>
    <row r="399" spans="1:3">
      <c r="A399" s="1">
        <v>9120.1083935590996</v>
      </c>
      <c r="B399" s="3">
        <v>-25.9493149096255</v>
      </c>
      <c r="C399" s="3">
        <v>96.196632864597802</v>
      </c>
    </row>
    <row r="400" spans="1:3">
      <c r="A400" s="1">
        <v>9332.5430079699108</v>
      </c>
      <c r="B400" s="3">
        <v>-26.2600989168849</v>
      </c>
      <c r="C400" s="3">
        <v>96.151637296477105</v>
      </c>
    </row>
    <row r="401" spans="1:3">
      <c r="A401" s="1">
        <v>9549.92586021436</v>
      </c>
      <c r="B401" s="3">
        <v>-26.4374707977383</v>
      </c>
      <c r="C401" s="3">
        <v>96.216911862662599</v>
      </c>
    </row>
    <row r="402" spans="1:3">
      <c r="A402" s="1">
        <v>9772.3722095581106</v>
      </c>
      <c r="B402" s="3">
        <v>-26.5341380073652</v>
      </c>
      <c r="C402" s="3">
        <v>95.587022544563496</v>
      </c>
    </row>
    <row r="403" spans="1:3">
      <c r="A403" s="1">
        <v>10000</v>
      </c>
      <c r="B403" s="3">
        <v>-26.778134677723902</v>
      </c>
      <c r="C403" s="3">
        <v>95.613041490746198</v>
      </c>
    </row>
    <row r="404" spans="1:3">
      <c r="A404" s="1">
        <v>10232.9299228075</v>
      </c>
      <c r="B404" s="3">
        <v>-27.126443977365799</v>
      </c>
      <c r="C404" s="3">
        <v>95.448688426607404</v>
      </c>
    </row>
    <row r="405" spans="1:3">
      <c r="A405" s="1">
        <v>10471.285480508999</v>
      </c>
      <c r="B405" s="3">
        <v>-27.3214081474061</v>
      </c>
      <c r="C405" s="3">
        <v>95.551778728934195</v>
      </c>
    </row>
    <row r="406" spans="1:3">
      <c r="A406" s="1">
        <v>10715.193052376</v>
      </c>
      <c r="B406" s="3">
        <v>-27.450258983548601</v>
      </c>
      <c r="C406" s="3">
        <v>95.357079549359497</v>
      </c>
    </row>
    <row r="407" spans="1:3">
      <c r="A407" s="1">
        <v>10964.7819614318</v>
      </c>
      <c r="B407" s="3">
        <v>-27.798956955324901</v>
      </c>
      <c r="C407" s="3">
        <v>95.468905248728902</v>
      </c>
    </row>
    <row r="408" spans="1:3">
      <c r="A408" s="1">
        <v>11220.184543019601</v>
      </c>
      <c r="B408" s="3">
        <v>-27.8478351841107</v>
      </c>
      <c r="C408" s="3">
        <v>95.698598238009694</v>
      </c>
    </row>
    <row r="409" spans="1:3">
      <c r="A409" s="1">
        <v>11481.536214968801</v>
      </c>
      <c r="B409" s="3">
        <v>-28.072446485014702</v>
      </c>
      <c r="C409" s="3">
        <v>95.678018275248803</v>
      </c>
    </row>
    <row r="410" spans="1:3">
      <c r="A410" s="1">
        <v>11748.9755493952</v>
      </c>
      <c r="B410" s="3">
        <v>-28.4377821674973</v>
      </c>
      <c r="C410" s="3">
        <v>94.526770063480697</v>
      </c>
    </row>
    <row r="411" spans="1:3">
      <c r="A411" s="1">
        <v>12022.6443461741</v>
      </c>
      <c r="B411" s="3">
        <v>-28.550062372546702</v>
      </c>
      <c r="C411" s="3">
        <v>95.732072746056303</v>
      </c>
    </row>
    <row r="412" spans="1:3">
      <c r="A412" s="1">
        <v>12302.6877081238</v>
      </c>
      <c r="B412" s="3">
        <v>-28.756835106283798</v>
      </c>
      <c r="C412" s="3">
        <v>95.167520913975906</v>
      </c>
    </row>
    <row r="413" spans="1:3">
      <c r="A413" s="1">
        <v>12589.2541179416</v>
      </c>
      <c r="B413" s="3">
        <v>-28.892995962536101</v>
      </c>
      <c r="C413" s="3">
        <v>94.493449903148502</v>
      </c>
    </row>
    <row r="414" spans="1:3">
      <c r="A414" s="1">
        <v>12882.4955169313</v>
      </c>
      <c r="B414" s="3">
        <v>-29.203558471721301</v>
      </c>
      <c r="C414" s="3">
        <v>94.963164944577997</v>
      </c>
    </row>
    <row r="415" spans="1:3">
      <c r="A415" s="1">
        <v>13182.567385564</v>
      </c>
      <c r="B415" s="3">
        <v>-29.2769156929423</v>
      </c>
      <c r="C415" s="3">
        <v>94.749405675046205</v>
      </c>
    </row>
    <row r="416" spans="1:3">
      <c r="A416" s="1">
        <v>13489.628825916499</v>
      </c>
      <c r="B416" s="3">
        <v>-29.529704878473499</v>
      </c>
      <c r="C416" s="3">
        <v>94.168866081396004</v>
      </c>
    </row>
    <row r="417" spans="1:3">
      <c r="A417" s="1">
        <v>13803.842646028799</v>
      </c>
      <c r="B417" s="3">
        <v>-29.773507484259699</v>
      </c>
      <c r="C417" s="3">
        <v>93.873444824034905</v>
      </c>
    </row>
    <row r="418" spans="1:3">
      <c r="A418" s="1">
        <v>14125.375446227499</v>
      </c>
      <c r="B418" s="3">
        <v>-29.8691720400527</v>
      </c>
      <c r="C418" s="3">
        <v>94.176568828622607</v>
      </c>
    </row>
    <row r="419" spans="1:3">
      <c r="A419" s="1">
        <v>14454.3977074592</v>
      </c>
      <c r="B419" s="3">
        <v>-30.198126631347002</v>
      </c>
      <c r="C419" s="3">
        <v>95.406299044406296</v>
      </c>
    </row>
    <row r="420" spans="1:3">
      <c r="A420" s="1">
        <v>14791.083881682</v>
      </c>
      <c r="B420" s="3">
        <v>-30.392368098477299</v>
      </c>
      <c r="C420" s="3">
        <v>93.992765743533795</v>
      </c>
    </row>
    <row r="421" spans="1:3">
      <c r="A421" s="1">
        <v>15135.612484362</v>
      </c>
      <c r="B421" s="3">
        <v>-30.727950987726299</v>
      </c>
      <c r="C421" s="3">
        <v>94.204715697029201</v>
      </c>
    </row>
    <row r="422" spans="1:3">
      <c r="A422" s="1">
        <v>15488.1661891248</v>
      </c>
      <c r="B422" s="3">
        <v>-30.871432344667301</v>
      </c>
      <c r="C422" s="3">
        <v>95.409336552191803</v>
      </c>
    </row>
    <row r="423" spans="1:3">
      <c r="A423" s="1">
        <v>15848.931924611101</v>
      </c>
      <c r="B423" s="3">
        <v>-30.960786666936599</v>
      </c>
      <c r="C423" s="3">
        <v>94.724594163075196</v>
      </c>
    </row>
    <row r="424" spans="1:3">
      <c r="A424" s="1">
        <v>16218.1009735892</v>
      </c>
      <c r="B424" s="3">
        <v>-31.220615726338899</v>
      </c>
      <c r="C424" s="3">
        <v>93.236105850921703</v>
      </c>
    </row>
    <row r="425" spans="1:3">
      <c r="A425" s="1">
        <v>16595.869074375601</v>
      </c>
      <c r="B425" s="3">
        <v>-31.5257413841966</v>
      </c>
      <c r="C425" s="3">
        <v>94.404635231452005</v>
      </c>
    </row>
    <row r="426" spans="1:3">
      <c r="A426" s="1">
        <v>16982.436524617398</v>
      </c>
      <c r="B426" s="3">
        <v>-31.568674359389799</v>
      </c>
      <c r="C426" s="3">
        <v>93.812449141041498</v>
      </c>
    </row>
    <row r="427" spans="1:3">
      <c r="A427" s="1">
        <v>17378.0082874937</v>
      </c>
      <c r="B427" s="3">
        <v>-31.9861001180583</v>
      </c>
      <c r="C427" s="3">
        <v>94.445320409902493</v>
      </c>
    </row>
    <row r="428" spans="1:3">
      <c r="A428" s="1">
        <v>17782.794100389201</v>
      </c>
      <c r="B428" s="3">
        <v>-32.118905736964201</v>
      </c>
      <c r="C428" s="3">
        <v>94.270029573864804</v>
      </c>
    </row>
    <row r="429" spans="1:3">
      <c r="A429" s="1">
        <v>18197.008586099801</v>
      </c>
      <c r="B429" s="3">
        <v>-32.124119012996999</v>
      </c>
      <c r="C429" s="3">
        <v>94.257174785059505</v>
      </c>
    </row>
    <row r="430" spans="1:3">
      <c r="A430" s="1">
        <v>18620.871366628598</v>
      </c>
      <c r="B430" s="3">
        <v>-32.328287014314803</v>
      </c>
      <c r="C430" s="3">
        <v>93.373588607444105</v>
      </c>
    </row>
    <row r="431" spans="1:3">
      <c r="A431" s="1">
        <v>19054.607179632399</v>
      </c>
      <c r="B431" s="3">
        <v>-32.740394649295901</v>
      </c>
      <c r="C431" s="3">
        <v>93.544936756939407</v>
      </c>
    </row>
    <row r="432" spans="1:3">
      <c r="A432" s="1">
        <v>19498.445997580398</v>
      </c>
      <c r="B432" s="3">
        <v>-32.715883234782297</v>
      </c>
      <c r="C432" s="3">
        <v>92.467456577186098</v>
      </c>
    </row>
    <row r="433" spans="1:3">
      <c r="A433" s="1">
        <v>19952.623149688701</v>
      </c>
      <c r="B433" s="3">
        <v>-32.961309854285901</v>
      </c>
      <c r="C433" s="3">
        <v>94.090194958952196</v>
      </c>
    </row>
    <row r="434" spans="1:3">
      <c r="A434" s="1">
        <v>20417.379446695199</v>
      </c>
      <c r="B434" s="3">
        <v>-33.436212688069098</v>
      </c>
      <c r="C434" s="3">
        <v>93.656323373166103</v>
      </c>
    </row>
    <row r="435" spans="1:3">
      <c r="A435" s="1">
        <v>20892.9613085403</v>
      </c>
      <c r="B435" s="3">
        <v>-33.547191159218301</v>
      </c>
      <c r="C435" s="3">
        <v>93.975637787596099</v>
      </c>
    </row>
    <row r="436" spans="1:3">
      <c r="A436" s="1">
        <v>21379.620895022301</v>
      </c>
      <c r="B436" s="3">
        <v>-33.7651849692189</v>
      </c>
      <c r="C436" s="3">
        <v>95.195376043806803</v>
      </c>
    </row>
    <row r="437" spans="1:3">
      <c r="A437" s="1">
        <v>21877.616239495499</v>
      </c>
      <c r="B437" s="3">
        <v>-34.070344155844502</v>
      </c>
      <c r="C437" s="3">
        <v>94.561568876802994</v>
      </c>
    </row>
    <row r="438" spans="1:3">
      <c r="A438" s="1">
        <v>22387.211385683298</v>
      </c>
      <c r="B438" s="3">
        <v>-33.927661609018699</v>
      </c>
      <c r="C438" s="3">
        <v>92.938058238584603</v>
      </c>
    </row>
    <row r="439" spans="1:3">
      <c r="A439" s="1">
        <v>22908.676527677701</v>
      </c>
      <c r="B439" s="3">
        <v>-34.1064395789043</v>
      </c>
      <c r="C439" s="3">
        <v>92.636667451293803</v>
      </c>
    </row>
    <row r="440" spans="1:3">
      <c r="A440" s="1">
        <v>23442.288153199199</v>
      </c>
      <c r="B440" s="3">
        <v>-34.613116435863802</v>
      </c>
      <c r="C440" s="3">
        <v>94.986685424516196</v>
      </c>
    </row>
    <row r="441" spans="1:3">
      <c r="A441" s="1">
        <v>23988.329190194901</v>
      </c>
      <c r="B441" s="3">
        <v>-34.582895977596301</v>
      </c>
      <c r="C441" s="3">
        <v>93.412849833228606</v>
      </c>
    </row>
    <row r="442" spans="1:3">
      <c r="A442" s="1">
        <v>24547.089156850299</v>
      </c>
      <c r="B442" s="3">
        <v>-34.900230609838701</v>
      </c>
      <c r="C442" s="3">
        <v>91.944836858250198</v>
      </c>
    </row>
    <row r="443" spans="1:3">
      <c r="A443" s="1">
        <v>25118.864315095801</v>
      </c>
      <c r="B443" s="3">
        <v>-34.649895502505501</v>
      </c>
      <c r="C443" s="3">
        <v>90.822704956164998</v>
      </c>
    </row>
    <row r="444" spans="1:3">
      <c r="A444" s="1">
        <v>25703.957827688599</v>
      </c>
      <c r="B444" s="3">
        <v>-35.204191673479798</v>
      </c>
      <c r="C444" s="3">
        <v>93.139091505798703</v>
      </c>
    </row>
    <row r="445" spans="1:3">
      <c r="A445" s="1">
        <v>26302.6799189538</v>
      </c>
      <c r="B445" s="3">
        <v>-35.4577837207584</v>
      </c>
      <c r="C445" s="3">
        <v>93.144503278634602</v>
      </c>
    </row>
    <row r="446" spans="1:3">
      <c r="A446" s="1">
        <v>26915.348039269102</v>
      </c>
      <c r="B446" s="3">
        <v>-35.697362883191502</v>
      </c>
      <c r="C446" s="3">
        <v>90.9142682197146</v>
      </c>
    </row>
    <row r="447" spans="1:3">
      <c r="A447" s="1">
        <v>27542.287033381599</v>
      </c>
      <c r="B447" s="3">
        <v>-36.2074346170551</v>
      </c>
      <c r="C447" s="3">
        <v>90.639289954218498</v>
      </c>
    </row>
    <row r="448" spans="1:3">
      <c r="A448" s="1">
        <v>28183.829312644499</v>
      </c>
      <c r="B448" s="3">
        <v>-36.150451933201403</v>
      </c>
      <c r="C448" s="3">
        <v>95.218720784347994</v>
      </c>
    </row>
    <row r="449" spans="1:3">
      <c r="A449" s="1">
        <v>28840.315031266</v>
      </c>
      <c r="B449" s="3">
        <v>-36.125538591838598</v>
      </c>
      <c r="C449" s="3">
        <v>93.011839380885306</v>
      </c>
    </row>
    <row r="450" spans="1:3">
      <c r="A450" s="1">
        <v>29512.0922666638</v>
      </c>
      <c r="B450" s="3">
        <v>-36.802557450783503</v>
      </c>
      <c r="C450" s="3">
        <v>93.326121959734195</v>
      </c>
    </row>
    <row r="451" spans="1:3">
      <c r="A451" s="1">
        <v>30199.5172040201</v>
      </c>
      <c r="B451" s="3">
        <v>-36.875628737118198</v>
      </c>
      <c r="C451" s="3">
        <v>93.654708540334695</v>
      </c>
    </row>
    <row r="452" spans="1:3">
      <c r="A452" s="1">
        <v>30902.954325135899</v>
      </c>
      <c r="B452" s="3">
        <v>-37.064875023961399</v>
      </c>
      <c r="C452" s="3">
        <v>92.171150635004494</v>
      </c>
    </row>
    <row r="453" spans="1:3">
      <c r="A453" s="1">
        <v>31622.7766016838</v>
      </c>
      <c r="B453" s="3">
        <v>-37.387297453177702</v>
      </c>
      <c r="C453" s="3">
        <v>95.396433364933998</v>
      </c>
    </row>
    <row r="454" spans="1:3">
      <c r="A454" s="1">
        <v>32359.365692962801</v>
      </c>
      <c r="B454" s="3">
        <v>-37.608549604081297</v>
      </c>
      <c r="C454" s="3">
        <v>94.219365142594</v>
      </c>
    </row>
    <row r="455" spans="1:3">
      <c r="A455" s="1">
        <v>33113.112148259097</v>
      </c>
      <c r="B455" s="3">
        <v>-37.591007945009402</v>
      </c>
      <c r="C455" s="3">
        <v>93.555359638841907</v>
      </c>
    </row>
    <row r="456" spans="1:3">
      <c r="A456" s="1">
        <v>33884.415613920202</v>
      </c>
      <c r="B456" s="3">
        <v>-37.544130237480204</v>
      </c>
      <c r="C456" s="3">
        <v>94.238380262335596</v>
      </c>
    </row>
    <row r="457" spans="1:3">
      <c r="A457" s="1">
        <v>34673.6850452531</v>
      </c>
      <c r="B457" s="3">
        <v>-37.572121815700797</v>
      </c>
      <c r="C457" s="3">
        <v>93.940188576487003</v>
      </c>
    </row>
    <row r="458" spans="1:3">
      <c r="A458" s="1">
        <v>35481.3389233575</v>
      </c>
      <c r="B458" s="3">
        <v>-38.241724808975</v>
      </c>
      <c r="C458" s="3">
        <v>91.148137287738507</v>
      </c>
    </row>
    <row r="459" spans="1:3">
      <c r="A459" s="1">
        <v>36307.805477010101</v>
      </c>
      <c r="B459" s="3">
        <v>-38.177369869952102</v>
      </c>
      <c r="C459" s="3">
        <v>92.559776269962398</v>
      </c>
    </row>
    <row r="460" spans="1:3">
      <c r="A460" s="1">
        <v>37153.522909717198</v>
      </c>
      <c r="B460" s="3">
        <v>-38.070563504506502</v>
      </c>
      <c r="C460" s="3">
        <v>93.513439735078407</v>
      </c>
    </row>
    <row r="461" spans="1:3">
      <c r="A461" s="1">
        <v>38018.939632056099</v>
      </c>
      <c r="B461" s="3">
        <v>-39.150969947102602</v>
      </c>
      <c r="C461" s="3">
        <v>93.941581124122607</v>
      </c>
    </row>
    <row r="462" spans="1:3">
      <c r="A462" s="1">
        <v>38904.514499427998</v>
      </c>
      <c r="B462" s="3">
        <v>-39.821814015285703</v>
      </c>
      <c r="C462" s="3">
        <v>91.226793640360995</v>
      </c>
    </row>
    <row r="463" spans="1:3">
      <c r="A463" s="1">
        <v>39810.717055349698</v>
      </c>
      <c r="B463" s="3">
        <v>-39.2026792840214</v>
      </c>
      <c r="C463" s="3">
        <v>93.434654881923095</v>
      </c>
    </row>
    <row r="464" spans="1:3">
      <c r="A464" s="1">
        <v>40738.027780411299</v>
      </c>
      <c r="B464" s="3">
        <v>-39.952099645514799</v>
      </c>
      <c r="C464" s="3">
        <v>101.07183646918099</v>
      </c>
    </row>
    <row r="465" spans="1:3">
      <c r="A465" s="1">
        <v>41686.938347033501</v>
      </c>
      <c r="B465" s="3">
        <v>-38.714203207410698</v>
      </c>
      <c r="C465" s="3">
        <v>93.228926815081607</v>
      </c>
    </row>
    <row r="466" spans="1:3">
      <c r="A466" s="1">
        <v>42657.951880159198</v>
      </c>
      <c r="B466" s="3">
        <v>-40.115419624446297</v>
      </c>
      <c r="C466" s="3">
        <v>95.345675033205097</v>
      </c>
    </row>
    <row r="467" spans="1:3">
      <c r="A467" s="1">
        <v>43651.583224016598</v>
      </c>
      <c r="B467" s="3">
        <v>-40.184623113686598</v>
      </c>
      <c r="C467" s="3">
        <v>99.482474578616205</v>
      </c>
    </row>
    <row r="468" spans="1:3">
      <c r="A468" s="1">
        <v>44668.359215096301</v>
      </c>
      <c r="B468" s="3">
        <v>-40.4987704387677</v>
      </c>
      <c r="C468" s="3">
        <v>99.252763593389204</v>
      </c>
    </row>
    <row r="469" spans="1:3">
      <c r="A469" s="1">
        <v>45708.818961487501</v>
      </c>
      <c r="B469" s="3">
        <v>-40.480370806471001</v>
      </c>
      <c r="C469" s="3">
        <v>93.660121623787802</v>
      </c>
    </row>
    <row r="470" spans="1:3">
      <c r="A470" s="1">
        <v>46773.514128719798</v>
      </c>
      <c r="B470" s="3">
        <v>-39.738307079443302</v>
      </c>
      <c r="C470" s="3">
        <v>88.360916948344993</v>
      </c>
    </row>
    <row r="471" spans="1:3">
      <c r="A471" s="1">
        <v>47863.009232263801</v>
      </c>
      <c r="B471" s="3">
        <v>-41.8006315704177</v>
      </c>
      <c r="C471" s="3">
        <v>95.183774029574806</v>
      </c>
    </row>
    <row r="472" spans="1:3">
      <c r="A472" s="1">
        <v>48977.881936844497</v>
      </c>
      <c r="B472" s="3">
        <v>-41.319989902656602</v>
      </c>
      <c r="C472" s="3">
        <v>98.142585929253798</v>
      </c>
    </row>
    <row r="473" spans="1:3">
      <c r="A473" s="1">
        <v>50118.7233627272</v>
      </c>
      <c r="B473" s="3">
        <v>-40.873803586379502</v>
      </c>
      <c r="C473" s="3">
        <v>90.594872219948101</v>
      </c>
    </row>
    <row r="474" spans="1:3">
      <c r="A474" s="1">
        <v>51286.138399136398</v>
      </c>
      <c r="B474" s="3">
        <v>-41.483262609603102</v>
      </c>
      <c r="C474" s="3">
        <v>95.634057822850806</v>
      </c>
    </row>
    <row r="475" spans="1:3">
      <c r="A475" s="1">
        <v>52480.746024977198</v>
      </c>
      <c r="B475" s="3">
        <v>-41.607366780646203</v>
      </c>
      <c r="C475" s="3">
        <v>96.832023950545207</v>
      </c>
    </row>
    <row r="476" spans="1:3">
      <c r="A476" s="1">
        <v>53703.179637025198</v>
      </c>
      <c r="B476" s="3">
        <v>-42.442174359697198</v>
      </c>
      <c r="C476" s="3">
        <v>95.089296418642107</v>
      </c>
    </row>
    <row r="477" spans="1:3">
      <c r="A477" s="1">
        <v>54954.087385762403</v>
      </c>
      <c r="B477" s="3">
        <v>-41.937776528075702</v>
      </c>
      <c r="C477" s="3">
        <v>97.246695321307797</v>
      </c>
    </row>
    <row r="478" spans="1:3">
      <c r="A478" s="1">
        <v>56234.1325190348</v>
      </c>
      <c r="B478" s="3">
        <v>-42.5584539917526</v>
      </c>
      <c r="C478" s="3">
        <v>94.658686287376497</v>
      </c>
    </row>
    <row r="479" spans="1:3">
      <c r="A479" s="1">
        <v>57543.993733715601</v>
      </c>
      <c r="B479" s="3">
        <v>-42.049582916990303</v>
      </c>
      <c r="C479" s="3">
        <v>89.5323556237323</v>
      </c>
    </row>
    <row r="480" spans="1:3">
      <c r="A480" s="1">
        <v>58884.365535558798</v>
      </c>
      <c r="B480" s="3">
        <v>-43.112854960844402</v>
      </c>
      <c r="C480" s="3">
        <v>93.579237575034099</v>
      </c>
    </row>
    <row r="481" spans="1:3">
      <c r="A481" s="1">
        <v>60255.958607435699</v>
      </c>
      <c r="B481" s="3">
        <v>-43.072137604590402</v>
      </c>
      <c r="C481" s="3">
        <v>93.713833842187398</v>
      </c>
    </row>
    <row r="482" spans="1:3">
      <c r="A482" s="1">
        <v>61659.5001861481</v>
      </c>
      <c r="B482" s="3">
        <v>-43.1166690292441</v>
      </c>
      <c r="C482" s="3">
        <v>90.493452958425706</v>
      </c>
    </row>
    <row r="483" spans="1:3">
      <c r="A483" s="1">
        <v>63095.734448019299</v>
      </c>
      <c r="B483" s="3">
        <v>-44.581425760785301</v>
      </c>
      <c r="C483" s="3">
        <v>82.467990074059799</v>
      </c>
    </row>
    <row r="484" spans="1:3">
      <c r="A484" s="1">
        <v>64565.4229034655</v>
      </c>
      <c r="B484" s="3">
        <v>-42.135080585389701</v>
      </c>
      <c r="C484" s="3">
        <v>98.542631450395703</v>
      </c>
    </row>
    <row r="485" spans="1:3">
      <c r="A485" s="1">
        <v>66069.3448007595</v>
      </c>
      <c r="B485" s="3">
        <v>-42.383525732904197</v>
      </c>
      <c r="C485" s="3">
        <v>89.851885267254104</v>
      </c>
    </row>
    <row r="486" spans="1:3">
      <c r="A486" s="1">
        <v>67608.297539198102</v>
      </c>
      <c r="B486" s="3">
        <v>-44.688962934091997</v>
      </c>
      <c r="C486" s="3">
        <v>95.711941801465699</v>
      </c>
    </row>
    <row r="487" spans="1:3">
      <c r="A487" s="1">
        <v>69183.097091893593</v>
      </c>
      <c r="B487" s="3">
        <v>-41.850635931304801</v>
      </c>
      <c r="C487" s="3">
        <v>89.411288754556395</v>
      </c>
    </row>
    <row r="488" spans="1:3">
      <c r="A488" s="1">
        <v>70794.578438413693</v>
      </c>
      <c r="B488" s="3">
        <v>-44.098069863960802</v>
      </c>
      <c r="C488" s="3">
        <v>100.776367508227</v>
      </c>
    </row>
    <row r="489" spans="1:3">
      <c r="A489" s="1">
        <v>72443.596007499</v>
      </c>
      <c r="B489" s="3">
        <v>-43.248449381038803</v>
      </c>
      <c r="C489" s="3">
        <v>93.551511982764396</v>
      </c>
    </row>
    <row r="490" spans="1:3">
      <c r="A490" s="1">
        <v>74131.024130091697</v>
      </c>
      <c r="B490" s="3">
        <v>-44.310227706733698</v>
      </c>
      <c r="C490" s="3">
        <v>91.029577058992999</v>
      </c>
    </row>
    <row r="491" spans="1:3">
      <c r="A491" s="1">
        <v>75857.757502918306</v>
      </c>
      <c r="B491" s="3">
        <v>-43.179801009397401</v>
      </c>
      <c r="C491" s="3">
        <v>97.966409809284201</v>
      </c>
    </row>
    <row r="492" spans="1:3">
      <c r="A492" s="1">
        <v>77624.7116628691</v>
      </c>
      <c r="B492" s="3">
        <v>-45.826844462866397</v>
      </c>
      <c r="C492" s="3">
        <v>94.369890231108499</v>
      </c>
    </row>
    <row r="493" spans="1:3">
      <c r="A493" s="1">
        <v>79432.823472428106</v>
      </c>
      <c r="B493" s="3">
        <v>-45.135080827505398</v>
      </c>
      <c r="C493" s="3">
        <v>92.8530837611317</v>
      </c>
    </row>
    <row r="494" spans="1:3">
      <c r="A494" s="1">
        <v>81283.051616409895</v>
      </c>
      <c r="B494" s="3">
        <v>-45.405369347634</v>
      </c>
      <c r="C494" s="3">
        <v>101.170400218007</v>
      </c>
    </row>
    <row r="495" spans="1:3">
      <c r="A495" s="1">
        <v>83176.377110267102</v>
      </c>
      <c r="B495" s="3">
        <v>-43.8110779201794</v>
      </c>
      <c r="C495" s="3">
        <v>94.357809949950394</v>
      </c>
    </row>
    <row r="496" spans="1:3">
      <c r="A496" s="1">
        <v>85113.803820237605</v>
      </c>
      <c r="B496" s="3">
        <v>-46.037365071926999</v>
      </c>
      <c r="C496" s="3">
        <v>88.263681564856896</v>
      </c>
    </row>
    <row r="497" spans="1:3">
      <c r="A497" s="1">
        <v>87096.358995607996</v>
      </c>
      <c r="B497" s="3">
        <v>-45.864699170048802</v>
      </c>
      <c r="C497" s="3">
        <v>105.00177576709601</v>
      </c>
    </row>
    <row r="498" spans="1:3">
      <c r="A498" s="1">
        <v>89125.093813374493</v>
      </c>
      <c r="B498" s="3">
        <v>-47.185781099879001</v>
      </c>
      <c r="C498" s="3">
        <v>92.382149862924507</v>
      </c>
    </row>
    <row r="499" spans="1:3">
      <c r="A499" s="1">
        <v>91201.083935590897</v>
      </c>
      <c r="B499" s="3">
        <v>-46.392074944209597</v>
      </c>
      <c r="C499" s="3">
        <v>92.770849109914906</v>
      </c>
    </row>
    <row r="500" spans="1:3">
      <c r="A500" s="1">
        <v>93325.430079699101</v>
      </c>
      <c r="B500" s="3">
        <v>-45.172868457747199</v>
      </c>
      <c r="C500" s="3">
        <v>98.803475908634795</v>
      </c>
    </row>
    <row r="501" spans="1:3">
      <c r="A501" s="1">
        <v>95499.2586021436</v>
      </c>
      <c r="B501" s="3">
        <v>-45.634226955693897</v>
      </c>
      <c r="C501" s="3">
        <v>99.658165558214705</v>
      </c>
    </row>
    <row r="502" spans="1:3">
      <c r="A502" s="1">
        <v>97723.722095581004</v>
      </c>
      <c r="B502" s="3">
        <v>-45.769011928171601</v>
      </c>
      <c r="C502" s="3">
        <v>84.904655436446106</v>
      </c>
    </row>
    <row r="503" spans="1:3">
      <c r="A503" s="1">
        <v>100000</v>
      </c>
      <c r="B503" s="3">
        <v>-45.175171903681502</v>
      </c>
      <c r="C503" s="3">
        <v>97.407294377425202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6145" r:id="rId3">
          <objectPr defaultSize="0" autoPict="0" r:id="rId4">
            <anchor moveWithCells="1" sizeWithCells="1">
              <from>
                <xdr:col>4</xdr:col>
                <xdr:colOff>0</xdr:colOff>
                <xdr:row>2</xdr:row>
                <xdr:rowOff>182880</xdr:rowOff>
              </from>
              <to>
                <xdr:col>17</xdr:col>
                <xdr:colOff>579120</xdr:colOff>
                <xdr:row>34</xdr:row>
                <xdr:rowOff>114300</xdr:rowOff>
              </to>
            </anchor>
          </objectPr>
        </oleObject>
      </mc:Choice>
      <mc:Fallback>
        <oleObject progId="Visio.Drawing.15" shapeId="614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Step 1.3</vt:lpstr>
      <vt:lpstr>Step 1.8</vt:lpstr>
      <vt:lpstr>Step 2.2</vt:lpstr>
      <vt:lpstr>Step 2.6</vt:lpstr>
      <vt:lpstr>Step 3.2</vt:lpstr>
      <vt:lpstr>Step 3.6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Fanggaoliang</dc:creator>
  <cp:lastModifiedBy>Isabelle Lai</cp:lastModifiedBy>
  <dcterms:created xsi:type="dcterms:W3CDTF">2020-09-28T18:52:25Z</dcterms:created>
  <dcterms:modified xsi:type="dcterms:W3CDTF">2021-11-21T13:32:50Z</dcterms:modified>
</cp:coreProperties>
</file>