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hecloud-my.sharepoint.com/personal/sharon_cox_ukhsa_gov_uk/Documents/Documents/_temp/"/>
    </mc:Choice>
  </mc:AlternateContent>
  <xr:revisionPtr revIDLastSave="0" documentId="8_{9E312D6A-B9AF-402E-983C-BD2C179DB669}" xr6:coauthVersionLast="47" xr6:coauthVersionMax="47" xr10:uidLastSave="{00000000-0000-0000-0000-000000000000}"/>
  <bookViews>
    <workbookView xWindow="1560" yWindow="1560" windowWidth="21600" windowHeight="11385" firstSheet="2" activeTab="4" xr2:uid="{00000000-000D-0000-FFFF-FFFF00000000}"/>
  </bookViews>
  <sheets>
    <sheet name="Cover" sheetId="6" r:id="rId1"/>
    <sheet name="visas_six_months_LTBI" sheetId="2" r:id="rId2"/>
    <sheet name="visas_six_months_nonLTBI" sheetId="3" r:id="rId3"/>
    <sheet name="visas_six_months_nonLTBI_totals" sheetId="5" r:id="rId4"/>
    <sheet name="visas_six_months_total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</calcChain>
</file>

<file path=xl/sharedStrings.xml><?xml version="1.0" encoding="utf-8"?>
<sst xmlns="http://schemas.openxmlformats.org/spreadsheetml/2006/main" count="395" uniqueCount="286">
  <si>
    <t>Outcomes of applications for entry clearance visas subgroup, 2011 to 2025 Q3</t>
  </si>
  <si>
    <t>This worksheet contains one table</t>
  </si>
  <si>
    <t>Visa type subgroup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</si>
  <si>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</si>
  <si>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</si>
  <si>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</si>
  <si>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</si>
  <si>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</si>
  <si>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</si>
  <si>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</si>
  <si>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</si>
  <si>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</si>
  <si>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</si>
  <si>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</si>
  <si>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</si>
  <si>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</si>
  <si>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</si>
  <si>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</si>
  <si>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Certificate of entitlement to right of abode</t>
  </si>
  <si>
    <t>Charity Worker (previously Tier 5)</t>
  </si>
  <si>
    <t>Creative and Sporting (previously Tier 5)</t>
  </si>
  <si>
    <t>Dependant - Temporary Worker (previously Tier 5)</t>
  </si>
  <si>
    <t>ECAA Businessperson</t>
  </si>
  <si>
    <t>EEA Family Permit</t>
  </si>
  <si>
    <t>Family: Child</t>
  </si>
  <si>
    <t>Family: Child (for immediate settlement)</t>
  </si>
  <si>
    <t>Family: Other</t>
  </si>
  <si>
    <t>Family: Other (for immediate settlement)</t>
  </si>
  <si>
    <t>Family: Partner</t>
  </si>
  <si>
    <t>Family: Partner (for immediate settlement)</t>
  </si>
  <si>
    <t>Government Authorised Exchange (previously Tier 5)</t>
  </si>
  <si>
    <t>International Agreement (previously Tier 5)</t>
  </si>
  <si>
    <t>Investor (previously Tier 1)</t>
  </si>
  <si>
    <t>Joining or accompanying: Child</t>
  </si>
  <si>
    <t>Joining or accompanying: Other</t>
  </si>
  <si>
    <t>Joining or accompanying: Partner</t>
  </si>
  <si>
    <t>Minister of Religion (previously Tier 2)</t>
  </si>
  <si>
    <t>Minister of Religion, Missionary or Member of a Religious Order</t>
  </si>
  <si>
    <t>Other permit free employment</t>
  </si>
  <si>
    <t>Other settlement (indefinite leave)</t>
  </si>
  <si>
    <t>Other temporary visas</t>
  </si>
  <si>
    <t>Overseas Domestic Worker</t>
  </si>
  <si>
    <t>Refugee Family Reunion</t>
  </si>
  <si>
    <t>Religious Worker (previously Tier 5)</t>
  </si>
  <si>
    <t>Short-term study (previously Student Visitor)</t>
  </si>
  <si>
    <t>Sportsperson (previously Tier 2)</t>
  </si>
  <si>
    <t>Student - legacy route</t>
  </si>
  <si>
    <t>Tier 1 - Entrepreneur</t>
  </si>
  <si>
    <t>Tier 1 - Exceptional Talent</t>
  </si>
  <si>
    <t>Tier 1 - General</t>
  </si>
  <si>
    <t>Tier 1 - Other</t>
  </si>
  <si>
    <t>Tier 1 - Post Study</t>
  </si>
  <si>
    <t>Tier 2 - Dependant</t>
  </si>
  <si>
    <t>Tier 2 - General</t>
  </si>
  <si>
    <t>Tier 2 - Intra-company Transfer</t>
  </si>
  <si>
    <t>Tier 2 - Intra-company Transfer (Long-term Staff)</t>
  </si>
  <si>
    <t>Tier 2 - Intra-company Transfer (Short-term Staff)</t>
  </si>
  <si>
    <t>Tier 4 - Child Student</t>
  </si>
  <si>
    <t>Tier 4 - General Student</t>
  </si>
  <si>
    <t>UK Ancestry</t>
  </si>
  <si>
    <t>Work Permit</t>
  </si>
  <si>
    <t>Working Holidaymakers</t>
  </si>
  <si>
    <t>Youth Mobility Scheme (previously Tier 5)</t>
  </si>
  <si>
    <t>Private Servants in Diplomatic Households</t>
  </si>
  <si>
    <t>Tier 1 - Graduate Entrepreneur</t>
  </si>
  <si>
    <t>EU Settlement Scheme Family Permit</t>
  </si>
  <si>
    <t>EU Settlement Scheme Travel Permit</t>
  </si>
  <si>
    <t>Innovator Founder</t>
  </si>
  <si>
    <t>Start-up</t>
  </si>
  <si>
    <t>Child Student</t>
  </si>
  <si>
    <t>Global Talent</t>
  </si>
  <si>
    <t>Health and Care Worker</t>
  </si>
  <si>
    <t>Intra-company Transfer</t>
  </si>
  <si>
    <t>Seasonal Worker (previously Tier 5)</t>
  </si>
  <si>
    <t>Skilled Worker</t>
  </si>
  <si>
    <t>Student</t>
  </si>
  <si>
    <t>BN(O) route</t>
  </si>
  <si>
    <t>Creative Worker</t>
  </si>
  <si>
    <t>International Sportsperson</t>
  </si>
  <si>
    <t>Dependant - Global Business Mobility</t>
  </si>
  <si>
    <t>Graduate Trainee (Global Business Mobility)</t>
  </si>
  <si>
    <t>High Potential Individual</t>
  </si>
  <si>
    <t>Secondment Worker (Global Business Mobility)</t>
  </si>
  <si>
    <t>Senior or Specialist Worker (Global Business Mobility)</t>
  </si>
  <si>
    <t>UK Expansion Worker (Global Business Mobility)</t>
  </si>
  <si>
    <t>Ukraine Family Scheme</t>
  </si>
  <si>
    <t>Ukraine Sponsorship Scheme</t>
  </si>
  <si>
    <t>Scale-up Worker</t>
  </si>
  <si>
    <t>Total</t>
  </si>
  <si>
    <t>This worksheet contains one table</t>
  </si>
  <si>
    <t>Visa type subgroup</t>
  </si>
  <si>
    <t>2011_AFR</t>
  </si>
  <si>
    <t>2011_AMR</t>
  </si>
  <si>
    <t>2011_EMR</t>
  </si>
  <si>
    <t>2011_EUR</t>
  </si>
  <si>
    <t>2011_SEAR</t>
  </si>
  <si>
    <t>2011_WPR</t>
  </si>
  <si>
    <t>2011_NA</t>
  </si>
  <si>
    <t>2012_AFR</t>
  </si>
  <si>
    <t>2012_AMR</t>
  </si>
  <si>
    <t>2012_EMR</t>
  </si>
  <si>
    <t>2012_EUR</t>
  </si>
  <si>
    <t>2012_SEAR</t>
  </si>
  <si>
    <t>2012_WPR</t>
  </si>
  <si>
    <t>2012_NA</t>
  </si>
  <si>
    <t>2013_AMR</t>
  </si>
  <si>
    <t>2013_EMR</t>
  </si>
  <si>
    <t>2013_EUR</t>
  </si>
  <si>
    <t>2013_SEAR</t>
  </si>
  <si>
    <t>2013_WPR</t>
  </si>
  <si>
    <t>2013_NA</t>
  </si>
  <si>
    <t>2013_AFR</t>
  </si>
  <si>
    <t>2014_AFR</t>
  </si>
  <si>
    <t>2014_AMR</t>
  </si>
  <si>
    <t>2014_EMR</t>
  </si>
  <si>
    <t>2014_EUR</t>
  </si>
  <si>
    <t>2014_SEAR</t>
  </si>
  <si>
    <t>2014_WPR</t>
  </si>
  <si>
    <t>2014_NA</t>
  </si>
  <si>
    <t>2015_AFR</t>
  </si>
  <si>
    <t>2015_AMR</t>
  </si>
  <si>
    <t>2015_EMR</t>
  </si>
  <si>
    <t>2015_EUR</t>
  </si>
  <si>
    <t>2015_SEAR</t>
  </si>
  <si>
    <t>2015_WPR</t>
  </si>
  <si>
    <t>2015_NA</t>
  </si>
  <si>
    <t>2016_AFR</t>
  </si>
  <si>
    <t>2016_AMR</t>
  </si>
  <si>
    <t>2016_EMR</t>
  </si>
  <si>
    <t>2016_EUR</t>
  </si>
  <si>
    <t>2016_SEAR</t>
  </si>
  <si>
    <t>2016_WPR</t>
  </si>
  <si>
    <t>2016_NA</t>
  </si>
  <si>
    <t>2017_AFR</t>
  </si>
  <si>
    <t>2017_AMR</t>
  </si>
  <si>
    <t>2017_EMR</t>
  </si>
  <si>
    <t>2017_EUR</t>
  </si>
  <si>
    <t>2017_SEAR</t>
  </si>
  <si>
    <t>2017_WPR</t>
  </si>
  <si>
    <t>2017_NA</t>
  </si>
  <si>
    <t>2018_AFR</t>
  </si>
  <si>
    <t>2018_AMR</t>
  </si>
  <si>
    <t>2018_EMR</t>
  </si>
  <si>
    <t>2018_EUR</t>
  </si>
  <si>
    <t>2018_SEAR</t>
  </si>
  <si>
    <t>2018_WPR</t>
  </si>
  <si>
    <t>2018_NA</t>
  </si>
  <si>
    <t>2019_AFR</t>
  </si>
  <si>
    <t>2019_AMR</t>
  </si>
  <si>
    <t>2019_EMR</t>
  </si>
  <si>
    <t>2019_EUR</t>
  </si>
  <si>
    <t>2019_SEAR</t>
  </si>
  <si>
    <t>2019_WPR</t>
  </si>
  <si>
    <t>2019_NA</t>
  </si>
  <si>
    <t>2020_AFR</t>
  </si>
  <si>
    <t>2020_AMR</t>
  </si>
  <si>
    <t>2020_EMR</t>
  </si>
  <si>
    <t>2020_EUR</t>
  </si>
  <si>
    <t>2020_SEAR</t>
  </si>
  <si>
    <t>2020_WPR</t>
  </si>
  <si>
    <t>2020_NA</t>
  </si>
  <si>
    <t>2021_AFR</t>
  </si>
  <si>
    <t>2021_AMR</t>
  </si>
  <si>
    <t>2021_EMR</t>
  </si>
  <si>
    <t>2021_EUR</t>
  </si>
  <si>
    <t>2021_SEAR</t>
  </si>
  <si>
    <t>2021_WPR</t>
  </si>
  <si>
    <t>2021_NA</t>
  </si>
  <si>
    <t>2022_AFR</t>
  </si>
  <si>
    <t>2022_AMR</t>
  </si>
  <si>
    <t>2022_EUR</t>
  </si>
  <si>
    <t>2022_SEAR</t>
  </si>
  <si>
    <t>2022_WPR</t>
  </si>
  <si>
    <t>2022_NA</t>
  </si>
  <si>
    <t>2022_EMR</t>
  </si>
  <si>
    <t>2023_AFR</t>
  </si>
  <si>
    <t>2023_AMR</t>
  </si>
  <si>
    <t>2023_EMR</t>
  </si>
  <si>
    <t>2023_EUR</t>
  </si>
  <si>
    <t>2023_SEAR</t>
  </si>
  <si>
    <t>2023_WPR</t>
  </si>
  <si>
    <t>2023_NA</t>
  </si>
  <si>
    <t>2024_AFR</t>
  </si>
  <si>
    <t>2024_AMR</t>
  </si>
  <si>
    <t>2024_EUR</t>
  </si>
  <si>
    <t>2024_SEAR</t>
  </si>
  <si>
    <t>2024_WPR</t>
  </si>
  <si>
    <t>2024_NA</t>
  </si>
  <si>
    <t>2024_EMR</t>
  </si>
  <si>
    <t>2025_AMR</t>
  </si>
  <si>
    <t>2025_EUR</t>
  </si>
  <si>
    <t>2025_SEAR</t>
  </si>
  <si>
    <t>2025_WPR</t>
  </si>
  <si>
    <t>2025_NA</t>
  </si>
  <si>
    <t>2025_AFR</t>
  </si>
  <si>
    <t>2025_EMR</t>
  </si>
  <si>
    <t>Certificate of entitlement to right of abode</t>
  </si>
  <si>
    <t>Charity Worker (previously Tier 5)</t>
  </si>
  <si>
    <t>Creative and Sporting (previously Tier 5)</t>
  </si>
  <si>
    <t>Dependant - Temporary Worker (previously Tier 5)</t>
  </si>
  <si>
    <t>ECAA Businessperson</t>
  </si>
  <si>
    <t>EEA Family Permit</t>
  </si>
  <si>
    <t>Family: Child</t>
  </si>
  <si>
    <t>Family: Child (for immediate settlement)</t>
  </si>
  <si>
    <t>Family: Other</t>
  </si>
  <si>
    <t>Family: Other (for immediate settlement)</t>
  </si>
  <si>
    <t>Family: Partner</t>
  </si>
  <si>
    <t>Family: Partner (for immediate settlement)</t>
  </si>
  <si>
    <t>Government Authorised Exchange (previously Tier 5)</t>
  </si>
  <si>
    <t>International Agreement (previously Tier 5)</t>
  </si>
  <si>
    <t>Investor (previously Tier 1)</t>
  </si>
  <si>
    <t>Joining or accompanying: Child</t>
  </si>
  <si>
    <t>Joining or accompanying: Other</t>
  </si>
  <si>
    <t>Joining or accompanying: Partner</t>
  </si>
  <si>
    <t>Minister of Religion (previously Tier 2)</t>
  </si>
  <si>
    <t>Other permit free employment</t>
  </si>
  <si>
    <t>Other settlement (indefinite leave)</t>
  </si>
  <si>
    <t>Other temporary visas</t>
  </si>
  <si>
    <t>Overseas Domestic Worker</t>
  </si>
  <si>
    <t>Private Servants in Diplomatic Households</t>
  </si>
  <si>
    <t>Refugee Family Reunion</t>
  </si>
  <si>
    <t>Religious Worker (previously Tier 5)</t>
  </si>
  <si>
    <t>Short-term study (previously Student Visitor)</t>
  </si>
  <si>
    <t>Sportsperson (previously Tier 2)</t>
  </si>
  <si>
    <t>Student - legacy route</t>
  </si>
  <si>
    <t>Tier 1 - Entrepreneur</t>
  </si>
  <si>
    <t>Tier 1 - Exceptional Talent</t>
  </si>
  <si>
    <t>Tier 1 - General</t>
  </si>
  <si>
    <t>Tier 1 - Other</t>
  </si>
  <si>
    <t>Tier 1 - Post Study</t>
  </si>
  <si>
    <t>Tier 2 - Dependant</t>
  </si>
  <si>
    <t>Tier 2 - General</t>
  </si>
  <si>
    <t>Tier 2 - Intra-company Transfer</t>
  </si>
  <si>
    <t>Tier 2 - Intra-company Transfer (Long-term Staff)</t>
  </si>
  <si>
    <t>Tier 2 - Intra-company Transfer (Short-term Staff)</t>
  </si>
  <si>
    <t>Tier 4 - Child Student</t>
  </si>
  <si>
    <t>Tier 4 - General Student</t>
  </si>
  <si>
    <t>UK Ancestry</t>
  </si>
  <si>
    <t>Work Permit</t>
  </si>
  <si>
    <t>Working Holidaymakers</t>
  </si>
  <si>
    <t>Youth Mobility Scheme (previously Tier 5)</t>
  </si>
  <si>
    <t>Tier 1 - Graduate Entrepreneur</t>
  </si>
  <si>
    <t>EU Settlement Scheme Family Permit</t>
  </si>
  <si>
    <t>EU Settlement Scheme Travel Permit</t>
  </si>
  <si>
    <t>Innovator Founder</t>
  </si>
  <si>
    <t>Seasonal Worker (previously Tier 5)</t>
  </si>
  <si>
    <t>Start-up</t>
  </si>
  <si>
    <t>Child Student</t>
  </si>
  <si>
    <t>Frontier Worker</t>
  </si>
  <si>
    <t>Global Talent</t>
  </si>
  <si>
    <t>Health and Care Worker</t>
  </si>
  <si>
    <t>Intra-company Transfer</t>
  </si>
  <si>
    <t>Skilled Worker</t>
  </si>
  <si>
    <t>Student</t>
  </si>
  <si>
    <t>BN(O) route</t>
  </si>
  <si>
    <t>Creative Worker</t>
  </si>
  <si>
    <t>International Sportsperson</t>
  </si>
  <si>
    <t>Dependant - Global Business Mobility</t>
  </si>
  <si>
    <t>Graduate Trainee (Global Business Mobility)</t>
  </si>
  <si>
    <t>High Potential Individual</t>
  </si>
  <si>
    <t>Secondment Worker (Global Business Mobility)</t>
  </si>
  <si>
    <t>Senior or Specialist Worker (Global Business Mobility)</t>
  </si>
  <si>
    <t>Service Supplier (Global Business Mobility)</t>
  </si>
  <si>
    <t>UK Expansion Worker (Global Business Mobility)</t>
  </si>
  <si>
    <t>Ukraine Family Scheme</t>
  </si>
  <si>
    <t>Ukraine Sponsorship Scheme</t>
  </si>
  <si>
    <t>Scale-up Worker</t>
  </si>
  <si>
    <t>Total</t>
  </si>
  <si>
    <t>_NA refers to visas without an assigned WHO region</t>
  </si>
  <si>
    <t>Outcomes of applications for entry clearance visas subgroup by WHO region, 2011 to 2025 Q3</t>
  </si>
  <si>
    <t>Outcomes of applications for entry clearance visas subgroup totals, 2011 to 2025 Q3</t>
  </si>
  <si>
    <t>This worksheet contains one table</t>
  </si>
  <si>
    <t>Year</t>
  </si>
  <si>
    <t>Number of LTBI visas</t>
  </si>
  <si>
    <t>Number of non-LTBI visas</t>
  </si>
  <si>
    <t>Outcomes of applications for entry clearance visas subgroup by WHO region totals, 2011 to 2025 Q3</t>
  </si>
  <si>
    <t>Outcomes of applications for entry clearance visas</t>
  </si>
  <si>
    <t>Webpage: Immigration system statistics data tables - GOV.UK</t>
  </si>
  <si>
    <t>Spreadsheet: Entry clearance visa applications and outcomes detailed datasets, year ending September 2025</t>
  </si>
  <si>
    <t>Data source:</t>
  </si>
  <si>
    <t>LTBI countries are those with an incidence rate of 150 per 100,000 or more or all in Sub-Saharan Africa</t>
  </si>
  <si>
    <t>ratio</t>
  </si>
  <si>
    <t>it would be intersting to see if the peak in 2011 was preceeded by an increase in this ratio as we see for the later data</t>
  </si>
  <si>
    <t>not many active TB cases are detected in people from countries of 40 to &lt;150/100k</t>
  </si>
  <si>
    <t xml:space="preserve">this data source goes back to earlier years </t>
  </si>
  <si>
    <t>data is filtered to those whos visas were granted and includes dependents, not just the applicants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</si>
</sst>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b/>
      <sz val="16"/>
      <color rgb="FF000000"/>
      <name val="Arial"/>
    </font>
    <font>
      <sz val="12"/>
      <color rgb="FF000000"/>
      <name val="Arial"/>
    </font>
    <font>
      <b/>
      <sz val="12"/>
      <color rgb="FF000000"/>
      <name val="Arial"/>
    </font>
    <font>
      <sz val="11"/>
      <color rgb="FF000000"/>
      <name val="Calibri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/>
    </xf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3" fontId="4" fillId="0" borderId="0" xfId="0" applyNumberFormat="1" applyFont="1"/>
    <xf numFmtId="3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4:P75" totalsRowShown="0">
  <tableColumns count="16">
    <tableColumn id="1" xr3:uid="{00000000-0010-0000-0000-000001000000}" name="Visa type subgroup"/>
    <tableColumn id="2" xr3:uid="{00000000-0010-0000-0000-000002000000}" name="2011"/>
    <tableColumn id="3" xr3:uid="{00000000-0010-0000-0000-000003000000}" name="2012"/>
    <tableColumn id="4" xr3:uid="{00000000-0010-0000-0000-000004000000}" name="2013"/>
    <tableColumn id="5" xr3:uid="{00000000-0010-0000-0000-000005000000}" name="2014"/>
    <tableColumn id="6" xr3:uid="{00000000-0010-0000-0000-000006000000}" name="2015"/>
    <tableColumn id="7" xr3:uid="{00000000-0010-0000-0000-000007000000}" name="2016"/>
    <tableColumn id="8" xr3:uid="{00000000-0010-0000-0000-000008000000}" name="2017"/>
    <tableColumn id="9" xr3:uid="{00000000-0010-0000-0000-000009000000}" name="2018"/>
    <tableColumn id="10" xr3:uid="{00000000-0010-0000-0000-00000A000000}" name="2019"/>
    <tableColumn id="11" xr3:uid="{00000000-0010-0000-0000-00000B000000}" name="2020"/>
    <tableColumn id="12" xr3:uid="{00000000-0010-0000-0000-00000C000000}" name="2021"/>
    <tableColumn id="13" xr3:uid="{00000000-0010-0000-0000-00000D000000}" name="2022"/>
    <tableColumn id="14" xr3:uid="{00000000-0010-0000-0000-00000E000000}" name="2023"/>
    <tableColumn id="15" xr3:uid="{00000000-0010-0000-0000-00000F000000}" name="2024"/>
    <tableColumn id="16" xr3:uid="{00000000-0010-0000-0000-000010000000}" name="2025"/>
  </tableColumns>
  <tableStyleInfo name="non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4:DB76" totalsRowShown="0">
  <tableColumns count="106">
    <tableColumn id="1" xr3:uid="{00000000-0010-0000-0100-000001000000}" name="Visa type subgroup"/>
    <tableColumn id="2" xr3:uid="{00000000-0010-0000-0100-000002000000}" name="2011_AFR"/>
    <tableColumn id="3" xr3:uid="{00000000-0010-0000-0100-000003000000}" name="2011_AMR"/>
    <tableColumn id="4" xr3:uid="{00000000-0010-0000-0100-000004000000}" name="2011_EMR"/>
    <tableColumn id="5" xr3:uid="{00000000-0010-0000-0100-000005000000}" name="2011_EUR"/>
    <tableColumn id="6" xr3:uid="{00000000-0010-0000-0100-000006000000}" name="2011_SEAR"/>
    <tableColumn id="7" xr3:uid="{00000000-0010-0000-0100-000007000000}" name="2011_WPR"/>
    <tableColumn id="8" xr3:uid="{00000000-0010-0000-0100-000008000000}" name="2011_NA"/>
    <tableColumn id="9" xr3:uid="{00000000-0010-0000-0100-000009000000}" name="2012_AFR"/>
    <tableColumn id="10" xr3:uid="{00000000-0010-0000-0100-00000A000000}" name="2012_AMR"/>
    <tableColumn id="11" xr3:uid="{00000000-0010-0000-0100-00000B000000}" name="2012_EMR"/>
    <tableColumn id="12" xr3:uid="{00000000-0010-0000-0100-00000C000000}" name="2012_EUR"/>
    <tableColumn id="13" xr3:uid="{00000000-0010-0000-0100-00000D000000}" name="2012_SEAR"/>
    <tableColumn id="14" xr3:uid="{00000000-0010-0000-0100-00000E000000}" name="2012_WPR"/>
    <tableColumn id="15" xr3:uid="{00000000-0010-0000-0100-00000F000000}" name="2012_NA"/>
    <tableColumn id="16" xr3:uid="{00000000-0010-0000-0100-000010000000}" name="2013_AMR"/>
    <tableColumn id="17" xr3:uid="{00000000-0010-0000-0100-000011000000}" name="2013_EMR"/>
    <tableColumn id="18" xr3:uid="{00000000-0010-0000-0100-000012000000}" name="2013_EUR"/>
    <tableColumn id="19" xr3:uid="{00000000-0010-0000-0100-000013000000}" name="2013_SEAR"/>
    <tableColumn id="20" xr3:uid="{00000000-0010-0000-0100-000014000000}" name="2013_WPR"/>
    <tableColumn id="21" xr3:uid="{00000000-0010-0000-0100-000015000000}" name="2013_NA"/>
    <tableColumn id="22" xr3:uid="{00000000-0010-0000-0100-000016000000}" name="2013_AFR"/>
    <tableColumn id="23" xr3:uid="{00000000-0010-0000-0100-000017000000}" name="2014_AFR"/>
    <tableColumn id="24" xr3:uid="{00000000-0010-0000-0100-000018000000}" name="2014_AMR"/>
    <tableColumn id="25" xr3:uid="{00000000-0010-0000-0100-000019000000}" name="2014_EMR"/>
    <tableColumn id="26" xr3:uid="{00000000-0010-0000-0100-00001A000000}" name="2014_EUR"/>
    <tableColumn id="27" xr3:uid="{00000000-0010-0000-0100-00001B000000}" name="2014_SEAR"/>
    <tableColumn id="28" xr3:uid="{00000000-0010-0000-0100-00001C000000}" name="2014_WPR"/>
    <tableColumn id="29" xr3:uid="{00000000-0010-0000-0100-00001D000000}" name="2014_NA"/>
    <tableColumn id="30" xr3:uid="{00000000-0010-0000-0100-00001E000000}" name="2015_AFR"/>
    <tableColumn id="31" xr3:uid="{00000000-0010-0000-0100-00001F000000}" name="2015_AMR"/>
    <tableColumn id="32" xr3:uid="{00000000-0010-0000-0100-000020000000}" name="2015_EMR"/>
    <tableColumn id="33" xr3:uid="{00000000-0010-0000-0100-000021000000}" name="2015_EUR"/>
    <tableColumn id="34" xr3:uid="{00000000-0010-0000-0100-000022000000}" name="2015_SEAR"/>
    <tableColumn id="35" xr3:uid="{00000000-0010-0000-0100-000023000000}" name="2015_WPR"/>
    <tableColumn id="36" xr3:uid="{00000000-0010-0000-0100-000024000000}" name="2015_NA"/>
    <tableColumn id="37" xr3:uid="{00000000-0010-0000-0100-000025000000}" name="2016_AFR"/>
    <tableColumn id="38" xr3:uid="{00000000-0010-0000-0100-000026000000}" name="2016_AMR"/>
    <tableColumn id="39" xr3:uid="{00000000-0010-0000-0100-000027000000}" name="2016_EMR"/>
    <tableColumn id="40" xr3:uid="{00000000-0010-0000-0100-000028000000}" name="2016_EUR"/>
    <tableColumn id="41" xr3:uid="{00000000-0010-0000-0100-000029000000}" name="2016_SEAR"/>
    <tableColumn id="42" xr3:uid="{00000000-0010-0000-0100-00002A000000}" name="2016_WPR"/>
    <tableColumn id="43" xr3:uid="{00000000-0010-0000-0100-00002B000000}" name="2016_NA"/>
    <tableColumn id="44" xr3:uid="{00000000-0010-0000-0100-00002C000000}" name="2017_AFR"/>
    <tableColumn id="45" xr3:uid="{00000000-0010-0000-0100-00002D000000}" name="2017_AMR"/>
    <tableColumn id="46" xr3:uid="{00000000-0010-0000-0100-00002E000000}" name="2017_EMR"/>
    <tableColumn id="47" xr3:uid="{00000000-0010-0000-0100-00002F000000}" name="2017_EUR"/>
    <tableColumn id="48" xr3:uid="{00000000-0010-0000-0100-000030000000}" name="2017_SEAR"/>
    <tableColumn id="49" xr3:uid="{00000000-0010-0000-0100-000031000000}" name="2017_WPR"/>
    <tableColumn id="50" xr3:uid="{00000000-0010-0000-0100-000032000000}" name="2017_NA"/>
    <tableColumn id="51" xr3:uid="{00000000-0010-0000-0100-000033000000}" name="2018_AFR"/>
    <tableColumn id="52" xr3:uid="{00000000-0010-0000-0100-000034000000}" name="2018_AMR"/>
    <tableColumn id="53" xr3:uid="{00000000-0010-0000-0100-000035000000}" name="2018_EMR"/>
    <tableColumn id="54" xr3:uid="{00000000-0010-0000-0100-000036000000}" name="2018_EUR"/>
    <tableColumn id="55" xr3:uid="{00000000-0010-0000-0100-000037000000}" name="2018_SEAR"/>
    <tableColumn id="56" xr3:uid="{00000000-0010-0000-0100-000038000000}" name="2018_WPR"/>
    <tableColumn id="57" xr3:uid="{00000000-0010-0000-0100-000039000000}" name="2018_NA"/>
    <tableColumn id="58" xr3:uid="{00000000-0010-0000-0100-00003A000000}" name="2019_AFR"/>
    <tableColumn id="59" xr3:uid="{00000000-0010-0000-0100-00003B000000}" name="2019_AMR"/>
    <tableColumn id="60" xr3:uid="{00000000-0010-0000-0100-00003C000000}" name="2019_EMR"/>
    <tableColumn id="61" xr3:uid="{00000000-0010-0000-0100-00003D000000}" name="2019_EUR"/>
    <tableColumn id="62" xr3:uid="{00000000-0010-0000-0100-00003E000000}" name="2019_SEAR"/>
    <tableColumn id="63" xr3:uid="{00000000-0010-0000-0100-00003F000000}" name="2019_WPR"/>
    <tableColumn id="64" xr3:uid="{00000000-0010-0000-0100-000040000000}" name="2019_NA"/>
    <tableColumn id="65" xr3:uid="{00000000-0010-0000-0100-000041000000}" name="2020_AFR"/>
    <tableColumn id="66" xr3:uid="{00000000-0010-0000-0100-000042000000}" name="2020_AMR"/>
    <tableColumn id="67" xr3:uid="{00000000-0010-0000-0100-000043000000}" name="2020_EMR"/>
    <tableColumn id="68" xr3:uid="{00000000-0010-0000-0100-000044000000}" name="2020_EUR"/>
    <tableColumn id="69" xr3:uid="{00000000-0010-0000-0100-000045000000}" name="2020_SEAR"/>
    <tableColumn id="70" xr3:uid="{00000000-0010-0000-0100-000046000000}" name="2020_WPR"/>
    <tableColumn id="71" xr3:uid="{00000000-0010-0000-0100-000047000000}" name="2020_NA"/>
    <tableColumn id="72" xr3:uid="{00000000-0010-0000-0100-000048000000}" name="2021_AFR"/>
    <tableColumn id="73" xr3:uid="{00000000-0010-0000-0100-000049000000}" name="2021_AMR"/>
    <tableColumn id="74" xr3:uid="{00000000-0010-0000-0100-00004A000000}" name="2021_EMR"/>
    <tableColumn id="75" xr3:uid="{00000000-0010-0000-0100-00004B000000}" name="2021_EUR"/>
    <tableColumn id="76" xr3:uid="{00000000-0010-0000-0100-00004C000000}" name="2021_SEAR"/>
    <tableColumn id="77" xr3:uid="{00000000-0010-0000-0100-00004D000000}" name="2021_WPR"/>
    <tableColumn id="78" xr3:uid="{00000000-0010-0000-0100-00004E000000}" name="2021_NA"/>
    <tableColumn id="79" xr3:uid="{00000000-0010-0000-0100-00004F000000}" name="2022_AFR"/>
    <tableColumn id="80" xr3:uid="{00000000-0010-0000-0100-000050000000}" name="2022_AMR"/>
    <tableColumn id="81" xr3:uid="{00000000-0010-0000-0100-000051000000}" name="2022_EUR"/>
    <tableColumn id="82" xr3:uid="{00000000-0010-0000-0100-000052000000}" name="2022_SEAR"/>
    <tableColumn id="83" xr3:uid="{00000000-0010-0000-0100-000053000000}" name="2022_WPR"/>
    <tableColumn id="84" xr3:uid="{00000000-0010-0000-0100-000054000000}" name="2022_NA"/>
    <tableColumn id="85" xr3:uid="{00000000-0010-0000-0100-000055000000}" name="2022_EMR"/>
    <tableColumn id="86" xr3:uid="{00000000-0010-0000-0100-000056000000}" name="2023_AFR"/>
    <tableColumn id="87" xr3:uid="{00000000-0010-0000-0100-000057000000}" name="2023_AMR"/>
    <tableColumn id="88" xr3:uid="{00000000-0010-0000-0100-000058000000}" name="2023_EMR"/>
    <tableColumn id="89" xr3:uid="{00000000-0010-0000-0100-000059000000}" name="2023_EUR"/>
    <tableColumn id="90" xr3:uid="{00000000-0010-0000-0100-00005A000000}" name="2023_SEAR"/>
    <tableColumn id="91" xr3:uid="{00000000-0010-0000-0100-00005B000000}" name="2023_WPR"/>
    <tableColumn id="92" xr3:uid="{00000000-0010-0000-0100-00005C000000}" name="2023_NA"/>
    <tableColumn id="93" xr3:uid="{00000000-0010-0000-0100-00005D000000}" name="2024_AFR"/>
    <tableColumn id="94" xr3:uid="{00000000-0010-0000-0100-00005E000000}" name="2024_AMR"/>
    <tableColumn id="95" xr3:uid="{00000000-0010-0000-0100-00005F000000}" name="2024_EUR"/>
    <tableColumn id="96" xr3:uid="{00000000-0010-0000-0100-000060000000}" name="2024_SEAR"/>
    <tableColumn id="97" xr3:uid="{00000000-0010-0000-0100-000061000000}" name="2024_WPR"/>
    <tableColumn id="98" xr3:uid="{00000000-0010-0000-0100-000062000000}" name="2024_NA"/>
    <tableColumn id="99" xr3:uid="{00000000-0010-0000-0100-000063000000}" name="2024_EMR"/>
    <tableColumn id="100" xr3:uid="{00000000-0010-0000-0100-000064000000}" name="2025_AMR"/>
    <tableColumn id="101" xr3:uid="{00000000-0010-0000-0100-000065000000}" name="2025_EUR"/>
    <tableColumn id="102" xr3:uid="{00000000-0010-0000-0100-000066000000}" name="2025_SEAR"/>
    <tableColumn id="103" xr3:uid="{00000000-0010-0000-0100-000067000000}" name="2025_WPR"/>
    <tableColumn id="104" xr3:uid="{00000000-0010-0000-0100-000068000000}" name="2025_NA"/>
    <tableColumn id="105" xr3:uid="{00000000-0010-0000-0100-000069000000}" name="2025_AFR"/>
    <tableColumn id="106" xr3:uid="{00000000-0010-0000-0100-00006A000000}" name="2025_EMR"/>
  </tableColumns>
  <tableStyleInfo name="non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51084-C339-4983-8787-0E45D30CE8ED}" name="Table42" displayName="Table42" ref="A4:DB5" totalsRowShown="0">
  <tableColumns count="106">
    <tableColumn id="1" xr3:uid="{2B60A949-0CBE-4EDB-9B6E-2D25BDC1E1D3}" name="Visa type subgroup"/>
    <tableColumn id="2" xr3:uid="{7D8244E8-38F1-4498-ABEA-9435BD28C680}" name="2011_AFR"/>
    <tableColumn id="3" xr3:uid="{B33F4A58-8F25-4BD6-A213-8111E9D6F420}" name="2011_AMR"/>
    <tableColumn id="4" xr3:uid="{340CBEBF-6C4E-4C77-AE51-D9AAB09B23E4}" name="2011_EMR"/>
    <tableColumn id="5" xr3:uid="{DD30C1F4-3F55-4ADB-A653-4B9150A82EFD}" name="2011_EUR"/>
    <tableColumn id="6" xr3:uid="{CCC69FF1-A153-425D-83E9-BFAC98F73C5E}" name="2011_SEAR"/>
    <tableColumn id="7" xr3:uid="{445BAD8D-84ED-4817-BAC1-19310B4C7B7D}" name="2011_WPR"/>
    <tableColumn id="8" xr3:uid="{1FC1E3BD-4324-4D86-9F77-D4338F55A6A9}" name="2011_NA"/>
    <tableColumn id="9" xr3:uid="{41CB4D44-1540-4B0F-AE6B-8D28022A12E3}" name="2012_AFR"/>
    <tableColumn id="10" xr3:uid="{D5063A95-EE6C-4367-BDF4-C48001C17826}" name="2012_AMR"/>
    <tableColumn id="11" xr3:uid="{A40FE4E0-7911-46B3-BD9D-67F8EBEF1AC9}" name="2012_EMR"/>
    <tableColumn id="12" xr3:uid="{BC6CF0AE-D9BA-44C7-9005-BA3151016960}" name="2012_EUR"/>
    <tableColumn id="13" xr3:uid="{50BC95BB-7E0A-43D4-A36B-0C552716C14B}" name="2012_SEAR"/>
    <tableColumn id="14" xr3:uid="{AC1858B7-5A05-47F7-8DB0-7CC4C4BC590B}" name="2012_WPR"/>
    <tableColumn id="15" xr3:uid="{218C7472-0896-4649-B9C4-F4E34B2E8F77}" name="2012_NA"/>
    <tableColumn id="16" xr3:uid="{6B9E925A-38EB-4F4A-BED2-CFA443DBC9B6}" name="2013_AMR"/>
    <tableColumn id="17" xr3:uid="{2B68CDB5-5195-44BC-B8B1-FD2CEDC1A2BA}" name="2013_EMR"/>
    <tableColumn id="18" xr3:uid="{C8451BA4-9007-4589-8957-C9C686C656D6}" name="2013_EUR"/>
    <tableColumn id="19" xr3:uid="{65283A6B-AFCE-44AC-84DD-D808DBA4062F}" name="2013_SEAR"/>
    <tableColumn id="20" xr3:uid="{31406C80-1BAA-42C4-9332-BFD9F06A5CDD}" name="2013_WPR"/>
    <tableColumn id="21" xr3:uid="{3E029E61-2629-4D05-87E1-72B8B0F6CFEE}" name="2013_NA"/>
    <tableColumn id="22" xr3:uid="{8AFB2032-10DC-4A3E-A44C-0358CF553D8C}" name="2013_AFR"/>
    <tableColumn id="23" xr3:uid="{051A07ED-EF29-44B2-9F49-56E767036E22}" name="2014_AFR"/>
    <tableColumn id="24" xr3:uid="{B8A4F193-4287-426E-BFBB-193F44D7174B}" name="2014_AMR"/>
    <tableColumn id="25" xr3:uid="{2C548A18-1A0E-41DC-846C-3505DBC04666}" name="2014_EMR"/>
    <tableColumn id="26" xr3:uid="{4AC2E044-30A5-4CAB-B25F-287253F392E8}" name="2014_EUR"/>
    <tableColumn id="27" xr3:uid="{444DEAC8-6D7B-4F42-A26A-B13C8C4F94A3}" name="2014_SEAR"/>
    <tableColumn id="28" xr3:uid="{132188C7-CEA7-4F1A-8685-8752EC104D30}" name="2014_WPR"/>
    <tableColumn id="29" xr3:uid="{560DDBFC-C6C7-437F-83CF-795C5D719938}" name="2014_NA"/>
    <tableColumn id="30" xr3:uid="{3C98FE60-E1E5-4F57-BEE6-3A62EEB32F55}" name="2015_AFR"/>
    <tableColumn id="31" xr3:uid="{56655EF1-2D38-4ABF-9C05-6475F78C0F6B}" name="2015_AMR"/>
    <tableColumn id="32" xr3:uid="{3C6D8F64-5312-4132-90F2-42428015DE0F}" name="2015_EMR"/>
    <tableColumn id="33" xr3:uid="{9FCE9719-D2FA-4429-8AB5-6AE4D8D8896F}" name="2015_EUR"/>
    <tableColumn id="34" xr3:uid="{88ACE18E-D78C-4938-8063-33D893F20CB0}" name="2015_SEAR"/>
    <tableColumn id="35" xr3:uid="{A26C8694-EB95-443C-9ED7-36DA37392A34}" name="2015_WPR"/>
    <tableColumn id="36" xr3:uid="{A1B622AC-32CC-4F30-A3E9-92B950DDD95A}" name="2015_NA"/>
    <tableColumn id="37" xr3:uid="{398AFFAB-7810-4BBF-927F-DF00F552FEED}" name="2016_AFR"/>
    <tableColumn id="38" xr3:uid="{5E9DBC59-8DF3-4B0D-B4BF-0194A956D6B6}" name="2016_AMR"/>
    <tableColumn id="39" xr3:uid="{9CB4A94F-9963-4209-BDC0-E2BA5636960B}" name="2016_EMR"/>
    <tableColumn id="40" xr3:uid="{80C9099F-34D3-4E8E-83AD-9EEC2F711DE5}" name="2016_EUR"/>
    <tableColumn id="41" xr3:uid="{94A98CC7-634F-4B71-AB9B-B7C71CABEC61}" name="2016_SEAR"/>
    <tableColumn id="42" xr3:uid="{1EA71688-FAC7-40F4-A437-4E97CF587BB9}" name="2016_WPR"/>
    <tableColumn id="43" xr3:uid="{8EC36043-5CA5-42D4-B18A-B60B4D4EDF99}" name="2016_NA"/>
    <tableColumn id="44" xr3:uid="{661B6D82-6F24-48B3-9345-2EBEAA46E2B1}" name="2017_AFR"/>
    <tableColumn id="45" xr3:uid="{EB2457CA-D144-4FCF-9AC5-34E579D946CF}" name="2017_AMR"/>
    <tableColumn id="46" xr3:uid="{3C57C2E4-A73C-4B18-BA75-90A99FB60F08}" name="2017_EMR"/>
    <tableColumn id="47" xr3:uid="{ADAF7064-4D35-4ECB-A7B4-7AA611D53B83}" name="2017_EUR"/>
    <tableColumn id="48" xr3:uid="{E7072304-DAF2-438B-8AD3-84A663EEA348}" name="2017_SEAR"/>
    <tableColumn id="49" xr3:uid="{FA9C987A-DF33-496E-8E2D-E3A4115656E7}" name="2017_WPR"/>
    <tableColumn id="50" xr3:uid="{D24AEA63-A3B7-464B-896C-CBE9C75B67CC}" name="2017_NA"/>
    <tableColumn id="51" xr3:uid="{2F19FBC7-7AC7-4F51-AED1-24B0CCA08E0E}" name="2018_AFR"/>
    <tableColumn id="52" xr3:uid="{9D3886E6-5C31-4510-BAA2-0DC396788331}" name="2018_AMR"/>
    <tableColumn id="53" xr3:uid="{BBED23CE-813A-4394-8F57-9808FBB22C83}" name="2018_EMR"/>
    <tableColumn id="54" xr3:uid="{F620EB53-5ADB-4631-9CAB-EA9D8C5EA505}" name="2018_EUR"/>
    <tableColumn id="55" xr3:uid="{6E3B050B-A791-4CFD-9918-76EC37AEFD97}" name="2018_SEAR"/>
    <tableColumn id="56" xr3:uid="{6BBF7A61-DE0C-4B46-B05E-BC0B3F1CD3D6}" name="2018_WPR"/>
    <tableColumn id="57" xr3:uid="{D47EEB55-546F-42FC-8CB6-03A52080CC04}" name="2018_NA"/>
    <tableColumn id="58" xr3:uid="{E409CF39-D677-4C2F-9BB3-E09DE07EB65E}" name="2019_AFR"/>
    <tableColumn id="59" xr3:uid="{9B6473E1-3803-483E-8F2B-0E5A27BAE9C5}" name="2019_AMR"/>
    <tableColumn id="60" xr3:uid="{3875B075-FF8C-4ECD-B6BD-72216EB8C304}" name="2019_EMR"/>
    <tableColumn id="61" xr3:uid="{AC4094DF-9079-4BCD-8291-A1799A84C0A5}" name="2019_EUR"/>
    <tableColumn id="62" xr3:uid="{11932BCE-EA92-450F-A6FC-3D2A73631DE2}" name="2019_SEAR"/>
    <tableColumn id="63" xr3:uid="{4D5DD2E7-4889-45CE-8BE3-BBD05DF00934}" name="2019_WPR"/>
    <tableColumn id="64" xr3:uid="{7A1934AE-4FC1-41D9-84F5-346FE91581B6}" name="2019_NA"/>
    <tableColumn id="65" xr3:uid="{F4C9041F-733B-47B0-992F-6B57694B76F4}" name="2020_AFR"/>
    <tableColumn id="66" xr3:uid="{2425DE50-A538-4FE5-8D96-45FC620695B2}" name="2020_AMR"/>
    <tableColumn id="67" xr3:uid="{5C92D815-25C4-4B49-B775-FF0D26232856}" name="2020_EMR"/>
    <tableColumn id="68" xr3:uid="{E61B5768-96DB-4CD5-B1D7-8A1EBFBE3B0A}" name="2020_EUR"/>
    <tableColumn id="69" xr3:uid="{905D417B-DCEC-4B83-82D8-BEF612B5EB3D}" name="2020_SEAR"/>
    <tableColumn id="70" xr3:uid="{44C74AE1-DF06-404D-91AA-DFDDAFB5EA71}" name="2020_WPR"/>
    <tableColumn id="71" xr3:uid="{72B90509-694F-43CA-A01A-3D1E1E22CDA4}" name="2020_NA"/>
    <tableColumn id="72" xr3:uid="{8DA7B73B-0C8C-450B-8E0F-20788255E390}" name="2021_AFR"/>
    <tableColumn id="73" xr3:uid="{38739590-A0D5-421D-86E6-3D5AF6B4207C}" name="2021_AMR"/>
    <tableColumn id="74" xr3:uid="{7EFD11BD-492A-47B6-9BA7-425D5F6B5804}" name="2021_EMR"/>
    <tableColumn id="75" xr3:uid="{310E866D-A6CD-45EF-8239-A331C4FB937A}" name="2021_EUR"/>
    <tableColumn id="76" xr3:uid="{3483F7AA-20BE-41A6-8821-5FA88A8F9DFE}" name="2021_SEAR"/>
    <tableColumn id="77" xr3:uid="{E6BE7DD9-0B5A-41B0-A6A1-B2B5285B33A9}" name="2021_WPR"/>
    <tableColumn id="78" xr3:uid="{929FF49F-4870-4463-A0AC-3FA2EFDC64B8}" name="2021_NA"/>
    <tableColumn id="79" xr3:uid="{6B9BFD54-2403-49B2-AB1D-95EEE27DBCA6}" name="2022_AFR"/>
    <tableColumn id="80" xr3:uid="{3C489A18-E83D-4888-8A7B-1D3ED391E0D3}" name="2022_AMR"/>
    <tableColumn id="81" xr3:uid="{FDAE179A-988F-4B03-B477-4294CDA0DEF0}" name="2022_EUR"/>
    <tableColumn id="82" xr3:uid="{A84F677A-EE6E-47AF-A659-AF31BDE8C0EF}" name="2022_SEAR"/>
    <tableColumn id="83" xr3:uid="{D306DD74-C8FF-44CB-B7C6-1D1094D39F55}" name="2022_WPR"/>
    <tableColumn id="84" xr3:uid="{392A06AC-50C8-4AA1-BFEB-0184E55889A4}" name="2022_NA"/>
    <tableColumn id="85" xr3:uid="{617B1E8F-7E36-4D4B-9597-260D0FF90DE7}" name="2022_EMR"/>
    <tableColumn id="86" xr3:uid="{5E4B61A8-44C1-4767-8584-1676AE8B0283}" name="2023_AFR"/>
    <tableColumn id="87" xr3:uid="{2BFB828F-9343-4F46-97AC-D65C86E8ED7C}" name="2023_AMR"/>
    <tableColumn id="88" xr3:uid="{E105AC01-1CB3-4EAD-93FB-9054F0322E5F}" name="2023_EMR"/>
    <tableColumn id="89" xr3:uid="{6041A7BF-4981-46B3-8C4F-F78CD46D84CB}" name="2023_EUR"/>
    <tableColumn id="90" xr3:uid="{C7458379-35CD-4FC0-8732-140DD6C55886}" name="2023_SEAR"/>
    <tableColumn id="91" xr3:uid="{4FEDBEB5-2C3C-4BC4-94EB-3C24B222545B}" name="2023_WPR"/>
    <tableColumn id="92" xr3:uid="{E51502B0-C527-448A-A5DD-604835D66F22}" name="2023_NA"/>
    <tableColumn id="93" xr3:uid="{8A4ED03D-A8D2-4825-A4F1-B2194CD4B210}" name="2024_AFR"/>
    <tableColumn id="94" xr3:uid="{60A0991A-702E-4B80-B4F4-E107EFD9C3CB}" name="2024_AMR"/>
    <tableColumn id="95" xr3:uid="{2BCDEF00-31DC-432E-9141-FBBF1E17A21F}" name="2024_EUR"/>
    <tableColumn id="96" xr3:uid="{DF34B73E-DEB8-4340-B316-F22EA9D711B5}" name="2024_SEAR"/>
    <tableColumn id="97" xr3:uid="{8EA2BB6C-2389-4422-A425-A41887E7AFCD}" name="2024_WPR"/>
    <tableColumn id="98" xr3:uid="{E2A5C925-5E01-44D2-BE47-8DBE12E44BA6}" name="2024_NA"/>
    <tableColumn id="99" xr3:uid="{84332DB0-4E6A-4686-8D55-ACA1E8365299}" name="2024_EMR"/>
    <tableColumn id="100" xr3:uid="{E61C1897-A23D-4FDF-A689-79C4B95C5C2E}" name="2025_AMR"/>
    <tableColumn id="101" xr3:uid="{95C2E249-8E07-46D1-978E-360A363AF0E1}" name="2025_EUR"/>
    <tableColumn id="102" xr3:uid="{12074DD2-652B-49E8-A8A1-CED5BFD1668D}" name="2025_SEAR"/>
    <tableColumn id="103" xr3:uid="{A8BDA595-89C4-4BD7-8582-5D0D07C0A2DC}" name="2025_WPR"/>
    <tableColumn id="104" xr3:uid="{7DA22024-9A71-40B3-A139-4A240B61226F}" name="2025_NA"/>
    <tableColumn id="105" xr3:uid="{7C352370-2B21-44FE-AF57-9FC35EA912ED}" name="2025_AFR"/>
    <tableColumn id="106" xr3:uid="{416A239A-FDE2-4A98-BDFF-67070071C45E}" name="2025_EMR"/>
  </tableColumns>
  <tableStyleInfo name="non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4:D19" totalsRowShown="0">
  <tableColumns count="4">
    <tableColumn id="1" xr3:uid="{00000000-0010-0000-0200-000001000000}" name="Year"/>
    <tableColumn id="2" xr3:uid="{00000000-0010-0000-0200-000002000000}" name="Number of LTBI visas"/>
    <tableColumn id="3" xr3:uid="{00000000-0010-0000-0200-000003000000}" name="Number of non-LTBI visas"/>
    <tableColumn id="4" xr3:uid="{1E81CF0F-D3F2-4FD8-A4C2-51C4A56D2FF4}" name="ratio" dataDxfId="0">
      <calculatedColumnFormula>Table5[[#This Row],[Number of LTBI visas]]/Table5[[#This Row],[Number of non-LTBI visas]]</calculatedColumnFormula>
    </tableColumn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ssets.publishing.service.gov.uk/media/691aebbf5a253e2c40d70598/entry-clearance-visa-outcomes-datasets-sep-2025.xlsx" TargetMode="External"/><Relationship Id="rId1" Type="http://schemas.openxmlformats.org/officeDocument/2006/relationships/hyperlink" Target="https://www.gov.uk/government/statistical-data-sets/immigration-system-statistics-data-tabl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738A-F295-4027-86F5-31554491617B}">
  <dimension ref="A1:L6"/>
  <sheetViews>
    <sheetView workbookViewId="0">
      <selection activeCell="J6" sqref="J6"/>
    </sheetView>
  </sheetViews>
  <sheetFormatPr defaultRowHeight="15" x14ac:dyDescent="0.25"/>
  <cols>
    <col min="1" max="1" width="11.85546875" customWidth="1"/>
  </cols>
  <sheetData>
    <row r="1" spans="1:12" ht="21" x14ac:dyDescent="0.35">
      <c r="A1" s="9" t="s">
        <v>276</v>
      </c>
    </row>
    <row r="2" spans="1:12" x14ac:dyDescent="0.25">
      <c r="A2" s="10" t="s">
        <v>279</v>
      </c>
    </row>
    <row r="3" spans="1:12" x14ac:dyDescent="0.25">
      <c r="A3" s="11" t="s">
        <v>277</v>
      </c>
    </row>
    <row r="4" spans="1:12" x14ac:dyDescent="0.25">
      <c r="A4" s="11" t="s">
        <v>278</v>
      </c>
      <c r="L4" t="s">
        <v>285</v>
      </c>
    </row>
    <row r="6" spans="1:12" x14ac:dyDescent="0.25">
      <c r="A6" s="10" t="s">
        <v>280</v>
      </c>
    </row>
  </sheetData>
  <hyperlinks>
    <hyperlink ref="A3" r:id="rId1" location="entry-clearance-visas-granted-outside-the-uk" display="https://www.gov.uk/government/statistical-data-sets/immigration-system-statistics-data-tables - entry-clearance-visas-granted-outside-the-uk" xr:uid="{8269242E-9FCD-4AD8-B90D-9F50311F2282}"/>
    <hyperlink ref="A4" r:id="rId2" display="https://assets.publishing.service.gov.uk/media/691aebbf5a253e2c40d70598/entry-clearance-visa-outcomes-datasets-sep-2025.xlsx" xr:uid="{862E7483-6FF4-46CA-9F2B-2A15CA7AAC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opLeftCell="A60" workbookViewId="0"/>
  </sheetViews>
  <sheetFormatPr defaultColWidth="10.85546875" defaultRowHeight="15" x14ac:dyDescent="0.25"/>
  <cols>
    <col min="1" max="1" width="52.140625" customWidth="1"/>
  </cols>
  <sheetData>
    <row r="1" spans="1:16" ht="20.100000000000001" customHeight="1" x14ac:dyDescent="0.3">
      <c r="A1" s="1" t="s">
        <v>0</v>
      </c>
    </row>
    <row r="2" spans="1:16" ht="15.6" customHeight="1" x14ac:dyDescent="0.25">
      <c r="A2" s="3" t="s">
        <v>1</v>
      </c>
    </row>
    <row r="3" spans="1:16" ht="15.6" customHeight="1" x14ac:dyDescent="0.25">
      <c r="A3" s="3"/>
    </row>
    <row r="4" spans="1:16" ht="15.6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ht="15.6" customHeight="1" x14ac:dyDescent="0.25">
      <c r="A5" s="5" t="s">
        <v>18</v>
      </c>
      <c r="B5" s="2">
        <v>901</v>
      </c>
      <c r="C5" s="2">
        <v>702</v>
      </c>
      <c r="D5" s="2">
        <v>764</v>
      </c>
      <c r="E5" s="2">
        <v>729</v>
      </c>
      <c r="F5" s="2">
        <v>848</v>
      </c>
      <c r="G5" s="2">
        <v>656</v>
      </c>
      <c r="H5" s="2">
        <v>625</v>
      </c>
      <c r="I5" s="2">
        <v>639</v>
      </c>
      <c r="J5" s="2">
        <v>741</v>
      </c>
      <c r="K5" s="2">
        <v>402</v>
      </c>
      <c r="L5" s="2">
        <v>527</v>
      </c>
      <c r="M5" s="2">
        <v>804</v>
      </c>
      <c r="N5" s="2">
        <v>955</v>
      </c>
      <c r="O5" s="2">
        <v>932</v>
      </c>
      <c r="P5" s="2">
        <v>552</v>
      </c>
    </row>
    <row r="6" spans="1:16" ht="15.6" customHeight="1" x14ac:dyDescent="0.25">
      <c r="A6" s="5" t="s">
        <v>19</v>
      </c>
      <c r="B6" s="2">
        <v>493</v>
      </c>
      <c r="C6" s="2">
        <v>470</v>
      </c>
      <c r="D6" s="2">
        <v>448</v>
      </c>
      <c r="E6" s="2">
        <v>440</v>
      </c>
      <c r="F6" s="2">
        <v>407</v>
      </c>
      <c r="G6" s="2">
        <v>383</v>
      </c>
      <c r="H6" s="2">
        <v>336</v>
      </c>
      <c r="I6" s="2">
        <v>327</v>
      </c>
      <c r="J6" s="2">
        <v>397</v>
      </c>
      <c r="K6" s="2">
        <v>221</v>
      </c>
      <c r="L6" s="2">
        <v>125</v>
      </c>
      <c r="M6" s="2">
        <v>192</v>
      </c>
      <c r="N6" s="2">
        <v>310</v>
      </c>
      <c r="O6" s="2">
        <v>497</v>
      </c>
      <c r="P6" s="2">
        <v>284</v>
      </c>
    </row>
    <row r="7" spans="1:16" ht="15.6" customHeight="1" x14ac:dyDescent="0.25">
      <c r="A7" s="5" t="s">
        <v>20</v>
      </c>
      <c r="B7" s="2">
        <v>3217</v>
      </c>
      <c r="C7" s="2">
        <v>3719</v>
      </c>
      <c r="D7" s="2">
        <v>3647</v>
      </c>
      <c r="E7" s="2">
        <v>3634</v>
      </c>
      <c r="F7" s="2">
        <v>2786</v>
      </c>
      <c r="G7" s="2">
        <v>2545</v>
      </c>
      <c r="H7" s="2">
        <v>3092</v>
      </c>
      <c r="I7" s="2">
        <v>3362</v>
      </c>
      <c r="J7" s="2">
        <v>3948</v>
      </c>
      <c r="K7" s="2">
        <v>1728</v>
      </c>
      <c r="L7" s="2">
        <v>1957</v>
      </c>
      <c r="M7" s="2">
        <v>9</v>
      </c>
      <c r="N7" s="2">
        <v>0</v>
      </c>
      <c r="O7" s="2">
        <v>0</v>
      </c>
      <c r="P7" s="2">
        <v>0</v>
      </c>
    </row>
    <row r="8" spans="1:16" ht="15.6" customHeight="1" x14ac:dyDescent="0.25">
      <c r="A8" s="5" t="s">
        <v>21</v>
      </c>
      <c r="B8" s="2">
        <v>216</v>
      </c>
      <c r="C8" s="2">
        <v>256</v>
      </c>
      <c r="D8" s="2">
        <v>253</v>
      </c>
      <c r="E8" s="2">
        <v>309</v>
      </c>
      <c r="F8" s="2">
        <v>320</v>
      </c>
      <c r="G8" s="2">
        <v>460</v>
      </c>
      <c r="H8" s="2">
        <v>601</v>
      </c>
      <c r="I8" s="2">
        <v>829</v>
      </c>
      <c r="J8" s="2">
        <v>683</v>
      </c>
      <c r="K8" s="2">
        <v>524</v>
      </c>
      <c r="L8" s="2">
        <v>676</v>
      </c>
      <c r="M8" s="2">
        <v>785</v>
      </c>
      <c r="N8" s="2">
        <v>828</v>
      </c>
      <c r="O8" s="2">
        <v>1154</v>
      </c>
      <c r="P8" s="2">
        <v>800</v>
      </c>
    </row>
    <row r="9" spans="1:16" ht="15.6" customHeight="1" x14ac:dyDescent="0.25">
      <c r="A9" s="5" t="s">
        <v>22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</row>
    <row r="10" spans="1:16" ht="15.6" customHeight="1" x14ac:dyDescent="0.25">
      <c r="A10" s="5" t="s">
        <v>23</v>
      </c>
      <c r="B10" s="2">
        <v>10638</v>
      </c>
      <c r="C10" s="2">
        <v>10766</v>
      </c>
      <c r="D10" s="2">
        <v>13646</v>
      </c>
      <c r="E10" s="2">
        <v>15833</v>
      </c>
      <c r="F10" s="2">
        <v>18996</v>
      </c>
      <c r="G10" s="2">
        <v>20934</v>
      </c>
      <c r="H10" s="2">
        <v>16526</v>
      </c>
      <c r="I10" s="2">
        <v>23072</v>
      </c>
      <c r="J10" s="2">
        <v>31138</v>
      </c>
      <c r="K10" s="2">
        <v>11019</v>
      </c>
      <c r="L10" s="2">
        <v>5161</v>
      </c>
      <c r="M10" s="2">
        <v>23</v>
      </c>
      <c r="N10" s="2">
        <v>86</v>
      </c>
      <c r="O10" s="2">
        <v>2</v>
      </c>
      <c r="P10" s="2">
        <v>1</v>
      </c>
    </row>
    <row r="11" spans="1:16" ht="15.6" customHeight="1" x14ac:dyDescent="0.25">
      <c r="A11" s="5" t="s">
        <v>24</v>
      </c>
      <c r="B11" s="2">
        <v>59</v>
      </c>
      <c r="C11" s="2">
        <v>56</v>
      </c>
      <c r="D11" s="2">
        <v>53</v>
      </c>
      <c r="E11" s="2">
        <v>42</v>
      </c>
      <c r="F11" s="2">
        <v>31</v>
      </c>
      <c r="G11" s="2">
        <v>27</v>
      </c>
      <c r="H11" s="2">
        <v>28</v>
      </c>
      <c r="I11" s="2">
        <v>2262</v>
      </c>
      <c r="J11" s="2">
        <v>3814</v>
      </c>
      <c r="K11" s="2">
        <v>2755</v>
      </c>
      <c r="L11" s="2">
        <v>3261</v>
      </c>
      <c r="M11" s="2">
        <v>3599</v>
      </c>
      <c r="N11" s="2">
        <v>5730</v>
      </c>
      <c r="O11" s="2">
        <v>5098</v>
      </c>
      <c r="P11" s="2">
        <v>2591</v>
      </c>
    </row>
    <row r="12" spans="1:16" ht="15.6" customHeight="1" x14ac:dyDescent="0.25">
      <c r="A12" s="5" t="s">
        <v>25</v>
      </c>
      <c r="B12" s="2">
        <v>3367</v>
      </c>
      <c r="C12" s="2">
        <v>2883</v>
      </c>
      <c r="D12" s="2">
        <v>2525</v>
      </c>
      <c r="E12" s="2">
        <v>2219</v>
      </c>
      <c r="F12" s="2">
        <v>2446</v>
      </c>
      <c r="G12" s="2">
        <v>2195</v>
      </c>
      <c r="H12" s="2">
        <v>1810</v>
      </c>
      <c r="I12" s="2">
        <v>1609</v>
      </c>
      <c r="J12" s="2">
        <v>2069</v>
      </c>
      <c r="K12" s="2">
        <v>967</v>
      </c>
      <c r="L12" s="2">
        <v>1208</v>
      </c>
      <c r="M12" s="2">
        <v>1302</v>
      </c>
      <c r="N12" s="2">
        <v>1628</v>
      </c>
      <c r="O12" s="2">
        <v>2290</v>
      </c>
      <c r="P12" s="2">
        <v>1436</v>
      </c>
    </row>
    <row r="13" spans="1:16" ht="15.6" customHeight="1" x14ac:dyDescent="0.25">
      <c r="A13" s="5" t="s">
        <v>26</v>
      </c>
      <c r="B13" s="2">
        <v>28</v>
      </c>
      <c r="C13" s="2">
        <v>27</v>
      </c>
      <c r="D13" s="2">
        <v>23</v>
      </c>
      <c r="E13" s="2">
        <v>14</v>
      </c>
      <c r="F13" s="2">
        <v>11</v>
      </c>
      <c r="G13" s="2">
        <v>17</v>
      </c>
      <c r="H13" s="2">
        <v>13</v>
      </c>
      <c r="I13" s="2">
        <v>61</v>
      </c>
      <c r="J13" s="2">
        <v>78</v>
      </c>
      <c r="K13" s="2">
        <v>41</v>
      </c>
      <c r="L13" s="2">
        <v>87</v>
      </c>
      <c r="M13" s="2">
        <v>57</v>
      </c>
      <c r="N13" s="2">
        <v>97</v>
      </c>
      <c r="O13" s="2">
        <v>90</v>
      </c>
      <c r="P13" s="2">
        <v>50</v>
      </c>
    </row>
    <row r="14" spans="1:16" ht="15.6" customHeight="1" x14ac:dyDescent="0.25">
      <c r="A14" s="5" t="s">
        <v>27</v>
      </c>
      <c r="B14" s="2">
        <v>766</v>
      </c>
      <c r="C14" s="2">
        <v>620</v>
      </c>
      <c r="D14" s="2">
        <v>361</v>
      </c>
      <c r="E14" s="2">
        <v>288</v>
      </c>
      <c r="F14" s="2">
        <v>172</v>
      </c>
      <c r="G14" s="2">
        <v>99</v>
      </c>
      <c r="H14" s="2">
        <v>113</v>
      </c>
      <c r="I14" s="2">
        <v>74</v>
      </c>
      <c r="J14" s="2">
        <v>111</v>
      </c>
      <c r="K14" s="2">
        <v>60</v>
      </c>
      <c r="L14" s="2">
        <v>127</v>
      </c>
      <c r="M14" s="2">
        <v>138</v>
      </c>
      <c r="N14" s="2">
        <v>187</v>
      </c>
      <c r="O14" s="2">
        <v>364</v>
      </c>
      <c r="P14" s="2">
        <v>131</v>
      </c>
    </row>
    <row r="15" spans="1:16" ht="15.6" customHeight="1" x14ac:dyDescent="0.25">
      <c r="A15" s="5" t="s">
        <v>28</v>
      </c>
      <c r="B15" s="2">
        <v>19211</v>
      </c>
      <c r="C15" s="2">
        <v>18234</v>
      </c>
      <c r="D15" s="2">
        <v>12950</v>
      </c>
      <c r="E15" s="2">
        <v>14814</v>
      </c>
      <c r="F15" s="2">
        <v>16635</v>
      </c>
      <c r="G15" s="2">
        <v>16453</v>
      </c>
      <c r="H15" s="2">
        <v>19277</v>
      </c>
      <c r="I15" s="2">
        <v>19886</v>
      </c>
      <c r="J15" s="2">
        <v>24718</v>
      </c>
      <c r="K15" s="2">
        <v>16744</v>
      </c>
      <c r="L15" s="2">
        <v>18478</v>
      </c>
      <c r="M15" s="2">
        <v>21926</v>
      </c>
      <c r="N15" s="2">
        <v>35805</v>
      </c>
      <c r="O15" s="2">
        <v>32879</v>
      </c>
      <c r="P15" s="2">
        <v>15598</v>
      </c>
    </row>
    <row r="16" spans="1:16" ht="15.6" customHeight="1" x14ac:dyDescent="0.25">
      <c r="A16" s="5" t="s">
        <v>29</v>
      </c>
      <c r="B16" s="2">
        <v>1808</v>
      </c>
      <c r="C16" s="2">
        <v>1270</v>
      </c>
      <c r="D16" s="2">
        <v>693</v>
      </c>
      <c r="E16" s="2">
        <v>570</v>
      </c>
      <c r="F16" s="2">
        <v>558</v>
      </c>
      <c r="G16" s="2">
        <v>574</v>
      </c>
      <c r="H16" s="2">
        <v>259</v>
      </c>
      <c r="I16" s="2">
        <v>248</v>
      </c>
      <c r="J16" s="2">
        <v>232</v>
      </c>
      <c r="K16" s="2">
        <v>95</v>
      </c>
      <c r="L16" s="2">
        <v>69</v>
      </c>
      <c r="M16" s="2">
        <v>101</v>
      </c>
      <c r="N16" s="2">
        <v>192</v>
      </c>
      <c r="O16" s="2">
        <v>170</v>
      </c>
      <c r="P16" s="2">
        <v>119</v>
      </c>
    </row>
    <row r="17" spans="1:16" ht="15.6" customHeight="1" x14ac:dyDescent="0.25">
      <c r="A17" s="5" t="s">
        <v>30</v>
      </c>
      <c r="B17" s="2">
        <v>617</v>
      </c>
      <c r="C17" s="2">
        <v>705</v>
      </c>
      <c r="D17" s="2">
        <v>782</v>
      </c>
      <c r="E17" s="2">
        <v>1071</v>
      </c>
      <c r="F17" s="2">
        <v>1035</v>
      </c>
      <c r="G17" s="2">
        <v>1101</v>
      </c>
      <c r="H17" s="2">
        <v>1175</v>
      </c>
      <c r="I17" s="2">
        <v>1305</v>
      </c>
      <c r="J17" s="2">
        <v>1311</v>
      </c>
      <c r="K17" s="2">
        <v>671</v>
      </c>
      <c r="L17" s="2">
        <v>750</v>
      </c>
      <c r="M17" s="2">
        <v>1208</v>
      </c>
      <c r="N17" s="2">
        <v>1003</v>
      </c>
      <c r="O17" s="2">
        <v>833</v>
      </c>
      <c r="P17" s="2">
        <v>584</v>
      </c>
    </row>
    <row r="18" spans="1:16" ht="15.6" customHeight="1" x14ac:dyDescent="0.25">
      <c r="A18" s="5" t="s">
        <v>31</v>
      </c>
      <c r="B18" s="2">
        <v>184</v>
      </c>
      <c r="C18" s="2">
        <v>216</v>
      </c>
      <c r="D18" s="2">
        <v>232</v>
      </c>
      <c r="E18" s="2">
        <v>228</v>
      </c>
      <c r="F18" s="2">
        <v>205</v>
      </c>
      <c r="G18" s="2">
        <v>181</v>
      </c>
      <c r="H18" s="2">
        <v>194</v>
      </c>
      <c r="I18" s="2">
        <v>215</v>
      </c>
      <c r="J18" s="2">
        <v>239</v>
      </c>
      <c r="K18" s="2">
        <v>101</v>
      </c>
      <c r="L18" s="2">
        <v>168</v>
      </c>
      <c r="M18" s="2">
        <v>244</v>
      </c>
      <c r="N18" s="2">
        <v>225</v>
      </c>
      <c r="O18" s="2">
        <v>168</v>
      </c>
      <c r="P18" s="2">
        <v>80</v>
      </c>
    </row>
    <row r="19" spans="1:16" ht="15.6" customHeight="1" x14ac:dyDescent="0.25">
      <c r="A19" s="5" t="s">
        <v>32</v>
      </c>
      <c r="B19" s="2">
        <v>87</v>
      </c>
      <c r="C19" s="2">
        <v>134</v>
      </c>
      <c r="D19" s="2">
        <v>166</v>
      </c>
      <c r="E19" s="2">
        <v>196</v>
      </c>
      <c r="F19" s="2">
        <v>58</v>
      </c>
      <c r="G19" s="2">
        <v>42</v>
      </c>
      <c r="H19" s="2">
        <v>75</v>
      </c>
      <c r="I19" s="2">
        <v>104</v>
      </c>
      <c r="J19" s="2">
        <v>74</v>
      </c>
      <c r="K19" s="2">
        <v>48</v>
      </c>
      <c r="L19" s="2">
        <v>61</v>
      </c>
      <c r="M19" s="2">
        <v>27</v>
      </c>
      <c r="N19" s="2">
        <v>8</v>
      </c>
      <c r="O19" s="2">
        <v>10</v>
      </c>
      <c r="P19" s="2">
        <v>5</v>
      </c>
    </row>
    <row r="20" spans="1:16" ht="15.6" customHeight="1" x14ac:dyDescent="0.25">
      <c r="A20" s="5" t="s">
        <v>33</v>
      </c>
      <c r="B20" s="2">
        <v>5038</v>
      </c>
      <c r="C20" s="2">
        <v>3489</v>
      </c>
      <c r="D20" s="2">
        <v>2483</v>
      </c>
      <c r="E20" s="2">
        <v>2595</v>
      </c>
      <c r="F20" s="2">
        <v>2727</v>
      </c>
      <c r="G20" s="2">
        <v>2512</v>
      </c>
      <c r="H20" s="2">
        <v>2960</v>
      </c>
      <c r="I20" s="2">
        <v>1169</v>
      </c>
      <c r="J20" s="2">
        <v>1122</v>
      </c>
      <c r="K20" s="2">
        <v>843</v>
      </c>
      <c r="L20" s="2">
        <v>695</v>
      </c>
      <c r="M20" s="2">
        <v>773</v>
      </c>
      <c r="N20" s="2">
        <v>363</v>
      </c>
      <c r="O20" s="2">
        <v>225</v>
      </c>
      <c r="P20" s="2">
        <v>141</v>
      </c>
    </row>
    <row r="21" spans="1:16" ht="15.6" customHeight="1" x14ac:dyDescent="0.25">
      <c r="A21" s="5" t="s">
        <v>34</v>
      </c>
      <c r="B21" s="2">
        <v>40</v>
      </c>
      <c r="C21" s="2">
        <v>33</v>
      </c>
      <c r="D21" s="2">
        <v>25</v>
      </c>
      <c r="E21" s="2">
        <v>17</v>
      </c>
      <c r="F21" s="2">
        <v>10</v>
      </c>
      <c r="G21" s="2">
        <v>11</v>
      </c>
      <c r="H21" s="2">
        <v>27</v>
      </c>
      <c r="I21" s="2">
        <v>7</v>
      </c>
      <c r="J21" s="2">
        <v>22</v>
      </c>
      <c r="K21" s="2">
        <v>22</v>
      </c>
      <c r="L21" s="2">
        <v>51</v>
      </c>
      <c r="M21" s="2">
        <v>60</v>
      </c>
      <c r="N21" s="2">
        <v>69</v>
      </c>
      <c r="O21" s="2">
        <v>111</v>
      </c>
      <c r="P21" s="2">
        <v>56</v>
      </c>
    </row>
    <row r="22" spans="1:16" ht="15.6" customHeight="1" x14ac:dyDescent="0.25">
      <c r="A22" s="5" t="s">
        <v>35</v>
      </c>
      <c r="B22" s="2">
        <v>1004</v>
      </c>
      <c r="C22" s="2">
        <v>640</v>
      </c>
      <c r="D22" s="2">
        <v>770</v>
      </c>
      <c r="E22" s="2">
        <v>600</v>
      </c>
      <c r="F22" s="2">
        <v>649</v>
      </c>
      <c r="G22" s="2">
        <v>626</v>
      </c>
      <c r="H22" s="2">
        <v>669</v>
      </c>
      <c r="I22" s="2">
        <v>634</v>
      </c>
      <c r="J22" s="2">
        <v>800</v>
      </c>
      <c r="K22" s="2">
        <v>513</v>
      </c>
      <c r="L22" s="2">
        <v>364</v>
      </c>
      <c r="M22" s="2">
        <v>362</v>
      </c>
      <c r="N22" s="2">
        <v>171</v>
      </c>
      <c r="O22" s="2">
        <v>96</v>
      </c>
      <c r="P22" s="2">
        <v>53</v>
      </c>
    </row>
    <row r="23" spans="1:16" ht="15.6" customHeight="1" x14ac:dyDescent="0.25">
      <c r="A23" s="5" t="s">
        <v>36</v>
      </c>
      <c r="B23" s="2">
        <v>149</v>
      </c>
      <c r="C23" s="2">
        <v>137</v>
      </c>
      <c r="D23" s="2">
        <v>184</v>
      </c>
      <c r="E23" s="2">
        <v>176</v>
      </c>
      <c r="F23" s="2">
        <v>177</v>
      </c>
      <c r="G23" s="2">
        <v>123</v>
      </c>
      <c r="H23" s="2">
        <v>141</v>
      </c>
      <c r="I23" s="2">
        <v>155</v>
      </c>
      <c r="J23" s="2">
        <v>221</v>
      </c>
      <c r="K23" s="2">
        <v>139</v>
      </c>
      <c r="L23" s="2">
        <v>214</v>
      </c>
      <c r="M23" s="2">
        <v>272</v>
      </c>
      <c r="N23" s="2">
        <v>350</v>
      </c>
      <c r="O23" s="2">
        <v>376</v>
      </c>
      <c r="P23" s="2">
        <v>254</v>
      </c>
    </row>
    <row r="24" spans="1:16" ht="15.6" customHeight="1" x14ac:dyDescent="0.25">
      <c r="A24" s="5" t="s">
        <v>37</v>
      </c>
      <c r="B24" s="2">
        <v>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5" spans="1:16" ht="15.6" customHeight="1" x14ac:dyDescent="0.25">
      <c r="A25" s="5" t="s">
        <v>38</v>
      </c>
      <c r="B25" s="2">
        <v>367</v>
      </c>
      <c r="C25" s="2">
        <v>281</v>
      </c>
      <c r="D25" s="2">
        <v>363</v>
      </c>
      <c r="E25" s="2">
        <v>257</v>
      </c>
      <c r="F25" s="2">
        <v>277</v>
      </c>
      <c r="G25" s="2">
        <v>251</v>
      </c>
      <c r="H25" s="2">
        <v>321</v>
      </c>
      <c r="I25" s="2">
        <v>249</v>
      </c>
      <c r="J25" s="2">
        <v>396</v>
      </c>
      <c r="K25" s="2">
        <v>365</v>
      </c>
      <c r="L25" s="2">
        <v>511</v>
      </c>
      <c r="M25" s="2">
        <v>395</v>
      </c>
      <c r="N25" s="2">
        <v>172</v>
      </c>
      <c r="O25" s="2">
        <v>112</v>
      </c>
      <c r="P25" s="2">
        <v>42</v>
      </c>
    </row>
    <row r="26" spans="1:16" ht="15.6" customHeight="1" x14ac:dyDescent="0.25">
      <c r="A26" s="5" t="s">
        <v>39</v>
      </c>
      <c r="B26" s="2">
        <v>1664</v>
      </c>
      <c r="C26" s="2">
        <v>2041</v>
      </c>
      <c r="D26" s="2">
        <v>1611</v>
      </c>
      <c r="E26" s="2">
        <v>1652</v>
      </c>
      <c r="F26" s="2">
        <v>1698</v>
      </c>
      <c r="G26" s="2">
        <v>1794</v>
      </c>
      <c r="H26" s="2">
        <v>1225</v>
      </c>
      <c r="I26" s="2">
        <v>1265</v>
      </c>
      <c r="J26" s="2">
        <v>1283</v>
      </c>
      <c r="K26" s="2">
        <v>474</v>
      </c>
      <c r="L26" s="2">
        <v>915</v>
      </c>
      <c r="M26" s="2">
        <v>1236</v>
      </c>
      <c r="N26" s="2">
        <v>1117</v>
      </c>
      <c r="O26" s="2">
        <v>956</v>
      </c>
      <c r="P26" s="2">
        <v>678</v>
      </c>
    </row>
    <row r="27" spans="1:16" ht="15.6" customHeight="1" x14ac:dyDescent="0.25">
      <c r="A27" s="5" t="s">
        <v>40</v>
      </c>
      <c r="B27" s="2">
        <v>3062</v>
      </c>
      <c r="C27" s="2">
        <v>4201</v>
      </c>
      <c r="D27" s="2">
        <v>3479</v>
      </c>
      <c r="E27" s="2">
        <v>3851</v>
      </c>
      <c r="F27" s="2">
        <v>3784</v>
      </c>
      <c r="G27" s="2">
        <v>3816</v>
      </c>
      <c r="H27" s="2">
        <v>5928</v>
      </c>
      <c r="I27" s="2">
        <v>6066</v>
      </c>
      <c r="J27" s="2">
        <v>5846</v>
      </c>
      <c r="K27" s="2">
        <v>3424</v>
      </c>
      <c r="L27" s="2">
        <v>11985</v>
      </c>
      <c r="M27" s="2">
        <v>11659</v>
      </c>
      <c r="N27" s="2">
        <v>12484</v>
      </c>
      <c r="O27" s="2">
        <v>13788</v>
      </c>
      <c r="P27" s="2">
        <v>6969</v>
      </c>
    </row>
    <row r="28" spans="1:16" ht="15.6" customHeight="1" x14ac:dyDescent="0.25">
      <c r="A28" s="5" t="s">
        <v>41</v>
      </c>
      <c r="B28" s="2">
        <v>14197</v>
      </c>
      <c r="C28" s="2">
        <v>13710</v>
      </c>
      <c r="D28" s="2">
        <v>14554</v>
      </c>
      <c r="E28" s="2">
        <v>14571</v>
      </c>
      <c r="F28" s="2">
        <v>15082</v>
      </c>
      <c r="G28" s="2">
        <v>16279</v>
      </c>
      <c r="H28" s="2">
        <v>17625</v>
      </c>
      <c r="I28" s="2">
        <v>18088</v>
      </c>
      <c r="J28" s="2">
        <v>18927</v>
      </c>
      <c r="K28" s="2">
        <v>5545</v>
      </c>
      <c r="L28" s="2">
        <v>8076</v>
      </c>
      <c r="M28" s="2">
        <v>16906</v>
      </c>
      <c r="N28" s="2">
        <v>18158</v>
      </c>
      <c r="O28" s="2">
        <v>19226</v>
      </c>
      <c r="P28" s="2">
        <v>16088</v>
      </c>
    </row>
    <row r="29" spans="1:16" ht="15.6" customHeight="1" x14ac:dyDescent="0.25">
      <c r="A29" s="5" t="s">
        <v>42</v>
      </c>
      <c r="B29" s="2">
        <v>3093</v>
      </c>
      <c r="C29" s="2">
        <v>2409</v>
      </c>
      <c r="D29" s="2">
        <v>2395</v>
      </c>
      <c r="E29" s="2">
        <v>2191</v>
      </c>
      <c r="F29" s="2">
        <v>2052</v>
      </c>
      <c r="G29" s="2">
        <v>2816</v>
      </c>
      <c r="H29" s="2">
        <v>3046</v>
      </c>
      <c r="I29" s="2">
        <v>3678</v>
      </c>
      <c r="J29" s="2">
        <v>4084</v>
      </c>
      <c r="K29" s="2">
        <v>2432</v>
      </c>
      <c r="L29" s="2">
        <v>2747</v>
      </c>
      <c r="M29" s="2">
        <v>1778</v>
      </c>
      <c r="N29" s="2">
        <v>3899</v>
      </c>
      <c r="O29" s="2">
        <v>7252</v>
      </c>
      <c r="P29" s="2">
        <v>8488</v>
      </c>
    </row>
    <row r="30" spans="1:16" ht="15.6" customHeight="1" x14ac:dyDescent="0.25">
      <c r="A30" s="5" t="s">
        <v>43</v>
      </c>
      <c r="B30" s="2">
        <v>662</v>
      </c>
      <c r="C30" s="2">
        <v>496</v>
      </c>
      <c r="D30" s="2">
        <v>555</v>
      </c>
      <c r="E30" s="2">
        <v>549</v>
      </c>
      <c r="F30" s="2">
        <v>556</v>
      </c>
      <c r="G30" s="2">
        <v>544</v>
      </c>
      <c r="H30" s="2">
        <v>461</v>
      </c>
      <c r="I30" s="2">
        <v>589</v>
      </c>
      <c r="J30" s="2">
        <v>464</v>
      </c>
      <c r="K30" s="2">
        <v>210</v>
      </c>
      <c r="L30" s="2">
        <v>270</v>
      </c>
      <c r="M30" s="2">
        <v>321</v>
      </c>
      <c r="N30" s="2">
        <v>499</v>
      </c>
      <c r="O30" s="2">
        <v>506</v>
      </c>
      <c r="P30" s="2">
        <v>463</v>
      </c>
    </row>
    <row r="31" spans="1:16" ht="15.6" customHeight="1" x14ac:dyDescent="0.25">
      <c r="A31" s="5" t="s">
        <v>44</v>
      </c>
      <c r="B31" s="2">
        <v>12711</v>
      </c>
      <c r="C31" s="2">
        <v>12785</v>
      </c>
      <c r="D31" s="2">
        <v>13986</v>
      </c>
      <c r="E31" s="2">
        <v>14205</v>
      </c>
      <c r="F31" s="2">
        <v>12462</v>
      </c>
      <c r="G31" s="2">
        <v>14942</v>
      </c>
      <c r="H31" s="2">
        <v>16678</v>
      </c>
      <c r="I31" s="2">
        <v>18271</v>
      </c>
      <c r="J31" s="2">
        <v>18756</v>
      </c>
      <c r="K31" s="2">
        <v>4981</v>
      </c>
      <c r="L31" s="2">
        <v>314</v>
      </c>
      <c r="M31" s="2">
        <v>559</v>
      </c>
      <c r="N31" s="2">
        <v>508</v>
      </c>
      <c r="O31" s="2">
        <v>796</v>
      </c>
      <c r="P31" s="2">
        <v>133</v>
      </c>
    </row>
    <row r="32" spans="1:16" ht="15.6" customHeight="1" x14ac:dyDescent="0.25">
      <c r="A32" s="5" t="s">
        <v>45</v>
      </c>
      <c r="B32" s="2">
        <v>30</v>
      </c>
      <c r="C32" s="2">
        <v>23</v>
      </c>
      <c r="D32" s="2">
        <v>11</v>
      </c>
      <c r="E32" s="2">
        <v>18</v>
      </c>
      <c r="F32" s="2">
        <v>7</v>
      </c>
      <c r="G32" s="2">
        <v>15</v>
      </c>
      <c r="H32" s="2">
        <v>18</v>
      </c>
      <c r="I32" s="2">
        <v>31</v>
      </c>
      <c r="J32" s="2">
        <v>21</v>
      </c>
      <c r="K32" s="2">
        <v>9</v>
      </c>
      <c r="L32" s="2">
        <v>12</v>
      </c>
      <c r="M32" s="2">
        <v>0</v>
      </c>
      <c r="N32" s="2">
        <v>0</v>
      </c>
      <c r="O32" s="2">
        <v>0</v>
      </c>
      <c r="P32" s="2">
        <v>0</v>
      </c>
    </row>
    <row r="33" spans="1:16" ht="15.6" customHeight="1" x14ac:dyDescent="0.25">
      <c r="A33" s="5" t="s">
        <v>46</v>
      </c>
      <c r="B33" s="2">
        <v>560</v>
      </c>
      <c r="C33" s="2">
        <v>38</v>
      </c>
      <c r="D33" s="2">
        <v>31</v>
      </c>
      <c r="E33" s="2">
        <v>17</v>
      </c>
      <c r="F33" s="2">
        <v>16</v>
      </c>
      <c r="G33" s="2">
        <v>1</v>
      </c>
      <c r="H33" s="2">
        <v>1</v>
      </c>
      <c r="I33" s="2">
        <v>3</v>
      </c>
      <c r="J33" s="2">
        <v>4</v>
      </c>
      <c r="K33" s="2">
        <v>12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</row>
    <row r="34" spans="1:16" ht="15.6" customHeight="1" x14ac:dyDescent="0.25">
      <c r="A34" s="5" t="s">
        <v>47</v>
      </c>
      <c r="B34" s="2">
        <v>349</v>
      </c>
      <c r="C34" s="2">
        <v>648</v>
      </c>
      <c r="D34" s="2">
        <v>1326</v>
      </c>
      <c r="E34" s="2">
        <v>1821</v>
      </c>
      <c r="F34" s="2">
        <v>1419</v>
      </c>
      <c r="G34" s="2">
        <v>995</v>
      </c>
      <c r="H34" s="2">
        <v>816</v>
      </c>
      <c r="I34" s="2">
        <v>1143</v>
      </c>
      <c r="J34" s="2">
        <v>1267</v>
      </c>
      <c r="K34" s="2">
        <v>307</v>
      </c>
      <c r="L34" s="2">
        <v>167</v>
      </c>
      <c r="M34" s="2">
        <v>104</v>
      </c>
      <c r="N34" s="2">
        <v>52</v>
      </c>
      <c r="O34" s="2">
        <v>12</v>
      </c>
      <c r="P34" s="2">
        <v>1</v>
      </c>
    </row>
    <row r="35" spans="1:16" ht="15.6" customHeight="1" x14ac:dyDescent="0.25">
      <c r="A35" s="5" t="s">
        <v>48</v>
      </c>
      <c r="B35" s="2">
        <v>2</v>
      </c>
      <c r="C35" s="2">
        <v>16</v>
      </c>
      <c r="D35" s="2">
        <v>2</v>
      </c>
      <c r="E35" s="2">
        <v>8</v>
      </c>
      <c r="F35" s="2">
        <v>13</v>
      </c>
      <c r="G35" s="2">
        <v>72</v>
      </c>
      <c r="H35" s="2">
        <v>127</v>
      </c>
      <c r="I35" s="2">
        <v>190</v>
      </c>
      <c r="J35" s="2">
        <v>276</v>
      </c>
      <c r="K35" s="2">
        <v>104</v>
      </c>
      <c r="L35" s="2">
        <v>8</v>
      </c>
      <c r="M35" s="2">
        <v>0</v>
      </c>
      <c r="N35" s="2">
        <v>0</v>
      </c>
      <c r="O35" s="2">
        <v>1</v>
      </c>
      <c r="P35" s="2">
        <v>0</v>
      </c>
    </row>
    <row r="36" spans="1:16" ht="15.6" customHeight="1" x14ac:dyDescent="0.25">
      <c r="A36" s="5" t="s">
        <v>49</v>
      </c>
      <c r="B36" s="2">
        <v>9411</v>
      </c>
      <c r="C36" s="2">
        <v>5145</v>
      </c>
      <c r="D36" s="2">
        <v>3799</v>
      </c>
      <c r="E36" s="2">
        <v>2366</v>
      </c>
      <c r="F36" s="2">
        <v>976</v>
      </c>
      <c r="G36" s="2">
        <v>231</v>
      </c>
      <c r="H36" s="2">
        <v>83</v>
      </c>
      <c r="I36" s="2">
        <v>45</v>
      </c>
      <c r="J36" s="2">
        <v>6</v>
      </c>
      <c r="K36" s="2">
        <v>3</v>
      </c>
      <c r="L36" s="2">
        <v>2</v>
      </c>
      <c r="M36" s="2">
        <v>2</v>
      </c>
      <c r="N36" s="2">
        <v>0</v>
      </c>
      <c r="O36" s="2">
        <v>0</v>
      </c>
      <c r="P36" s="2">
        <v>1</v>
      </c>
    </row>
    <row r="37" spans="1:16" ht="15.6" customHeight="1" x14ac:dyDescent="0.25">
      <c r="A37" s="5" t="s">
        <v>50</v>
      </c>
      <c r="B37" s="2">
        <v>1</v>
      </c>
      <c r="C37" s="2">
        <v>1</v>
      </c>
      <c r="D37" s="2">
        <v>2</v>
      </c>
      <c r="E37" s="2">
        <v>2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</row>
    <row r="38" spans="1:16" ht="15.6" customHeight="1" x14ac:dyDescent="0.25">
      <c r="A38" s="5" t="s">
        <v>51</v>
      </c>
      <c r="B38" s="2">
        <v>5009</v>
      </c>
      <c r="C38" s="2">
        <v>5448</v>
      </c>
      <c r="D38" s="2">
        <v>2281</v>
      </c>
      <c r="E38" s="2">
        <v>339</v>
      </c>
      <c r="F38" s="2">
        <v>12</v>
      </c>
      <c r="G38" s="2">
        <v>7</v>
      </c>
      <c r="H38" s="2">
        <v>0</v>
      </c>
      <c r="I38" s="2">
        <v>3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</row>
    <row r="39" spans="1:16" ht="15.6" customHeight="1" x14ac:dyDescent="0.25">
      <c r="A39" s="5" t="s">
        <v>52</v>
      </c>
      <c r="B39" s="2">
        <v>9796</v>
      </c>
      <c r="C39" s="2">
        <v>5832</v>
      </c>
      <c r="D39" s="2">
        <v>6449</v>
      </c>
      <c r="E39" s="2">
        <v>7990</v>
      </c>
      <c r="F39" s="2">
        <v>8347</v>
      </c>
      <c r="G39" s="2">
        <v>7706</v>
      </c>
      <c r="H39" s="2">
        <v>8159</v>
      </c>
      <c r="I39" s="2">
        <v>10712</v>
      </c>
      <c r="J39" s="2">
        <v>16439</v>
      </c>
      <c r="K39" s="2">
        <v>17588</v>
      </c>
      <c r="L39" s="2">
        <v>600</v>
      </c>
      <c r="M39" s="2">
        <v>213</v>
      </c>
      <c r="N39" s="2">
        <v>320</v>
      </c>
      <c r="O39" s="2">
        <v>376</v>
      </c>
      <c r="P39" s="2">
        <v>299</v>
      </c>
    </row>
    <row r="40" spans="1:16" ht="15.6" customHeight="1" x14ac:dyDescent="0.25">
      <c r="A40" s="5" t="s">
        <v>53</v>
      </c>
      <c r="B40" s="2">
        <v>2965</v>
      </c>
      <c r="C40" s="2">
        <v>3329</v>
      </c>
      <c r="D40" s="2">
        <v>4066</v>
      </c>
      <c r="E40" s="2">
        <v>6080</v>
      </c>
      <c r="F40" s="2">
        <v>7065</v>
      </c>
      <c r="G40" s="2">
        <v>7799</v>
      </c>
      <c r="H40" s="2">
        <v>9182</v>
      </c>
      <c r="I40" s="2">
        <v>13118</v>
      </c>
      <c r="J40" s="2">
        <v>22322</v>
      </c>
      <c r="K40" s="2">
        <v>18251</v>
      </c>
      <c r="L40" s="2">
        <v>225</v>
      </c>
      <c r="M40" s="2">
        <v>10</v>
      </c>
      <c r="N40" s="2">
        <v>7</v>
      </c>
      <c r="O40" s="2">
        <v>2</v>
      </c>
      <c r="P40" s="2">
        <v>0</v>
      </c>
    </row>
    <row r="41" spans="1:16" ht="15.6" customHeight="1" x14ac:dyDescent="0.25">
      <c r="A41" s="5" t="s">
        <v>54</v>
      </c>
      <c r="B41" s="2">
        <v>7288</v>
      </c>
      <c r="C41" s="2">
        <v>1679</v>
      </c>
      <c r="D41" s="2">
        <v>1649</v>
      </c>
      <c r="E41" s="2">
        <v>1471</v>
      </c>
      <c r="F41" s="2">
        <v>1526</v>
      </c>
      <c r="G41" s="2">
        <v>1412</v>
      </c>
      <c r="H41" s="2">
        <v>96</v>
      </c>
      <c r="I41" s="2">
        <v>82</v>
      </c>
      <c r="J41" s="2">
        <v>91</v>
      </c>
      <c r="K41" s="2">
        <v>19</v>
      </c>
      <c r="L41" s="2">
        <v>2</v>
      </c>
      <c r="M41" s="2">
        <v>1</v>
      </c>
      <c r="N41" s="2">
        <v>0</v>
      </c>
      <c r="O41" s="2">
        <v>0</v>
      </c>
      <c r="P41" s="2">
        <v>0</v>
      </c>
    </row>
    <row r="42" spans="1:16" ht="15.6" customHeight="1" x14ac:dyDescent="0.25">
      <c r="A42" s="5" t="s">
        <v>55</v>
      </c>
      <c r="B42" s="2">
        <v>7398</v>
      </c>
      <c r="C42" s="2">
        <v>12802</v>
      </c>
      <c r="D42" s="2">
        <v>15009</v>
      </c>
      <c r="E42" s="2">
        <v>16464</v>
      </c>
      <c r="F42" s="2">
        <v>16447</v>
      </c>
      <c r="G42" s="2">
        <v>18310</v>
      </c>
      <c r="H42" s="2">
        <v>32795</v>
      </c>
      <c r="I42" s="2">
        <v>44445</v>
      </c>
      <c r="J42" s="2">
        <v>37407</v>
      </c>
      <c r="K42" s="2">
        <v>11746</v>
      </c>
      <c r="L42" s="2">
        <v>603</v>
      </c>
      <c r="M42" s="2">
        <v>26</v>
      </c>
      <c r="N42" s="2">
        <v>0</v>
      </c>
      <c r="O42" s="2">
        <v>1</v>
      </c>
      <c r="P42" s="2">
        <v>0</v>
      </c>
    </row>
    <row r="43" spans="1:16" ht="15.6" customHeight="1" x14ac:dyDescent="0.25">
      <c r="A43" s="5" t="s">
        <v>56</v>
      </c>
      <c r="B43" s="2">
        <v>12468</v>
      </c>
      <c r="C43" s="2">
        <v>18900</v>
      </c>
      <c r="D43" s="2">
        <v>23147</v>
      </c>
      <c r="E43" s="2">
        <v>26727</v>
      </c>
      <c r="F43" s="2">
        <v>26306</v>
      </c>
      <c r="G43" s="2">
        <v>26654</v>
      </c>
      <c r="H43" s="2">
        <v>11347</v>
      </c>
      <c r="I43" s="2">
        <v>75</v>
      </c>
      <c r="J43" s="2">
        <v>51</v>
      </c>
      <c r="K43" s="2">
        <v>10</v>
      </c>
      <c r="L43" s="2">
        <v>18</v>
      </c>
      <c r="M43" s="2">
        <v>1</v>
      </c>
      <c r="N43" s="2">
        <v>0</v>
      </c>
      <c r="O43" s="2">
        <v>0</v>
      </c>
      <c r="P43" s="2">
        <v>0</v>
      </c>
    </row>
    <row r="44" spans="1:16" ht="15.6" customHeight="1" x14ac:dyDescent="0.25">
      <c r="A44" s="5" t="s">
        <v>57</v>
      </c>
      <c r="B44" s="2">
        <v>1438</v>
      </c>
      <c r="C44" s="2">
        <v>1576</v>
      </c>
      <c r="D44" s="2">
        <v>1784</v>
      </c>
      <c r="E44" s="2">
        <v>1895</v>
      </c>
      <c r="F44" s="2">
        <v>1679</v>
      </c>
      <c r="G44" s="2">
        <v>1511</v>
      </c>
      <c r="H44" s="2">
        <v>1530</v>
      </c>
      <c r="I44" s="2">
        <v>1544</v>
      </c>
      <c r="J44" s="2">
        <v>1580</v>
      </c>
      <c r="K44" s="2">
        <v>834</v>
      </c>
      <c r="L44" s="2">
        <v>20</v>
      </c>
      <c r="M44" s="2">
        <v>0</v>
      </c>
      <c r="N44" s="2">
        <v>0</v>
      </c>
      <c r="O44" s="2">
        <v>0</v>
      </c>
      <c r="P44" s="2">
        <v>0</v>
      </c>
    </row>
    <row r="45" spans="1:16" ht="15.6" customHeight="1" x14ac:dyDescent="0.25">
      <c r="A45" s="5" t="s">
        <v>58</v>
      </c>
      <c r="B45" s="2">
        <v>108535</v>
      </c>
      <c r="C45" s="2">
        <v>57654</v>
      </c>
      <c r="D45" s="2">
        <v>49041</v>
      </c>
      <c r="E45" s="2">
        <v>46154</v>
      </c>
      <c r="F45" s="2">
        <v>41168</v>
      </c>
      <c r="G45" s="2">
        <v>39365</v>
      </c>
      <c r="H45" s="2">
        <v>42202</v>
      </c>
      <c r="I45" s="2">
        <v>49022</v>
      </c>
      <c r="J45" s="2">
        <v>71445</v>
      </c>
      <c r="K45" s="2">
        <v>69850</v>
      </c>
      <c r="L45" s="2">
        <v>2735</v>
      </c>
      <c r="M45" s="2">
        <v>53</v>
      </c>
      <c r="N45" s="2">
        <v>8</v>
      </c>
      <c r="O45" s="2">
        <v>4</v>
      </c>
      <c r="P45" s="2">
        <v>0</v>
      </c>
    </row>
    <row r="46" spans="1:16" ht="15.6" customHeight="1" x14ac:dyDescent="0.25">
      <c r="A46" s="5" t="s">
        <v>59</v>
      </c>
      <c r="B46" s="2">
        <v>960</v>
      </c>
      <c r="C46" s="2">
        <v>795</v>
      </c>
      <c r="D46" s="2">
        <v>962</v>
      </c>
      <c r="E46" s="2">
        <v>1051</v>
      </c>
      <c r="F46" s="2">
        <v>1246</v>
      </c>
      <c r="G46" s="2">
        <v>1433</v>
      </c>
      <c r="H46" s="2">
        <v>1490</v>
      </c>
      <c r="I46" s="2">
        <v>1782</v>
      </c>
      <c r="J46" s="2">
        <v>1958</v>
      </c>
      <c r="K46" s="2">
        <v>2131</v>
      </c>
      <c r="L46" s="2">
        <v>2994</v>
      </c>
      <c r="M46" s="2">
        <v>3510</v>
      </c>
      <c r="N46" s="2">
        <v>2717</v>
      </c>
      <c r="O46" s="2">
        <v>1363</v>
      </c>
      <c r="P46" s="2">
        <v>709</v>
      </c>
    </row>
    <row r="47" spans="1:16" ht="15.6" customHeight="1" x14ac:dyDescent="0.25">
      <c r="A47" s="5" t="s">
        <v>60</v>
      </c>
      <c r="B47" s="2">
        <v>1139</v>
      </c>
      <c r="C47" s="2">
        <v>472</v>
      </c>
      <c r="D47" s="2">
        <v>168</v>
      </c>
      <c r="E47" s="2">
        <v>77</v>
      </c>
      <c r="F47" s="2">
        <v>44</v>
      </c>
      <c r="G47" s="2">
        <v>68</v>
      </c>
      <c r="H47" s="2">
        <v>127</v>
      </c>
      <c r="I47" s="2">
        <v>190</v>
      </c>
      <c r="J47" s="2">
        <v>11</v>
      </c>
      <c r="K47" s="2">
        <v>21</v>
      </c>
      <c r="L47" s="2">
        <v>28</v>
      </c>
      <c r="M47" s="2">
        <v>38</v>
      </c>
      <c r="N47" s="2">
        <v>114</v>
      </c>
      <c r="O47" s="2">
        <v>38</v>
      </c>
      <c r="P47" s="2">
        <v>2</v>
      </c>
    </row>
    <row r="48" spans="1:16" ht="15.6" customHeight="1" x14ac:dyDescent="0.25">
      <c r="A48" s="5" t="s">
        <v>61</v>
      </c>
      <c r="B48" s="2">
        <v>15</v>
      </c>
      <c r="C48" s="2">
        <v>5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</row>
    <row r="49" spans="1:16" ht="15.6" customHeight="1" x14ac:dyDescent="0.25">
      <c r="A49" s="5" t="s">
        <v>62</v>
      </c>
      <c r="B49" s="2">
        <v>5</v>
      </c>
      <c r="C49" s="2">
        <v>5</v>
      </c>
      <c r="D49" s="2">
        <v>1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1</v>
      </c>
      <c r="M49" s="2">
        <v>0</v>
      </c>
      <c r="N49" s="2">
        <v>2104</v>
      </c>
      <c r="O49" s="2">
        <v>2257</v>
      </c>
      <c r="P49" s="2">
        <v>1870</v>
      </c>
    </row>
    <row r="50" spans="1:16" ht="15.6" customHeight="1" x14ac:dyDescent="0.25">
      <c r="A50" s="5" t="s">
        <v>63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2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</row>
    <row r="51" spans="1:16" ht="15.6" customHeight="1" x14ac:dyDescent="0.25">
      <c r="A51" s="5" t="s">
        <v>64</v>
      </c>
      <c r="B51" s="2">
        <v>0</v>
      </c>
      <c r="C51" s="2">
        <v>2</v>
      </c>
      <c r="D51" s="2">
        <v>7</v>
      </c>
      <c r="E51" s="2">
        <v>73</v>
      </c>
      <c r="F51" s="2">
        <v>61</v>
      </c>
      <c r="G51" s="2">
        <v>61</v>
      </c>
      <c r="H51" s="2">
        <v>101</v>
      </c>
      <c r="I51" s="2">
        <v>140</v>
      </c>
      <c r="J51" s="2">
        <v>63</v>
      </c>
      <c r="K51" s="2">
        <v>0</v>
      </c>
      <c r="L51" s="2">
        <v>1</v>
      </c>
      <c r="M51" s="2">
        <v>0</v>
      </c>
      <c r="N51" s="2">
        <v>0</v>
      </c>
      <c r="O51" s="2">
        <v>0</v>
      </c>
      <c r="P51" s="2">
        <v>0</v>
      </c>
    </row>
    <row r="52" spans="1:16" ht="15.6" customHeight="1" x14ac:dyDescent="0.25">
      <c r="A52" s="5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4140</v>
      </c>
      <c r="K52" s="2">
        <v>12772</v>
      </c>
      <c r="L52" s="2">
        <v>37804</v>
      </c>
      <c r="M52" s="2">
        <v>22573</v>
      </c>
      <c r="N52" s="2">
        <v>12681</v>
      </c>
      <c r="O52" s="2">
        <v>9806</v>
      </c>
      <c r="P52" s="2">
        <v>4148</v>
      </c>
    </row>
    <row r="53" spans="1:16" ht="15.6" customHeight="1" x14ac:dyDescent="0.25">
      <c r="A53" s="5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3</v>
      </c>
      <c r="K53" s="2">
        <v>16</v>
      </c>
      <c r="L53" s="2">
        <v>182</v>
      </c>
      <c r="M53" s="2">
        <v>528</v>
      </c>
      <c r="N53" s="2">
        <v>335</v>
      </c>
      <c r="O53" s="2">
        <v>402</v>
      </c>
      <c r="P53" s="2">
        <v>33</v>
      </c>
    </row>
    <row r="54" spans="1:16" ht="15.6" customHeight="1" x14ac:dyDescent="0.25">
      <c r="A54" s="5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28</v>
      </c>
      <c r="K54" s="2">
        <v>176</v>
      </c>
      <c r="L54" s="2">
        <v>408</v>
      </c>
      <c r="M54" s="2">
        <v>329</v>
      </c>
      <c r="N54" s="2">
        <v>511</v>
      </c>
      <c r="O54" s="2">
        <v>150</v>
      </c>
      <c r="P54" s="2">
        <v>145</v>
      </c>
    </row>
    <row r="55" spans="1:16" ht="15.6" customHeight="1" x14ac:dyDescent="0.25">
      <c r="A55" s="5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66</v>
      </c>
      <c r="K55" s="2">
        <v>185</v>
      </c>
      <c r="L55" s="2">
        <v>541</v>
      </c>
      <c r="M55" s="2">
        <v>420</v>
      </c>
      <c r="N55" s="2">
        <v>488</v>
      </c>
      <c r="O55" s="2">
        <v>70</v>
      </c>
      <c r="P55" s="2">
        <v>22</v>
      </c>
    </row>
    <row r="56" spans="1:16" ht="15.6" customHeight="1" x14ac:dyDescent="0.25">
      <c r="A56" s="5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157</v>
      </c>
      <c r="L56" s="2">
        <v>1369</v>
      </c>
      <c r="M56" s="2">
        <v>1495</v>
      </c>
      <c r="N56" s="2">
        <v>1263</v>
      </c>
      <c r="O56" s="2">
        <v>1007</v>
      </c>
      <c r="P56" s="2">
        <v>846</v>
      </c>
    </row>
    <row r="57" spans="1:16" ht="15.6" customHeight="1" x14ac:dyDescent="0.25">
      <c r="A57" s="5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310</v>
      </c>
      <c r="L57" s="2">
        <v>1052</v>
      </c>
      <c r="M57" s="2">
        <v>1730</v>
      </c>
      <c r="N57" s="2">
        <v>2216</v>
      </c>
      <c r="O57" s="2">
        <v>1864</v>
      </c>
      <c r="P57" s="2">
        <v>1385</v>
      </c>
    </row>
    <row r="58" spans="1:16" ht="15.6" customHeight="1" x14ac:dyDescent="0.25">
      <c r="A58" s="5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1056</v>
      </c>
      <c r="L58" s="2">
        <v>55822</v>
      </c>
      <c r="M58" s="2">
        <v>143004</v>
      </c>
      <c r="N58" s="2">
        <v>325589</v>
      </c>
      <c r="O58" s="2">
        <v>98951</v>
      </c>
      <c r="P58" s="2">
        <v>34425</v>
      </c>
    </row>
    <row r="59" spans="1:16" ht="15.6" customHeight="1" x14ac:dyDescent="0.25">
      <c r="A59" s="5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288</v>
      </c>
      <c r="L59" s="2">
        <v>16929</v>
      </c>
      <c r="M59" s="2">
        <v>10302</v>
      </c>
      <c r="N59" s="2">
        <v>19</v>
      </c>
      <c r="O59" s="2">
        <v>0</v>
      </c>
      <c r="P59" s="2">
        <v>0</v>
      </c>
    </row>
    <row r="60" spans="1:16" ht="15.6" customHeight="1" x14ac:dyDescent="0.25">
      <c r="A60" s="5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22</v>
      </c>
      <c r="L60" s="2">
        <v>549</v>
      </c>
      <c r="M60" s="2">
        <v>5096</v>
      </c>
      <c r="N60" s="2">
        <v>1231</v>
      </c>
      <c r="O60" s="2">
        <v>2149</v>
      </c>
      <c r="P60" s="2">
        <v>3056</v>
      </c>
    </row>
    <row r="61" spans="1:16" ht="15.6" customHeight="1" x14ac:dyDescent="0.25">
      <c r="A61" s="5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349</v>
      </c>
      <c r="L61" s="2">
        <v>28452</v>
      </c>
      <c r="M61" s="2">
        <v>63883</v>
      </c>
      <c r="N61" s="2">
        <v>71914</v>
      </c>
      <c r="O61" s="2">
        <v>73356</v>
      </c>
      <c r="P61" s="2">
        <v>32592</v>
      </c>
    </row>
    <row r="62" spans="1:16" ht="15.6" customHeight="1" x14ac:dyDescent="0.25">
      <c r="A62" s="5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15843</v>
      </c>
      <c r="L62" s="2">
        <v>189518</v>
      </c>
      <c r="M62" s="2">
        <v>386465</v>
      </c>
      <c r="N62" s="2">
        <v>361818</v>
      </c>
      <c r="O62" s="2">
        <v>200373</v>
      </c>
      <c r="P62" s="2">
        <v>197505</v>
      </c>
    </row>
    <row r="63" spans="1:16" ht="15.6" customHeight="1" x14ac:dyDescent="0.25">
      <c r="A63" s="5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202</v>
      </c>
      <c r="M63" s="2">
        <v>185</v>
      </c>
      <c r="N63" s="2">
        <v>130</v>
      </c>
      <c r="O63" s="2">
        <v>109</v>
      </c>
      <c r="P63" s="2">
        <v>63</v>
      </c>
    </row>
    <row r="64" spans="1:16" ht="15.6" customHeight="1" x14ac:dyDescent="0.25">
      <c r="A64" s="5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548</v>
      </c>
      <c r="M64" s="2">
        <v>3897</v>
      </c>
      <c r="N64" s="2">
        <v>4888</v>
      </c>
      <c r="O64" s="2">
        <v>4346</v>
      </c>
      <c r="P64" s="2">
        <v>3162</v>
      </c>
    </row>
    <row r="65" spans="1:16" ht="15.6" customHeight="1" x14ac:dyDescent="0.25">
      <c r="A65" s="5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10</v>
      </c>
      <c r="M65" s="2">
        <v>659</v>
      </c>
      <c r="N65" s="2">
        <v>694</v>
      </c>
      <c r="O65" s="2">
        <v>665</v>
      </c>
      <c r="P65" s="2">
        <v>639</v>
      </c>
    </row>
    <row r="66" spans="1:16" ht="15.6" customHeight="1" x14ac:dyDescent="0.25">
      <c r="A66" s="5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9323</v>
      </c>
      <c r="N66" s="2">
        <v>9945</v>
      </c>
      <c r="O66" s="2">
        <v>6653</v>
      </c>
      <c r="P66" s="2">
        <v>4934</v>
      </c>
    </row>
    <row r="67" spans="1:16" ht="15.6" customHeight="1" x14ac:dyDescent="0.25">
      <c r="A67" s="5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39</v>
      </c>
      <c r="N67" s="2">
        <v>74</v>
      </c>
      <c r="O67" s="2">
        <v>76</v>
      </c>
      <c r="P67" s="2">
        <v>43</v>
      </c>
    </row>
    <row r="68" spans="1:16" ht="15.6" customHeight="1" x14ac:dyDescent="0.25">
      <c r="A68" s="5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430</v>
      </c>
      <c r="N68" s="2">
        <v>591</v>
      </c>
      <c r="O68" s="2">
        <v>406</v>
      </c>
      <c r="P68" s="2">
        <v>355</v>
      </c>
    </row>
    <row r="69" spans="1:16" ht="15.6" customHeight="1" x14ac:dyDescent="0.25">
      <c r="A69" s="5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  <c r="N69" s="2">
        <v>0</v>
      </c>
      <c r="O69" s="2">
        <v>2</v>
      </c>
      <c r="P69" s="2">
        <v>3</v>
      </c>
    </row>
    <row r="70" spans="1:16" ht="15.6" customHeight="1" x14ac:dyDescent="0.25">
      <c r="A70" s="5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8686</v>
      </c>
      <c r="N70" s="2">
        <v>7993</v>
      </c>
      <c r="O70" s="2">
        <v>6436</v>
      </c>
      <c r="P70" s="2">
        <v>4446</v>
      </c>
    </row>
    <row r="71" spans="1:16" ht="15.6" customHeight="1" x14ac:dyDescent="0.25">
      <c r="A71" s="5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8</v>
      </c>
      <c r="N71" s="2">
        <v>68</v>
      </c>
      <c r="O71" s="2">
        <v>56</v>
      </c>
      <c r="P71" s="2">
        <v>36</v>
      </c>
    </row>
    <row r="72" spans="1:16" ht="15.6" customHeight="1" x14ac:dyDescent="0.25">
      <c r="A72" s="5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451</v>
      </c>
      <c r="N72" s="2">
        <v>47</v>
      </c>
      <c r="O72" s="2">
        <v>2</v>
      </c>
      <c r="P72" s="2">
        <v>0</v>
      </c>
    </row>
    <row r="73" spans="1:16" ht="15.6" customHeight="1" x14ac:dyDescent="0.25">
      <c r="A73" s="5" t="s">
        <v>86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338</v>
      </c>
      <c r="N73" s="2">
        <v>233</v>
      </c>
      <c r="O73" s="2">
        <v>50</v>
      </c>
      <c r="P73" s="2">
        <v>9</v>
      </c>
    </row>
    <row r="74" spans="1:16" ht="15.6" customHeight="1" x14ac:dyDescent="0.25">
      <c r="A74" s="5" t="s">
        <v>87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26</v>
      </c>
      <c r="O74" s="2">
        <v>47</v>
      </c>
      <c r="P74" s="2">
        <v>79</v>
      </c>
    </row>
    <row r="75" spans="1:16" ht="15.6" customHeight="1" x14ac:dyDescent="0.25">
      <c r="A75" s="5" t="s">
        <v>88</v>
      </c>
      <c r="B75" s="2">
        <v>250951</v>
      </c>
      <c r="C75" s="2">
        <v>194651</v>
      </c>
      <c r="D75" s="2">
        <v>186684</v>
      </c>
      <c r="E75" s="2">
        <v>193605</v>
      </c>
      <c r="F75" s="2">
        <v>190315</v>
      </c>
      <c r="G75" s="2">
        <v>195021</v>
      </c>
      <c r="H75" s="2">
        <v>201281</v>
      </c>
      <c r="I75" s="2">
        <v>226689</v>
      </c>
      <c r="J75" s="2">
        <v>278652</v>
      </c>
      <c r="K75" s="2">
        <v>206383</v>
      </c>
      <c r="L75" s="2">
        <v>399599</v>
      </c>
      <c r="M75" s="2">
        <v>728536</v>
      </c>
      <c r="N75" s="2">
        <v>892920</v>
      </c>
      <c r="O75" s="2">
        <v>498961</v>
      </c>
      <c r="P75" s="2">
        <v>346405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81"/>
  <sheetViews>
    <sheetView workbookViewId="0"/>
  </sheetViews>
  <sheetFormatPr defaultColWidth="10.85546875" defaultRowHeight="15" x14ac:dyDescent="0.25"/>
  <cols>
    <col min="1" max="1" width="42" customWidth="1"/>
    <col min="2" max="2" width="11.85546875" customWidth="1"/>
    <col min="3" max="4" width="12.28515625" customWidth="1"/>
    <col min="5" max="5" width="12.140625" customWidth="1"/>
    <col min="6" max="6" width="13.5703125" customWidth="1"/>
    <col min="7" max="7" width="12.5703125" customWidth="1"/>
    <col min="8" max="8" width="10.42578125" customWidth="1"/>
    <col min="9" max="9" width="11.85546875" customWidth="1"/>
    <col min="10" max="11" width="12.28515625" customWidth="1"/>
    <col min="12" max="12" width="12.140625" customWidth="1"/>
    <col min="13" max="13" width="13.5703125" customWidth="1"/>
    <col min="14" max="14" width="12.5703125" customWidth="1"/>
    <col min="15" max="15" width="10.42578125" customWidth="1"/>
    <col min="16" max="17" width="12.28515625" customWidth="1"/>
    <col min="18" max="18" width="12.140625" customWidth="1"/>
    <col min="19" max="19" width="13.5703125" customWidth="1"/>
    <col min="20" max="20" width="12.5703125" customWidth="1"/>
    <col min="21" max="21" width="10.42578125" customWidth="1"/>
    <col min="22" max="23" width="11.85546875" customWidth="1"/>
    <col min="24" max="25" width="12.28515625" customWidth="1"/>
    <col min="26" max="26" width="12.140625" customWidth="1"/>
    <col min="27" max="27" width="13.5703125" customWidth="1"/>
    <col min="28" max="28" width="12.5703125" customWidth="1"/>
    <col min="29" max="29" width="10.42578125" customWidth="1"/>
    <col min="30" max="30" width="11.85546875" customWidth="1"/>
    <col min="31" max="32" width="12.28515625" customWidth="1"/>
    <col min="33" max="33" width="12.140625" customWidth="1"/>
    <col min="34" max="34" width="13.5703125" customWidth="1"/>
    <col min="35" max="35" width="12.5703125" customWidth="1"/>
    <col min="36" max="36" width="10.42578125" customWidth="1"/>
    <col min="37" max="37" width="11.85546875" customWidth="1"/>
    <col min="38" max="39" width="12.28515625" customWidth="1"/>
    <col min="40" max="40" width="12.140625" customWidth="1"/>
    <col min="41" max="41" width="13.5703125" customWidth="1"/>
    <col min="42" max="42" width="12.5703125" customWidth="1"/>
    <col min="43" max="43" width="10.42578125" customWidth="1"/>
    <col min="44" max="44" width="11.85546875" customWidth="1"/>
    <col min="45" max="46" width="12.28515625" customWidth="1"/>
    <col min="47" max="47" width="12.140625" customWidth="1"/>
    <col min="48" max="48" width="13.5703125" customWidth="1"/>
    <col min="49" max="49" width="12.5703125" customWidth="1"/>
    <col min="50" max="50" width="10.42578125" customWidth="1"/>
    <col min="51" max="51" width="11.85546875" customWidth="1"/>
    <col min="52" max="53" width="12.28515625" customWidth="1"/>
    <col min="54" max="54" width="12.140625" customWidth="1"/>
    <col min="55" max="55" width="13.5703125" customWidth="1"/>
    <col min="56" max="56" width="12.5703125" customWidth="1"/>
    <col min="57" max="57" width="10.42578125" customWidth="1"/>
    <col min="58" max="58" width="11.85546875" customWidth="1"/>
    <col min="59" max="60" width="12.28515625" customWidth="1"/>
    <col min="61" max="61" width="12.140625" customWidth="1"/>
    <col min="62" max="62" width="13.5703125" customWidth="1"/>
    <col min="63" max="63" width="12.5703125" customWidth="1"/>
    <col min="64" max="64" width="10.42578125" customWidth="1"/>
    <col min="65" max="65" width="11.85546875" customWidth="1"/>
    <col min="66" max="67" width="12.28515625" customWidth="1"/>
    <col min="68" max="68" width="12.140625" customWidth="1"/>
    <col min="69" max="69" width="13.5703125" customWidth="1"/>
    <col min="70" max="70" width="12.5703125" customWidth="1"/>
    <col min="71" max="71" width="10.42578125" customWidth="1"/>
    <col min="72" max="72" width="11.85546875" customWidth="1"/>
    <col min="73" max="74" width="12.28515625" customWidth="1"/>
    <col min="75" max="75" width="12.140625" customWidth="1"/>
    <col min="76" max="76" width="13.5703125" customWidth="1"/>
    <col min="77" max="77" width="12.5703125" customWidth="1"/>
    <col min="78" max="78" width="10.42578125" customWidth="1"/>
    <col min="79" max="79" width="11.85546875" customWidth="1"/>
    <col min="80" max="80" width="12.28515625" customWidth="1"/>
    <col min="81" max="81" width="12.140625" customWidth="1"/>
    <col min="82" max="82" width="13.5703125" customWidth="1"/>
    <col min="83" max="83" width="12.5703125" customWidth="1"/>
    <col min="84" max="84" width="10.42578125" customWidth="1"/>
    <col min="85" max="85" width="12.28515625" customWidth="1"/>
    <col min="86" max="86" width="11.85546875" customWidth="1"/>
    <col min="87" max="88" width="12.28515625" customWidth="1"/>
    <col min="89" max="89" width="12.140625" customWidth="1"/>
    <col min="90" max="90" width="13.5703125" customWidth="1"/>
    <col min="91" max="91" width="12.5703125" customWidth="1"/>
    <col min="92" max="92" width="10.42578125" customWidth="1"/>
    <col min="93" max="93" width="11.85546875" customWidth="1"/>
    <col min="94" max="94" width="12.28515625" customWidth="1"/>
    <col min="95" max="95" width="12.140625" customWidth="1"/>
    <col min="96" max="96" width="13.5703125" customWidth="1"/>
    <col min="97" max="97" width="12.5703125" customWidth="1"/>
    <col min="98" max="98" width="10.42578125" customWidth="1"/>
    <col min="99" max="100" width="12.28515625" customWidth="1"/>
    <col min="101" max="101" width="12.140625" customWidth="1"/>
    <col min="102" max="102" width="13.5703125" customWidth="1"/>
    <col min="103" max="103" width="12.5703125" customWidth="1"/>
    <col min="104" max="104" width="10.42578125" customWidth="1"/>
    <col min="105" max="105" width="11.85546875" customWidth="1"/>
    <col min="106" max="106" width="12.28515625" customWidth="1"/>
  </cols>
  <sheetData>
    <row r="1" spans="1:106" ht="20.100000000000001" customHeight="1" x14ac:dyDescent="0.3">
      <c r="A1" s="1" t="s">
        <v>269</v>
      </c>
    </row>
    <row r="2" spans="1:106" ht="15.6" customHeight="1" x14ac:dyDescent="0.25">
      <c r="A2" s="3" t="s">
        <v>89</v>
      </c>
    </row>
    <row r="3" spans="1:106" ht="15.6" customHeight="1" x14ac:dyDescent="0.25">
      <c r="A3" s="3" t="s">
        <v>268</v>
      </c>
    </row>
    <row r="4" spans="1:106" ht="15.6" customHeight="1" x14ac:dyDescent="0.25">
      <c r="A4" s="4" t="s">
        <v>90</v>
      </c>
      <c r="B4" s="4" t="s">
        <v>91</v>
      </c>
      <c r="C4" s="4" t="s">
        <v>92</v>
      </c>
      <c r="D4" s="4" t="s">
        <v>93</v>
      </c>
      <c r="E4" s="4" t="s">
        <v>94</v>
      </c>
      <c r="F4" s="4" t="s">
        <v>95</v>
      </c>
      <c r="G4" s="4" t="s">
        <v>96</v>
      </c>
      <c r="H4" s="4" t="s">
        <v>97</v>
      </c>
      <c r="I4" s="4" t="s">
        <v>98</v>
      </c>
      <c r="J4" s="4" t="s">
        <v>99</v>
      </c>
      <c r="K4" s="4" t="s">
        <v>100</v>
      </c>
      <c r="L4" s="4" t="s">
        <v>101</v>
      </c>
      <c r="M4" s="4" t="s">
        <v>102</v>
      </c>
      <c r="N4" s="4" t="s">
        <v>103</v>
      </c>
      <c r="O4" s="4" t="s">
        <v>104</v>
      </c>
      <c r="P4" s="4" t="s">
        <v>105</v>
      </c>
      <c r="Q4" s="4" t="s">
        <v>106</v>
      </c>
      <c r="R4" s="4" t="s">
        <v>107</v>
      </c>
      <c r="S4" s="4" t="s">
        <v>108</v>
      </c>
      <c r="T4" s="4" t="s">
        <v>109</v>
      </c>
      <c r="U4" s="4" t="s">
        <v>110</v>
      </c>
      <c r="V4" s="4" t="s">
        <v>111</v>
      </c>
      <c r="W4" s="4" t="s">
        <v>112</v>
      </c>
      <c r="X4" s="4" t="s">
        <v>113</v>
      </c>
      <c r="Y4" s="4" t="s">
        <v>114</v>
      </c>
      <c r="Z4" s="4" t="s">
        <v>115</v>
      </c>
      <c r="AA4" s="4" t="s">
        <v>116</v>
      </c>
      <c r="AB4" s="4" t="s">
        <v>117</v>
      </c>
      <c r="AC4" s="4" t="s">
        <v>118</v>
      </c>
      <c r="AD4" s="4" t="s">
        <v>119</v>
      </c>
      <c r="AE4" s="4" t="s">
        <v>120</v>
      </c>
      <c r="AF4" s="4" t="s">
        <v>121</v>
      </c>
      <c r="AG4" s="4" t="s">
        <v>122</v>
      </c>
      <c r="AH4" s="4" t="s">
        <v>123</v>
      </c>
      <c r="AI4" s="4" t="s">
        <v>124</v>
      </c>
      <c r="AJ4" s="4" t="s">
        <v>125</v>
      </c>
      <c r="AK4" s="4" t="s">
        <v>126</v>
      </c>
      <c r="AL4" s="4" t="s">
        <v>127</v>
      </c>
      <c r="AM4" s="4" t="s">
        <v>128</v>
      </c>
      <c r="AN4" s="4" t="s">
        <v>129</v>
      </c>
      <c r="AO4" s="4" t="s">
        <v>130</v>
      </c>
      <c r="AP4" s="4" t="s">
        <v>131</v>
      </c>
      <c r="AQ4" s="4" t="s">
        <v>132</v>
      </c>
      <c r="AR4" s="4" t="s">
        <v>133</v>
      </c>
      <c r="AS4" s="4" t="s">
        <v>134</v>
      </c>
      <c r="AT4" s="4" t="s">
        <v>135</v>
      </c>
      <c r="AU4" s="4" t="s">
        <v>136</v>
      </c>
      <c r="AV4" s="4" t="s">
        <v>137</v>
      </c>
      <c r="AW4" s="4" t="s">
        <v>138</v>
      </c>
      <c r="AX4" s="4" t="s">
        <v>139</v>
      </c>
      <c r="AY4" s="4" t="s">
        <v>140</v>
      </c>
      <c r="AZ4" s="4" t="s">
        <v>141</v>
      </c>
      <c r="BA4" s="4" t="s">
        <v>142</v>
      </c>
      <c r="BB4" s="4" t="s">
        <v>143</v>
      </c>
      <c r="BC4" s="4" t="s">
        <v>144</v>
      </c>
      <c r="BD4" s="4" t="s">
        <v>145</v>
      </c>
      <c r="BE4" s="4" t="s">
        <v>146</v>
      </c>
      <c r="BF4" s="4" t="s">
        <v>147</v>
      </c>
      <c r="BG4" s="4" t="s">
        <v>148</v>
      </c>
      <c r="BH4" s="4" t="s">
        <v>149</v>
      </c>
      <c r="BI4" s="4" t="s">
        <v>150</v>
      </c>
      <c r="BJ4" s="4" t="s">
        <v>151</v>
      </c>
      <c r="BK4" s="4" t="s">
        <v>152</v>
      </c>
      <c r="BL4" s="4" t="s">
        <v>153</v>
      </c>
      <c r="BM4" s="4" t="s">
        <v>154</v>
      </c>
      <c r="BN4" s="4" t="s">
        <v>155</v>
      </c>
      <c r="BO4" s="4" t="s">
        <v>156</v>
      </c>
      <c r="BP4" s="4" t="s">
        <v>157</v>
      </c>
      <c r="BQ4" s="4" t="s">
        <v>158</v>
      </c>
      <c r="BR4" s="4" t="s">
        <v>159</v>
      </c>
      <c r="BS4" s="4" t="s">
        <v>160</v>
      </c>
      <c r="BT4" s="4" t="s">
        <v>161</v>
      </c>
      <c r="BU4" s="4" t="s">
        <v>162</v>
      </c>
      <c r="BV4" s="4" t="s">
        <v>163</v>
      </c>
      <c r="BW4" s="4" t="s">
        <v>164</v>
      </c>
      <c r="BX4" s="4" t="s">
        <v>165</v>
      </c>
      <c r="BY4" s="4" t="s">
        <v>166</v>
      </c>
      <c r="BZ4" s="4" t="s">
        <v>167</v>
      </c>
      <c r="CA4" s="4" t="s">
        <v>168</v>
      </c>
      <c r="CB4" s="4" t="s">
        <v>169</v>
      </c>
      <c r="CC4" s="4" t="s">
        <v>170</v>
      </c>
      <c r="CD4" s="4" t="s">
        <v>171</v>
      </c>
      <c r="CE4" s="4" t="s">
        <v>172</v>
      </c>
      <c r="CF4" s="4" t="s">
        <v>173</v>
      </c>
      <c r="CG4" s="4" t="s">
        <v>174</v>
      </c>
      <c r="CH4" s="4" t="s">
        <v>175</v>
      </c>
      <c r="CI4" s="4" t="s">
        <v>176</v>
      </c>
      <c r="CJ4" s="4" t="s">
        <v>177</v>
      </c>
      <c r="CK4" s="4" t="s">
        <v>178</v>
      </c>
      <c r="CL4" s="4" t="s">
        <v>179</v>
      </c>
      <c r="CM4" s="4" t="s">
        <v>180</v>
      </c>
      <c r="CN4" s="4" t="s">
        <v>181</v>
      </c>
      <c r="CO4" s="4" t="s">
        <v>182</v>
      </c>
      <c r="CP4" s="4" t="s">
        <v>183</v>
      </c>
      <c r="CQ4" s="4" t="s">
        <v>184</v>
      </c>
      <c r="CR4" s="4" t="s">
        <v>185</v>
      </c>
      <c r="CS4" s="4" t="s">
        <v>186</v>
      </c>
      <c r="CT4" s="4" t="s">
        <v>187</v>
      </c>
      <c r="CU4" s="4" t="s">
        <v>188</v>
      </c>
      <c r="CV4" s="4" t="s">
        <v>189</v>
      </c>
      <c r="CW4" s="4" t="s">
        <v>190</v>
      </c>
      <c r="CX4" s="4" t="s">
        <v>191</v>
      </c>
      <c r="CY4" s="4" t="s">
        <v>192</v>
      </c>
      <c r="CZ4" s="4" t="s">
        <v>193</v>
      </c>
      <c r="DA4" s="4" t="s">
        <v>194</v>
      </c>
      <c r="DB4" s="4" t="s">
        <v>195</v>
      </c>
    </row>
    <row r="5" spans="1:106" ht="15.6" customHeight="1" x14ac:dyDescent="0.25">
      <c r="A5" s="5" t="s">
        <v>196</v>
      </c>
      <c r="B5" s="2">
        <v>3</v>
      </c>
      <c r="C5" s="2">
        <v>107</v>
      </c>
      <c r="D5" s="2">
        <v>317</v>
      </c>
      <c r="E5" s="2">
        <v>10</v>
      </c>
      <c r="F5" s="2">
        <v>191</v>
      </c>
      <c r="G5" s="2">
        <v>555</v>
      </c>
      <c r="H5" s="2">
        <v>6</v>
      </c>
      <c r="I5" s="2">
        <v>3</v>
      </c>
      <c r="J5" s="2">
        <v>86</v>
      </c>
      <c r="K5" s="2">
        <v>234</v>
      </c>
      <c r="L5" s="2">
        <v>4</v>
      </c>
      <c r="M5" s="2">
        <v>145</v>
      </c>
      <c r="N5" s="2">
        <v>359</v>
      </c>
      <c r="O5" s="2">
        <v>10</v>
      </c>
      <c r="P5" s="2">
        <v>86</v>
      </c>
      <c r="Q5" s="2">
        <v>242</v>
      </c>
      <c r="R5" s="2">
        <v>4</v>
      </c>
      <c r="S5" s="2">
        <v>122</v>
      </c>
      <c r="T5" s="2">
        <v>384</v>
      </c>
      <c r="U5" s="2">
        <v>16</v>
      </c>
      <c r="V5" s="2">
        <v>0</v>
      </c>
      <c r="W5" s="2">
        <v>7</v>
      </c>
      <c r="X5" s="2">
        <v>45</v>
      </c>
      <c r="Y5" s="2">
        <v>170</v>
      </c>
      <c r="Z5" s="2">
        <v>10</v>
      </c>
      <c r="AA5" s="2">
        <v>88</v>
      </c>
      <c r="AB5" s="2">
        <v>350</v>
      </c>
      <c r="AC5" s="2">
        <v>9</v>
      </c>
      <c r="AD5" s="2">
        <v>5</v>
      </c>
      <c r="AE5" s="2">
        <v>45</v>
      </c>
      <c r="AF5" s="2">
        <v>176</v>
      </c>
      <c r="AG5" s="2">
        <v>48</v>
      </c>
      <c r="AH5" s="2">
        <v>92</v>
      </c>
      <c r="AI5" s="2">
        <v>530</v>
      </c>
      <c r="AJ5" s="2">
        <v>2</v>
      </c>
      <c r="AK5" s="2">
        <v>3</v>
      </c>
      <c r="AL5" s="2">
        <v>55</v>
      </c>
      <c r="AM5" s="2">
        <v>141</v>
      </c>
      <c r="AN5" s="2">
        <v>31</v>
      </c>
      <c r="AO5" s="2">
        <v>122</v>
      </c>
      <c r="AP5" s="2">
        <v>533</v>
      </c>
      <c r="AQ5" s="2">
        <v>2</v>
      </c>
      <c r="AR5" s="2">
        <v>2</v>
      </c>
      <c r="AS5" s="2">
        <v>60</v>
      </c>
      <c r="AT5" s="2">
        <v>151</v>
      </c>
      <c r="AU5" s="2">
        <v>45</v>
      </c>
      <c r="AV5" s="2">
        <v>93</v>
      </c>
      <c r="AW5" s="2">
        <v>553</v>
      </c>
      <c r="AX5" s="2">
        <v>0</v>
      </c>
      <c r="AY5" s="2">
        <v>4</v>
      </c>
      <c r="AZ5" s="2">
        <v>68</v>
      </c>
      <c r="BA5" s="2">
        <v>205</v>
      </c>
      <c r="BB5" s="2">
        <v>24</v>
      </c>
      <c r="BC5" s="2">
        <v>82</v>
      </c>
      <c r="BD5" s="2">
        <v>445</v>
      </c>
      <c r="BE5" s="2">
        <v>0</v>
      </c>
      <c r="BF5" s="2">
        <v>2</v>
      </c>
      <c r="BG5" s="2">
        <v>74</v>
      </c>
      <c r="BH5" s="2">
        <v>162</v>
      </c>
      <c r="BI5" s="2">
        <v>22</v>
      </c>
      <c r="BJ5" s="2">
        <v>87</v>
      </c>
      <c r="BK5" s="2">
        <v>535</v>
      </c>
      <c r="BL5" s="2">
        <v>0</v>
      </c>
      <c r="BM5" s="2">
        <v>4</v>
      </c>
      <c r="BN5" s="2">
        <v>36</v>
      </c>
      <c r="BO5" s="2">
        <v>319</v>
      </c>
      <c r="BP5" s="2">
        <v>17</v>
      </c>
      <c r="BQ5" s="2">
        <v>58</v>
      </c>
      <c r="BR5" s="2">
        <v>157</v>
      </c>
      <c r="BS5" s="2">
        <v>0</v>
      </c>
      <c r="BT5" s="2">
        <v>6</v>
      </c>
      <c r="BU5" s="2">
        <v>40</v>
      </c>
      <c r="BV5" s="2">
        <v>284</v>
      </c>
      <c r="BW5" s="2">
        <v>25</v>
      </c>
      <c r="BX5" s="2">
        <v>65</v>
      </c>
      <c r="BY5" s="2">
        <v>207</v>
      </c>
      <c r="BZ5" s="2">
        <v>0</v>
      </c>
      <c r="CA5" s="2">
        <v>6</v>
      </c>
      <c r="CB5" s="2">
        <v>72</v>
      </c>
      <c r="CC5" s="2">
        <v>32</v>
      </c>
      <c r="CD5" s="2">
        <v>78</v>
      </c>
      <c r="CE5" s="2">
        <v>285</v>
      </c>
      <c r="CF5" s="2">
        <v>0</v>
      </c>
      <c r="CG5" s="2">
        <v>402</v>
      </c>
      <c r="CH5" s="2">
        <v>20</v>
      </c>
      <c r="CI5" s="2">
        <v>76</v>
      </c>
      <c r="CJ5" s="2">
        <v>716</v>
      </c>
      <c r="CK5" s="2">
        <v>46</v>
      </c>
      <c r="CL5" s="2">
        <v>92</v>
      </c>
      <c r="CM5" s="2">
        <v>631</v>
      </c>
      <c r="CN5" s="2">
        <v>1</v>
      </c>
      <c r="CO5" s="2">
        <v>16</v>
      </c>
      <c r="CP5" s="2">
        <v>47</v>
      </c>
      <c r="CQ5" s="2">
        <v>19</v>
      </c>
      <c r="CR5" s="2">
        <v>57</v>
      </c>
      <c r="CS5" s="2">
        <v>352</v>
      </c>
      <c r="CT5" s="2">
        <v>5</v>
      </c>
      <c r="CU5" s="2">
        <v>450</v>
      </c>
      <c r="CV5" s="2">
        <v>75</v>
      </c>
      <c r="CW5" s="2">
        <v>26</v>
      </c>
      <c r="CX5" s="2">
        <v>53</v>
      </c>
      <c r="CY5" s="2">
        <v>236</v>
      </c>
      <c r="CZ5" s="2">
        <v>2</v>
      </c>
      <c r="DA5" s="2">
        <v>14</v>
      </c>
      <c r="DB5" s="2">
        <v>235</v>
      </c>
    </row>
    <row r="6" spans="1:106" ht="15.6" customHeight="1" x14ac:dyDescent="0.25">
      <c r="A6" s="5" t="s">
        <v>197</v>
      </c>
      <c r="B6" s="2">
        <v>13</v>
      </c>
      <c r="C6" s="2">
        <v>763</v>
      </c>
      <c r="D6" s="2">
        <v>25</v>
      </c>
      <c r="E6" s="2">
        <v>114</v>
      </c>
      <c r="F6" s="2">
        <v>20</v>
      </c>
      <c r="G6" s="2">
        <v>763</v>
      </c>
      <c r="H6" s="2">
        <v>3</v>
      </c>
      <c r="I6" s="2">
        <v>18</v>
      </c>
      <c r="J6" s="2">
        <v>687</v>
      </c>
      <c r="K6" s="2">
        <v>26</v>
      </c>
      <c r="L6" s="2">
        <v>103</v>
      </c>
      <c r="M6" s="2">
        <v>14</v>
      </c>
      <c r="N6" s="2">
        <v>670</v>
      </c>
      <c r="O6" s="2">
        <v>0</v>
      </c>
      <c r="P6" s="2">
        <v>777</v>
      </c>
      <c r="Q6" s="2">
        <v>21</v>
      </c>
      <c r="R6" s="2">
        <v>84</v>
      </c>
      <c r="S6" s="2">
        <v>27</v>
      </c>
      <c r="T6" s="2">
        <v>666</v>
      </c>
      <c r="U6" s="2">
        <v>1</v>
      </c>
      <c r="V6" s="2">
        <v>15</v>
      </c>
      <c r="W6" s="2">
        <v>16</v>
      </c>
      <c r="X6" s="2">
        <v>854</v>
      </c>
      <c r="Y6" s="2">
        <v>19</v>
      </c>
      <c r="Z6" s="2">
        <v>103</v>
      </c>
      <c r="AA6" s="2">
        <v>25</v>
      </c>
      <c r="AB6" s="2">
        <v>617</v>
      </c>
      <c r="AC6" s="2">
        <v>5</v>
      </c>
      <c r="AD6" s="2">
        <v>9</v>
      </c>
      <c r="AE6" s="2">
        <v>950</v>
      </c>
      <c r="AF6" s="2">
        <v>21</v>
      </c>
      <c r="AG6" s="2">
        <v>60</v>
      </c>
      <c r="AH6" s="2">
        <v>15</v>
      </c>
      <c r="AI6" s="2">
        <v>533</v>
      </c>
      <c r="AJ6" s="2">
        <v>4</v>
      </c>
      <c r="AK6" s="2">
        <v>9</v>
      </c>
      <c r="AL6" s="2">
        <v>821</v>
      </c>
      <c r="AM6" s="2">
        <v>15</v>
      </c>
      <c r="AN6" s="2">
        <v>71</v>
      </c>
      <c r="AO6" s="2">
        <v>7</v>
      </c>
      <c r="AP6" s="2">
        <v>462</v>
      </c>
      <c r="AQ6" s="2">
        <v>2</v>
      </c>
      <c r="AR6" s="2">
        <v>8</v>
      </c>
      <c r="AS6" s="2">
        <v>840</v>
      </c>
      <c r="AT6" s="2">
        <v>10</v>
      </c>
      <c r="AU6" s="2">
        <v>67</v>
      </c>
      <c r="AV6" s="2">
        <v>14</v>
      </c>
      <c r="AW6" s="2">
        <v>305</v>
      </c>
      <c r="AX6" s="2">
        <v>3</v>
      </c>
      <c r="AY6" s="2">
        <v>6</v>
      </c>
      <c r="AZ6" s="2">
        <v>781</v>
      </c>
      <c r="BA6" s="2">
        <v>12</v>
      </c>
      <c r="BB6" s="2">
        <v>64</v>
      </c>
      <c r="BC6" s="2">
        <v>12</v>
      </c>
      <c r="BD6" s="2">
        <v>315</v>
      </c>
      <c r="BE6" s="2">
        <v>1</v>
      </c>
      <c r="BF6" s="2">
        <v>18</v>
      </c>
      <c r="BG6" s="2">
        <v>784</v>
      </c>
      <c r="BH6" s="2">
        <v>16</v>
      </c>
      <c r="BI6" s="2">
        <v>59</v>
      </c>
      <c r="BJ6" s="2">
        <v>11</v>
      </c>
      <c r="BK6" s="2">
        <v>245</v>
      </c>
      <c r="BL6" s="2">
        <v>3</v>
      </c>
      <c r="BM6" s="2">
        <v>3</v>
      </c>
      <c r="BN6" s="2">
        <v>236</v>
      </c>
      <c r="BO6" s="2">
        <v>6</v>
      </c>
      <c r="BP6" s="2">
        <v>24</v>
      </c>
      <c r="BQ6" s="2">
        <v>16</v>
      </c>
      <c r="BR6" s="2">
        <v>61</v>
      </c>
      <c r="BS6" s="2">
        <v>2</v>
      </c>
      <c r="BT6" s="2">
        <v>12</v>
      </c>
      <c r="BU6" s="2">
        <v>381</v>
      </c>
      <c r="BV6" s="2">
        <v>11</v>
      </c>
      <c r="BW6" s="2">
        <v>586</v>
      </c>
      <c r="BX6" s="2">
        <v>5</v>
      </c>
      <c r="BY6" s="2">
        <v>50</v>
      </c>
      <c r="BZ6" s="2">
        <v>1</v>
      </c>
      <c r="CA6" s="2">
        <v>22</v>
      </c>
      <c r="CB6" s="2">
        <v>493</v>
      </c>
      <c r="CC6" s="2">
        <v>590</v>
      </c>
      <c r="CD6" s="2">
        <v>7</v>
      </c>
      <c r="CE6" s="2">
        <v>80</v>
      </c>
      <c r="CF6" s="2">
        <v>0</v>
      </c>
      <c r="CG6" s="2">
        <v>13</v>
      </c>
      <c r="CH6" s="2">
        <v>25</v>
      </c>
      <c r="CI6" s="2">
        <v>496</v>
      </c>
      <c r="CJ6" s="2">
        <v>16</v>
      </c>
      <c r="CK6" s="2">
        <v>674</v>
      </c>
      <c r="CL6" s="2">
        <v>9</v>
      </c>
      <c r="CM6" s="2">
        <v>81</v>
      </c>
      <c r="CN6" s="2">
        <v>0</v>
      </c>
      <c r="CO6" s="2">
        <v>40</v>
      </c>
      <c r="CP6" s="2">
        <v>425</v>
      </c>
      <c r="CQ6" s="2">
        <v>631</v>
      </c>
      <c r="CR6" s="2">
        <v>24</v>
      </c>
      <c r="CS6" s="2">
        <v>74</v>
      </c>
      <c r="CT6" s="2">
        <v>0</v>
      </c>
      <c r="CU6" s="2">
        <v>26</v>
      </c>
      <c r="CV6" s="2">
        <v>317</v>
      </c>
      <c r="CW6" s="2">
        <v>500</v>
      </c>
      <c r="CX6" s="2">
        <v>17</v>
      </c>
      <c r="CY6" s="2">
        <v>56</v>
      </c>
      <c r="CZ6" s="2">
        <v>0</v>
      </c>
      <c r="DA6" s="2">
        <v>30</v>
      </c>
      <c r="DB6" s="2">
        <v>22</v>
      </c>
    </row>
    <row r="7" spans="1:106" ht="15.6" customHeight="1" x14ac:dyDescent="0.25">
      <c r="A7" s="5" t="s">
        <v>198</v>
      </c>
      <c r="B7" s="2">
        <v>113</v>
      </c>
      <c r="C7" s="2">
        <v>1949</v>
      </c>
      <c r="D7" s="2">
        <v>121</v>
      </c>
      <c r="E7" s="2">
        <v>2073</v>
      </c>
      <c r="F7" s="2">
        <v>60</v>
      </c>
      <c r="G7" s="2">
        <v>481</v>
      </c>
      <c r="H7" s="2">
        <v>4</v>
      </c>
      <c r="I7" s="2">
        <v>76</v>
      </c>
      <c r="J7" s="2">
        <v>2186</v>
      </c>
      <c r="K7" s="2">
        <v>78</v>
      </c>
      <c r="L7" s="2">
        <v>2193</v>
      </c>
      <c r="M7" s="2">
        <v>62</v>
      </c>
      <c r="N7" s="2">
        <v>452</v>
      </c>
      <c r="O7" s="2">
        <v>4</v>
      </c>
      <c r="P7" s="2">
        <v>1757</v>
      </c>
      <c r="Q7" s="2">
        <v>91</v>
      </c>
      <c r="R7" s="2">
        <v>2627</v>
      </c>
      <c r="S7" s="2">
        <v>49</v>
      </c>
      <c r="T7" s="2">
        <v>470</v>
      </c>
      <c r="U7" s="2">
        <v>9</v>
      </c>
      <c r="V7" s="2">
        <v>78</v>
      </c>
      <c r="W7" s="2">
        <v>80</v>
      </c>
      <c r="X7" s="2">
        <v>1906</v>
      </c>
      <c r="Y7" s="2">
        <v>157</v>
      </c>
      <c r="Z7" s="2">
        <v>2144</v>
      </c>
      <c r="AA7" s="2">
        <v>56</v>
      </c>
      <c r="AB7" s="2">
        <v>518</v>
      </c>
      <c r="AC7" s="2">
        <v>11</v>
      </c>
      <c r="AD7" s="2">
        <v>72</v>
      </c>
      <c r="AE7" s="2">
        <v>1832</v>
      </c>
      <c r="AF7" s="2">
        <v>136</v>
      </c>
      <c r="AG7" s="2">
        <v>1585</v>
      </c>
      <c r="AH7" s="2">
        <v>62</v>
      </c>
      <c r="AI7" s="2">
        <v>615</v>
      </c>
      <c r="AJ7" s="2">
        <v>5</v>
      </c>
      <c r="AK7" s="2">
        <v>95</v>
      </c>
      <c r="AL7" s="2">
        <v>1843</v>
      </c>
      <c r="AM7" s="2">
        <v>213</v>
      </c>
      <c r="AN7" s="2">
        <v>1388</v>
      </c>
      <c r="AO7" s="2">
        <v>67</v>
      </c>
      <c r="AP7" s="2">
        <v>841</v>
      </c>
      <c r="AQ7" s="2">
        <v>13</v>
      </c>
      <c r="AR7" s="2">
        <v>99</v>
      </c>
      <c r="AS7" s="2">
        <v>1664</v>
      </c>
      <c r="AT7" s="2">
        <v>132</v>
      </c>
      <c r="AU7" s="2">
        <v>1306</v>
      </c>
      <c r="AV7" s="2">
        <v>97</v>
      </c>
      <c r="AW7" s="2">
        <v>551</v>
      </c>
      <c r="AX7" s="2">
        <v>23</v>
      </c>
      <c r="AY7" s="2">
        <v>60</v>
      </c>
      <c r="AZ7" s="2">
        <v>1689</v>
      </c>
      <c r="BA7" s="2">
        <v>120</v>
      </c>
      <c r="BB7" s="2">
        <v>1293</v>
      </c>
      <c r="BC7" s="2">
        <v>108</v>
      </c>
      <c r="BD7" s="2">
        <v>933</v>
      </c>
      <c r="BE7" s="2">
        <v>15</v>
      </c>
      <c r="BF7" s="2">
        <v>101</v>
      </c>
      <c r="BG7" s="2">
        <v>1593</v>
      </c>
      <c r="BH7" s="2">
        <v>187</v>
      </c>
      <c r="BI7" s="2">
        <v>1237</v>
      </c>
      <c r="BJ7" s="2">
        <v>139</v>
      </c>
      <c r="BK7" s="2">
        <v>733</v>
      </c>
      <c r="BL7" s="2">
        <v>22</v>
      </c>
      <c r="BM7" s="2">
        <v>26</v>
      </c>
      <c r="BN7" s="2">
        <v>780</v>
      </c>
      <c r="BO7" s="2">
        <v>21</v>
      </c>
      <c r="BP7" s="2">
        <v>376</v>
      </c>
      <c r="BQ7" s="2">
        <v>36</v>
      </c>
      <c r="BR7" s="2">
        <v>159</v>
      </c>
      <c r="BS7" s="2">
        <v>8</v>
      </c>
      <c r="BT7" s="2">
        <v>23</v>
      </c>
      <c r="BU7" s="2">
        <v>1212</v>
      </c>
      <c r="BV7" s="2">
        <v>20</v>
      </c>
      <c r="BW7" s="2">
        <v>605</v>
      </c>
      <c r="BX7" s="2">
        <v>108</v>
      </c>
      <c r="BY7" s="2">
        <v>203</v>
      </c>
      <c r="BZ7" s="2">
        <v>7</v>
      </c>
      <c r="CA7" s="2">
        <v>0</v>
      </c>
      <c r="CB7" s="2">
        <v>2</v>
      </c>
      <c r="CC7" s="2">
        <v>0</v>
      </c>
      <c r="CD7" s="2">
        <v>0</v>
      </c>
      <c r="CE7" s="2">
        <v>1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</row>
    <row r="8" spans="1:106" ht="15.6" customHeight="1" x14ac:dyDescent="0.25">
      <c r="A8" s="5" t="s">
        <v>199</v>
      </c>
      <c r="B8" s="2">
        <v>47</v>
      </c>
      <c r="C8" s="2">
        <v>228</v>
      </c>
      <c r="D8" s="2">
        <v>76</v>
      </c>
      <c r="E8" s="2">
        <v>75</v>
      </c>
      <c r="F8" s="2">
        <v>224</v>
      </c>
      <c r="G8" s="2">
        <v>450</v>
      </c>
      <c r="H8" s="2">
        <v>0</v>
      </c>
      <c r="I8" s="2">
        <v>58</v>
      </c>
      <c r="J8" s="2">
        <v>226</v>
      </c>
      <c r="K8" s="2">
        <v>110</v>
      </c>
      <c r="L8" s="2">
        <v>66</v>
      </c>
      <c r="M8" s="2">
        <v>198</v>
      </c>
      <c r="N8" s="2">
        <v>456</v>
      </c>
      <c r="O8" s="2">
        <v>0</v>
      </c>
      <c r="P8" s="2">
        <v>358</v>
      </c>
      <c r="Q8" s="2">
        <v>138</v>
      </c>
      <c r="R8" s="2">
        <v>71</v>
      </c>
      <c r="S8" s="2">
        <v>299</v>
      </c>
      <c r="T8" s="2">
        <v>517</v>
      </c>
      <c r="U8" s="2">
        <v>2</v>
      </c>
      <c r="V8" s="2">
        <v>60</v>
      </c>
      <c r="W8" s="2">
        <v>89</v>
      </c>
      <c r="X8" s="2">
        <v>343</v>
      </c>
      <c r="Y8" s="2">
        <v>149</v>
      </c>
      <c r="Z8" s="2">
        <v>60</v>
      </c>
      <c r="AA8" s="2">
        <v>321</v>
      </c>
      <c r="AB8" s="2">
        <v>555</v>
      </c>
      <c r="AC8" s="2">
        <v>0</v>
      </c>
      <c r="AD8" s="2">
        <v>123</v>
      </c>
      <c r="AE8" s="2">
        <v>406</v>
      </c>
      <c r="AF8" s="2">
        <v>179</v>
      </c>
      <c r="AG8" s="2">
        <v>80</v>
      </c>
      <c r="AH8" s="2">
        <v>365</v>
      </c>
      <c r="AI8" s="2">
        <v>603</v>
      </c>
      <c r="AJ8" s="2">
        <v>2</v>
      </c>
      <c r="AK8" s="2">
        <v>102</v>
      </c>
      <c r="AL8" s="2">
        <v>361</v>
      </c>
      <c r="AM8" s="2">
        <v>248</v>
      </c>
      <c r="AN8" s="2">
        <v>61</v>
      </c>
      <c r="AO8" s="2">
        <v>358</v>
      </c>
      <c r="AP8" s="2">
        <v>690</v>
      </c>
      <c r="AQ8" s="2">
        <v>0</v>
      </c>
      <c r="AR8" s="2">
        <v>117</v>
      </c>
      <c r="AS8" s="2">
        <v>365</v>
      </c>
      <c r="AT8" s="2">
        <v>158</v>
      </c>
      <c r="AU8" s="2">
        <v>91</v>
      </c>
      <c r="AV8" s="2">
        <v>229</v>
      </c>
      <c r="AW8" s="2">
        <v>715</v>
      </c>
      <c r="AX8" s="2">
        <v>0</v>
      </c>
      <c r="AY8" s="2">
        <v>95</v>
      </c>
      <c r="AZ8" s="2">
        <v>339</v>
      </c>
      <c r="BA8" s="2">
        <v>297</v>
      </c>
      <c r="BB8" s="2">
        <v>90</v>
      </c>
      <c r="BC8" s="2">
        <v>288</v>
      </c>
      <c r="BD8" s="2">
        <v>646</v>
      </c>
      <c r="BE8" s="2">
        <v>0</v>
      </c>
      <c r="BF8" s="2">
        <v>125</v>
      </c>
      <c r="BG8" s="2">
        <v>360</v>
      </c>
      <c r="BH8" s="2">
        <v>348</v>
      </c>
      <c r="BI8" s="2">
        <v>102</v>
      </c>
      <c r="BJ8" s="2">
        <v>293</v>
      </c>
      <c r="BK8" s="2">
        <v>642</v>
      </c>
      <c r="BL8" s="2">
        <v>0</v>
      </c>
      <c r="BM8" s="2">
        <v>111</v>
      </c>
      <c r="BN8" s="2">
        <v>131</v>
      </c>
      <c r="BO8" s="2">
        <v>88</v>
      </c>
      <c r="BP8" s="2">
        <v>74</v>
      </c>
      <c r="BQ8" s="2">
        <v>207</v>
      </c>
      <c r="BR8" s="2">
        <v>235</v>
      </c>
      <c r="BS8" s="2">
        <v>0</v>
      </c>
      <c r="BT8" s="2">
        <v>85</v>
      </c>
      <c r="BU8" s="2">
        <v>270</v>
      </c>
      <c r="BV8" s="2">
        <v>205</v>
      </c>
      <c r="BW8" s="2">
        <v>238</v>
      </c>
      <c r="BX8" s="2">
        <v>327</v>
      </c>
      <c r="BY8" s="2">
        <v>263</v>
      </c>
      <c r="BZ8" s="2">
        <v>0</v>
      </c>
      <c r="CA8" s="2">
        <v>93</v>
      </c>
      <c r="CB8" s="2">
        <v>232</v>
      </c>
      <c r="CC8" s="2">
        <v>270</v>
      </c>
      <c r="CD8" s="2">
        <v>388</v>
      </c>
      <c r="CE8" s="2">
        <v>370</v>
      </c>
      <c r="CF8" s="2">
        <v>0</v>
      </c>
      <c r="CG8" s="2">
        <v>159</v>
      </c>
      <c r="CH8" s="2">
        <v>44</v>
      </c>
      <c r="CI8" s="2">
        <v>219</v>
      </c>
      <c r="CJ8" s="2">
        <v>238</v>
      </c>
      <c r="CK8" s="2">
        <v>293</v>
      </c>
      <c r="CL8" s="2">
        <v>313</v>
      </c>
      <c r="CM8" s="2">
        <v>508</v>
      </c>
      <c r="CN8" s="2">
        <v>1</v>
      </c>
      <c r="CO8" s="2">
        <v>33</v>
      </c>
      <c r="CP8" s="2">
        <v>242</v>
      </c>
      <c r="CQ8" s="2">
        <v>271</v>
      </c>
      <c r="CR8" s="2">
        <v>345</v>
      </c>
      <c r="CS8" s="2">
        <v>386</v>
      </c>
      <c r="CT8" s="2">
        <v>1</v>
      </c>
      <c r="CU8" s="2">
        <v>138</v>
      </c>
      <c r="CV8" s="2">
        <v>163</v>
      </c>
      <c r="CW8" s="2">
        <v>178</v>
      </c>
      <c r="CX8" s="2">
        <v>227</v>
      </c>
      <c r="CY8" s="2">
        <v>261</v>
      </c>
      <c r="CZ8" s="2">
        <v>1</v>
      </c>
      <c r="DA8" s="2">
        <v>19</v>
      </c>
      <c r="DB8" s="2">
        <v>153</v>
      </c>
    </row>
    <row r="9" spans="1:106" ht="15.6" customHeight="1" x14ac:dyDescent="0.25">
      <c r="A9" s="5" t="s">
        <v>200</v>
      </c>
      <c r="B9" s="2">
        <v>0</v>
      </c>
      <c r="C9" s="2">
        <v>0</v>
      </c>
      <c r="D9" s="2">
        <v>0</v>
      </c>
      <c r="E9" s="2">
        <v>61</v>
      </c>
      <c r="F9" s="2">
        <v>0</v>
      </c>
      <c r="G9" s="2">
        <v>0</v>
      </c>
      <c r="H9" s="2">
        <v>0</v>
      </c>
      <c r="I9" s="2">
        <v>1</v>
      </c>
      <c r="J9" s="2">
        <v>2</v>
      </c>
      <c r="K9" s="2">
        <v>0</v>
      </c>
      <c r="L9" s="2">
        <v>79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88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155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258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518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738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799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2942</v>
      </c>
      <c r="BJ9" s="2">
        <v>0</v>
      </c>
      <c r="BK9" s="2">
        <v>0</v>
      </c>
      <c r="BL9" s="2">
        <v>1</v>
      </c>
      <c r="BM9" s="2">
        <v>0</v>
      </c>
      <c r="BN9" s="2">
        <v>0</v>
      </c>
      <c r="BO9" s="2">
        <v>0</v>
      </c>
      <c r="BP9" s="2">
        <v>4207</v>
      </c>
      <c r="BQ9" s="2">
        <v>0</v>
      </c>
      <c r="BR9" s="2">
        <v>0</v>
      </c>
      <c r="BS9" s="2">
        <v>1</v>
      </c>
      <c r="BT9" s="2">
        <v>0</v>
      </c>
      <c r="BU9" s="2">
        <v>0</v>
      </c>
      <c r="BV9" s="2">
        <v>0</v>
      </c>
      <c r="BW9" s="2">
        <v>3795</v>
      </c>
      <c r="BX9" s="2">
        <v>0</v>
      </c>
      <c r="BY9" s="2">
        <v>0</v>
      </c>
      <c r="BZ9" s="2">
        <v>1</v>
      </c>
      <c r="CA9" s="2">
        <v>0</v>
      </c>
      <c r="CB9" s="2">
        <v>0</v>
      </c>
      <c r="CC9" s="2">
        <v>147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124</v>
      </c>
      <c r="CL9" s="2">
        <v>0</v>
      </c>
      <c r="CM9" s="2">
        <v>0</v>
      </c>
      <c r="CN9" s="2">
        <v>1</v>
      </c>
      <c r="CO9" s="2">
        <v>0</v>
      </c>
      <c r="CP9" s="2">
        <v>0</v>
      </c>
      <c r="CQ9" s="2">
        <v>66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13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</row>
    <row r="10" spans="1:106" ht="15.6" customHeight="1" x14ac:dyDescent="0.25">
      <c r="A10" s="5" t="s">
        <v>201</v>
      </c>
      <c r="B10" s="2">
        <v>788</v>
      </c>
      <c r="C10" s="2">
        <v>2220</v>
      </c>
      <c r="D10" s="2">
        <v>586</v>
      </c>
      <c r="E10" s="2">
        <v>2763</v>
      </c>
      <c r="F10" s="2">
        <v>1027</v>
      </c>
      <c r="G10" s="2">
        <v>1077</v>
      </c>
      <c r="H10" s="2">
        <v>786</v>
      </c>
      <c r="I10" s="2">
        <v>718</v>
      </c>
      <c r="J10" s="2">
        <v>1962</v>
      </c>
      <c r="K10" s="2">
        <v>513</v>
      </c>
      <c r="L10" s="2">
        <v>2630</v>
      </c>
      <c r="M10" s="2">
        <v>920</v>
      </c>
      <c r="N10" s="2">
        <v>1065</v>
      </c>
      <c r="O10" s="2">
        <v>664</v>
      </c>
      <c r="P10" s="2">
        <v>2334</v>
      </c>
      <c r="Q10" s="2">
        <v>581</v>
      </c>
      <c r="R10" s="2">
        <v>2632</v>
      </c>
      <c r="S10" s="2">
        <v>1055</v>
      </c>
      <c r="T10" s="2">
        <v>1154</v>
      </c>
      <c r="U10" s="2">
        <v>657</v>
      </c>
      <c r="V10" s="2">
        <v>834</v>
      </c>
      <c r="W10" s="2">
        <v>922</v>
      </c>
      <c r="X10" s="2">
        <v>2290</v>
      </c>
      <c r="Y10" s="2">
        <v>540</v>
      </c>
      <c r="Z10" s="2">
        <v>2775</v>
      </c>
      <c r="AA10" s="2">
        <v>913</v>
      </c>
      <c r="AB10" s="2">
        <v>1141</v>
      </c>
      <c r="AC10" s="2">
        <v>571</v>
      </c>
      <c r="AD10" s="2">
        <v>1105</v>
      </c>
      <c r="AE10" s="2">
        <v>2987</v>
      </c>
      <c r="AF10" s="2">
        <v>618</v>
      </c>
      <c r="AG10" s="2">
        <v>3522</v>
      </c>
      <c r="AH10" s="2">
        <v>1166</v>
      </c>
      <c r="AI10" s="2">
        <v>1336</v>
      </c>
      <c r="AJ10" s="2">
        <v>572</v>
      </c>
      <c r="AK10" s="2">
        <v>1047</v>
      </c>
      <c r="AL10" s="2">
        <v>3327</v>
      </c>
      <c r="AM10" s="2">
        <v>658</v>
      </c>
      <c r="AN10" s="2">
        <v>3997</v>
      </c>
      <c r="AO10" s="2">
        <v>1268</v>
      </c>
      <c r="AP10" s="2">
        <v>1316</v>
      </c>
      <c r="AQ10" s="2">
        <v>545</v>
      </c>
      <c r="AR10" s="2">
        <v>714</v>
      </c>
      <c r="AS10" s="2">
        <v>3014</v>
      </c>
      <c r="AT10" s="2">
        <v>407</v>
      </c>
      <c r="AU10" s="2">
        <v>3690</v>
      </c>
      <c r="AV10" s="2">
        <v>1172</v>
      </c>
      <c r="AW10" s="2">
        <v>1072</v>
      </c>
      <c r="AX10" s="2">
        <v>511</v>
      </c>
      <c r="AY10" s="2">
        <v>990</v>
      </c>
      <c r="AZ10" s="2">
        <v>3375</v>
      </c>
      <c r="BA10" s="2">
        <v>581</v>
      </c>
      <c r="BB10" s="2">
        <v>5590</v>
      </c>
      <c r="BC10" s="2">
        <v>1087</v>
      </c>
      <c r="BD10" s="2">
        <v>1112</v>
      </c>
      <c r="BE10" s="2">
        <v>489</v>
      </c>
      <c r="BF10" s="2">
        <v>1072</v>
      </c>
      <c r="BG10" s="2">
        <v>3662</v>
      </c>
      <c r="BH10" s="2">
        <v>719</v>
      </c>
      <c r="BI10" s="2">
        <v>6265</v>
      </c>
      <c r="BJ10" s="2">
        <v>1110</v>
      </c>
      <c r="BK10" s="2">
        <v>1160</v>
      </c>
      <c r="BL10" s="2">
        <v>487</v>
      </c>
      <c r="BM10" s="2">
        <v>373</v>
      </c>
      <c r="BN10" s="2">
        <v>1334</v>
      </c>
      <c r="BO10" s="2">
        <v>276</v>
      </c>
      <c r="BP10" s="2">
        <v>2289</v>
      </c>
      <c r="BQ10" s="2">
        <v>299</v>
      </c>
      <c r="BR10" s="2">
        <v>326</v>
      </c>
      <c r="BS10" s="2">
        <v>111</v>
      </c>
      <c r="BT10" s="2">
        <v>112</v>
      </c>
      <c r="BU10" s="2">
        <v>288</v>
      </c>
      <c r="BV10" s="2">
        <v>147</v>
      </c>
      <c r="BW10" s="2">
        <v>659</v>
      </c>
      <c r="BX10" s="2">
        <v>90</v>
      </c>
      <c r="BY10" s="2">
        <v>42</v>
      </c>
      <c r="BZ10" s="2">
        <v>29</v>
      </c>
      <c r="CA10" s="2">
        <v>0</v>
      </c>
      <c r="CB10" s="2">
        <v>1</v>
      </c>
      <c r="CC10" s="2">
        <v>1</v>
      </c>
      <c r="CD10" s="2">
        <v>0</v>
      </c>
      <c r="CE10" s="2">
        <v>0</v>
      </c>
      <c r="CF10" s="2">
        <v>0</v>
      </c>
      <c r="CG10" s="2">
        <v>1</v>
      </c>
      <c r="CH10" s="2">
        <v>0</v>
      </c>
      <c r="CI10" s="2">
        <v>0</v>
      </c>
      <c r="CJ10" s="2">
        <v>0</v>
      </c>
      <c r="CK10" s="2">
        <v>1</v>
      </c>
      <c r="CL10" s="2">
        <v>1</v>
      </c>
      <c r="CM10" s="2">
        <v>1</v>
      </c>
      <c r="CN10" s="2">
        <v>1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</row>
    <row r="11" spans="1:106" ht="15.6" customHeight="1" x14ac:dyDescent="0.25">
      <c r="A11" s="5" t="s">
        <v>202</v>
      </c>
      <c r="B11" s="2">
        <v>1</v>
      </c>
      <c r="C11" s="2">
        <v>2</v>
      </c>
      <c r="D11" s="2">
        <v>0</v>
      </c>
      <c r="E11" s="2">
        <v>47</v>
      </c>
      <c r="F11" s="2">
        <v>0</v>
      </c>
      <c r="G11" s="2">
        <v>1</v>
      </c>
      <c r="H11" s="2">
        <v>1</v>
      </c>
      <c r="I11" s="2">
        <v>3</v>
      </c>
      <c r="J11" s="2">
        <v>3</v>
      </c>
      <c r="K11" s="2">
        <v>1</v>
      </c>
      <c r="L11" s="2">
        <v>32</v>
      </c>
      <c r="M11" s="2">
        <v>1</v>
      </c>
      <c r="N11" s="2">
        <v>1</v>
      </c>
      <c r="O11" s="2">
        <v>1</v>
      </c>
      <c r="P11" s="2">
        <v>0</v>
      </c>
      <c r="Q11" s="2">
        <v>1</v>
      </c>
      <c r="R11" s="2">
        <v>18</v>
      </c>
      <c r="S11" s="2">
        <v>0</v>
      </c>
      <c r="T11" s="2">
        <v>0</v>
      </c>
      <c r="U11" s="2">
        <v>1</v>
      </c>
      <c r="V11" s="2">
        <v>0</v>
      </c>
      <c r="W11" s="2">
        <v>1</v>
      </c>
      <c r="X11" s="2">
        <v>2</v>
      </c>
      <c r="Y11" s="2">
        <v>0</v>
      </c>
      <c r="Z11" s="2">
        <v>11</v>
      </c>
      <c r="AA11" s="2">
        <v>0</v>
      </c>
      <c r="AB11" s="2">
        <v>0</v>
      </c>
      <c r="AC11" s="2">
        <v>0</v>
      </c>
      <c r="AD11" s="2">
        <v>1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6</v>
      </c>
      <c r="AL11" s="2">
        <v>2</v>
      </c>
      <c r="AM11" s="2">
        <v>1</v>
      </c>
      <c r="AN11" s="2">
        <v>0</v>
      </c>
      <c r="AO11" s="2">
        <v>0</v>
      </c>
      <c r="AP11" s="2">
        <v>0</v>
      </c>
      <c r="AQ11" s="2">
        <v>0</v>
      </c>
      <c r="AR11" s="2">
        <v>3</v>
      </c>
      <c r="AS11" s="2">
        <v>1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41</v>
      </c>
      <c r="AZ11" s="2">
        <v>211</v>
      </c>
      <c r="BA11" s="2">
        <v>81</v>
      </c>
      <c r="BB11" s="2">
        <v>143</v>
      </c>
      <c r="BC11" s="2">
        <v>70</v>
      </c>
      <c r="BD11" s="2">
        <v>246</v>
      </c>
      <c r="BE11" s="2">
        <v>4</v>
      </c>
      <c r="BF11" s="2">
        <v>88</v>
      </c>
      <c r="BG11" s="2">
        <v>391</v>
      </c>
      <c r="BH11" s="2">
        <v>154</v>
      </c>
      <c r="BI11" s="2">
        <v>251</v>
      </c>
      <c r="BJ11" s="2">
        <v>113</v>
      </c>
      <c r="BK11" s="2">
        <v>368</v>
      </c>
      <c r="BL11" s="2">
        <v>9</v>
      </c>
      <c r="BM11" s="2">
        <v>60</v>
      </c>
      <c r="BN11" s="2">
        <v>192</v>
      </c>
      <c r="BO11" s="2">
        <v>106</v>
      </c>
      <c r="BP11" s="2">
        <v>190</v>
      </c>
      <c r="BQ11" s="2">
        <v>70</v>
      </c>
      <c r="BR11" s="2">
        <v>390</v>
      </c>
      <c r="BS11" s="2">
        <v>2</v>
      </c>
      <c r="BT11" s="2">
        <v>76</v>
      </c>
      <c r="BU11" s="2">
        <v>274</v>
      </c>
      <c r="BV11" s="2">
        <v>103</v>
      </c>
      <c r="BW11" s="2">
        <v>183</v>
      </c>
      <c r="BX11" s="2">
        <v>47</v>
      </c>
      <c r="BY11" s="2">
        <v>421</v>
      </c>
      <c r="BZ11" s="2">
        <v>11</v>
      </c>
      <c r="CA11" s="2">
        <v>66</v>
      </c>
      <c r="CB11" s="2">
        <v>278</v>
      </c>
      <c r="CC11" s="2">
        <v>278</v>
      </c>
      <c r="CD11" s="2">
        <v>83</v>
      </c>
      <c r="CE11" s="2">
        <v>384</v>
      </c>
      <c r="CF11" s="2">
        <v>8</v>
      </c>
      <c r="CG11" s="2">
        <v>131</v>
      </c>
      <c r="CH11" s="2">
        <v>157</v>
      </c>
      <c r="CI11" s="2">
        <v>436</v>
      </c>
      <c r="CJ11" s="2">
        <v>225</v>
      </c>
      <c r="CK11" s="2">
        <v>447</v>
      </c>
      <c r="CL11" s="2">
        <v>128</v>
      </c>
      <c r="CM11" s="2">
        <v>551</v>
      </c>
      <c r="CN11" s="2">
        <v>6</v>
      </c>
      <c r="CO11" s="2">
        <v>117</v>
      </c>
      <c r="CP11" s="2">
        <v>398</v>
      </c>
      <c r="CQ11" s="2">
        <v>372</v>
      </c>
      <c r="CR11" s="2">
        <v>83</v>
      </c>
      <c r="CS11" s="2">
        <v>337</v>
      </c>
      <c r="CT11" s="2">
        <v>2</v>
      </c>
      <c r="CU11" s="2">
        <v>206</v>
      </c>
      <c r="CV11" s="2">
        <v>299</v>
      </c>
      <c r="CW11" s="2">
        <v>220</v>
      </c>
      <c r="CX11" s="2">
        <v>43</v>
      </c>
      <c r="CY11" s="2">
        <v>234</v>
      </c>
      <c r="CZ11" s="2">
        <v>1</v>
      </c>
      <c r="DA11" s="2">
        <v>68</v>
      </c>
      <c r="DB11" s="2">
        <v>119</v>
      </c>
    </row>
    <row r="12" spans="1:106" ht="15.6" customHeight="1" x14ac:dyDescent="0.25">
      <c r="A12" s="5" t="s">
        <v>203</v>
      </c>
      <c r="B12" s="2">
        <v>26</v>
      </c>
      <c r="C12" s="2">
        <v>443</v>
      </c>
      <c r="D12" s="2">
        <v>68</v>
      </c>
      <c r="E12" s="2">
        <v>110</v>
      </c>
      <c r="F12" s="2">
        <v>72</v>
      </c>
      <c r="G12" s="2">
        <v>506</v>
      </c>
      <c r="H12" s="2">
        <v>4</v>
      </c>
      <c r="I12" s="2">
        <v>23</v>
      </c>
      <c r="J12" s="2">
        <v>385</v>
      </c>
      <c r="K12" s="2">
        <v>55</v>
      </c>
      <c r="L12" s="2">
        <v>86</v>
      </c>
      <c r="M12" s="2">
        <v>91</v>
      </c>
      <c r="N12" s="2">
        <v>472</v>
      </c>
      <c r="O12" s="2">
        <v>6</v>
      </c>
      <c r="P12" s="2">
        <v>337</v>
      </c>
      <c r="Q12" s="2">
        <v>47</v>
      </c>
      <c r="R12" s="2">
        <v>88</v>
      </c>
      <c r="S12" s="2">
        <v>60</v>
      </c>
      <c r="T12" s="2">
        <v>746</v>
      </c>
      <c r="U12" s="2">
        <v>1</v>
      </c>
      <c r="V12" s="2">
        <v>24</v>
      </c>
      <c r="W12" s="2">
        <v>20</v>
      </c>
      <c r="X12" s="2">
        <v>188</v>
      </c>
      <c r="Y12" s="2">
        <v>41</v>
      </c>
      <c r="Z12" s="2">
        <v>80</v>
      </c>
      <c r="AA12" s="2">
        <v>52</v>
      </c>
      <c r="AB12" s="2">
        <v>301</v>
      </c>
      <c r="AC12" s="2">
        <v>2</v>
      </c>
      <c r="AD12" s="2">
        <v>20</v>
      </c>
      <c r="AE12" s="2">
        <v>139</v>
      </c>
      <c r="AF12" s="2">
        <v>37</v>
      </c>
      <c r="AG12" s="2">
        <v>53</v>
      </c>
      <c r="AH12" s="2">
        <v>55</v>
      </c>
      <c r="AI12" s="2">
        <v>284</v>
      </c>
      <c r="AJ12" s="2">
        <v>1</v>
      </c>
      <c r="AK12" s="2">
        <v>5</v>
      </c>
      <c r="AL12" s="2">
        <v>144</v>
      </c>
      <c r="AM12" s="2">
        <v>12</v>
      </c>
      <c r="AN12" s="2">
        <v>49</v>
      </c>
      <c r="AO12" s="2">
        <v>27</v>
      </c>
      <c r="AP12" s="2">
        <v>146</v>
      </c>
      <c r="AQ12" s="2">
        <v>0</v>
      </c>
      <c r="AR12" s="2">
        <v>24</v>
      </c>
      <c r="AS12" s="2">
        <v>116</v>
      </c>
      <c r="AT12" s="2">
        <v>42</v>
      </c>
      <c r="AU12" s="2">
        <v>42</v>
      </c>
      <c r="AV12" s="2">
        <v>22</v>
      </c>
      <c r="AW12" s="2">
        <v>128</v>
      </c>
      <c r="AX12" s="2">
        <v>1</v>
      </c>
      <c r="AY12" s="2">
        <v>2</v>
      </c>
      <c r="AZ12" s="2">
        <v>86</v>
      </c>
      <c r="BA12" s="2">
        <v>24</v>
      </c>
      <c r="BB12" s="2">
        <v>15</v>
      </c>
      <c r="BC12" s="2">
        <v>16</v>
      </c>
      <c r="BD12" s="2">
        <v>87</v>
      </c>
      <c r="BE12" s="2">
        <v>3</v>
      </c>
      <c r="BF12" s="2">
        <v>14</v>
      </c>
      <c r="BG12" s="2">
        <v>102</v>
      </c>
      <c r="BH12" s="2">
        <v>18</v>
      </c>
      <c r="BI12" s="2">
        <v>23</v>
      </c>
      <c r="BJ12" s="2">
        <v>30</v>
      </c>
      <c r="BK12" s="2">
        <v>129</v>
      </c>
      <c r="BL12" s="2">
        <v>1</v>
      </c>
      <c r="BM12" s="2">
        <v>12</v>
      </c>
      <c r="BN12" s="2">
        <v>39</v>
      </c>
      <c r="BO12" s="2">
        <v>21</v>
      </c>
      <c r="BP12" s="2">
        <v>12</v>
      </c>
      <c r="BQ12" s="2">
        <v>6</v>
      </c>
      <c r="BR12" s="2">
        <v>48</v>
      </c>
      <c r="BS12" s="2">
        <v>1</v>
      </c>
      <c r="BT12" s="2">
        <v>12</v>
      </c>
      <c r="BU12" s="2">
        <v>60</v>
      </c>
      <c r="BV12" s="2">
        <v>24</v>
      </c>
      <c r="BW12" s="2">
        <v>9</v>
      </c>
      <c r="BX12" s="2">
        <v>16</v>
      </c>
      <c r="BY12" s="2">
        <v>78</v>
      </c>
      <c r="BZ12" s="2">
        <v>2</v>
      </c>
      <c r="CA12" s="2">
        <v>17</v>
      </c>
      <c r="CB12" s="2">
        <v>54</v>
      </c>
      <c r="CC12" s="2">
        <v>28</v>
      </c>
      <c r="CD12" s="2">
        <v>16</v>
      </c>
      <c r="CE12" s="2">
        <v>97</v>
      </c>
      <c r="CF12" s="2">
        <v>1</v>
      </c>
      <c r="CG12" s="2">
        <v>20</v>
      </c>
      <c r="CH12" s="2">
        <v>16</v>
      </c>
      <c r="CI12" s="2">
        <v>67</v>
      </c>
      <c r="CJ12" s="2">
        <v>51</v>
      </c>
      <c r="CK12" s="2">
        <v>11</v>
      </c>
      <c r="CL12" s="2">
        <v>13</v>
      </c>
      <c r="CM12" s="2">
        <v>170</v>
      </c>
      <c r="CN12" s="2">
        <v>10</v>
      </c>
      <c r="CO12" s="2">
        <v>25</v>
      </c>
      <c r="CP12" s="2">
        <v>65</v>
      </c>
      <c r="CQ12" s="2">
        <v>30</v>
      </c>
      <c r="CR12" s="2">
        <v>13</v>
      </c>
      <c r="CS12" s="2">
        <v>157</v>
      </c>
      <c r="CT12" s="2">
        <v>3</v>
      </c>
      <c r="CU12" s="2">
        <v>39</v>
      </c>
      <c r="CV12" s="2">
        <v>52</v>
      </c>
      <c r="CW12" s="2">
        <v>18</v>
      </c>
      <c r="CX12" s="2">
        <v>7</v>
      </c>
      <c r="CY12" s="2">
        <v>96</v>
      </c>
      <c r="CZ12" s="2">
        <v>0</v>
      </c>
      <c r="DA12" s="2">
        <v>9</v>
      </c>
      <c r="DB12" s="2">
        <v>14</v>
      </c>
    </row>
    <row r="13" spans="1:106" ht="15.6" customHeight="1" x14ac:dyDescent="0.25">
      <c r="A13" s="5" t="s">
        <v>204</v>
      </c>
      <c r="B13" s="2">
        <v>0</v>
      </c>
      <c r="C13" s="2">
        <v>11</v>
      </c>
      <c r="D13" s="2">
        <v>1</v>
      </c>
      <c r="E13" s="2">
        <v>0</v>
      </c>
      <c r="F13" s="2">
        <v>0</v>
      </c>
      <c r="G13" s="2">
        <v>2</v>
      </c>
      <c r="H13" s="2">
        <v>0</v>
      </c>
      <c r="I13" s="2">
        <v>1</v>
      </c>
      <c r="J13" s="2">
        <v>11</v>
      </c>
      <c r="K13" s="2">
        <v>0</v>
      </c>
      <c r="L13" s="2">
        <v>2</v>
      </c>
      <c r="M13" s="2">
        <v>0</v>
      </c>
      <c r="N13" s="2">
        <v>5</v>
      </c>
      <c r="O13" s="2">
        <v>0</v>
      </c>
      <c r="P13" s="2">
        <v>10</v>
      </c>
      <c r="Q13" s="2">
        <v>3</v>
      </c>
      <c r="R13" s="2">
        <v>8</v>
      </c>
      <c r="S13" s="2">
        <v>0</v>
      </c>
      <c r="T13" s="2">
        <v>10</v>
      </c>
      <c r="U13" s="2">
        <v>0</v>
      </c>
      <c r="V13" s="2">
        <v>2</v>
      </c>
      <c r="W13" s="2">
        <v>1</v>
      </c>
      <c r="X13" s="2">
        <v>6</v>
      </c>
      <c r="Y13" s="2">
        <v>1</v>
      </c>
      <c r="Z13" s="2">
        <v>2</v>
      </c>
      <c r="AA13" s="2">
        <v>2</v>
      </c>
      <c r="AB13" s="2">
        <v>5</v>
      </c>
      <c r="AC13" s="2">
        <v>0</v>
      </c>
      <c r="AD13" s="2">
        <v>1</v>
      </c>
      <c r="AE13" s="2">
        <v>6</v>
      </c>
      <c r="AF13" s="2">
        <v>2</v>
      </c>
      <c r="AG13" s="2">
        <v>2</v>
      </c>
      <c r="AH13" s="2">
        <v>0</v>
      </c>
      <c r="AI13" s="2">
        <v>3</v>
      </c>
      <c r="AJ13" s="2">
        <v>0</v>
      </c>
      <c r="AK13" s="2">
        <v>1</v>
      </c>
      <c r="AL13" s="2">
        <v>9</v>
      </c>
      <c r="AM13" s="2">
        <v>1</v>
      </c>
      <c r="AN13" s="2">
        <v>5</v>
      </c>
      <c r="AO13" s="2">
        <v>2</v>
      </c>
      <c r="AP13" s="2">
        <v>9</v>
      </c>
      <c r="AQ13" s="2">
        <v>1</v>
      </c>
      <c r="AR13" s="2">
        <v>0</v>
      </c>
      <c r="AS13" s="2">
        <v>6</v>
      </c>
      <c r="AT13" s="2">
        <v>1</v>
      </c>
      <c r="AU13" s="2">
        <v>3</v>
      </c>
      <c r="AV13" s="2">
        <v>0</v>
      </c>
      <c r="AW13" s="2">
        <v>7</v>
      </c>
      <c r="AX13" s="2">
        <v>0</v>
      </c>
      <c r="AY13" s="2">
        <v>1</v>
      </c>
      <c r="AZ13" s="2">
        <v>12</v>
      </c>
      <c r="BA13" s="2">
        <v>5</v>
      </c>
      <c r="BB13" s="2">
        <v>6</v>
      </c>
      <c r="BC13" s="2">
        <v>0</v>
      </c>
      <c r="BD13" s="2">
        <v>13</v>
      </c>
      <c r="BE13" s="2">
        <v>0</v>
      </c>
      <c r="BF13" s="2">
        <v>2</v>
      </c>
      <c r="BG13" s="2">
        <v>20</v>
      </c>
      <c r="BH13" s="2">
        <v>6</v>
      </c>
      <c r="BI13" s="2">
        <v>6</v>
      </c>
      <c r="BJ13" s="2">
        <v>2</v>
      </c>
      <c r="BK13" s="2">
        <v>19</v>
      </c>
      <c r="BL13" s="2">
        <v>0</v>
      </c>
      <c r="BM13" s="2">
        <v>0</v>
      </c>
      <c r="BN13" s="2">
        <v>15</v>
      </c>
      <c r="BO13" s="2">
        <v>9</v>
      </c>
      <c r="BP13" s="2">
        <v>2</v>
      </c>
      <c r="BQ13" s="2">
        <v>1</v>
      </c>
      <c r="BR13" s="2">
        <v>11</v>
      </c>
      <c r="BS13" s="2">
        <v>0</v>
      </c>
      <c r="BT13" s="2">
        <v>5</v>
      </c>
      <c r="BU13" s="2">
        <v>19</v>
      </c>
      <c r="BV13" s="2">
        <v>11</v>
      </c>
      <c r="BW13" s="2">
        <v>4</v>
      </c>
      <c r="BX13" s="2">
        <v>2</v>
      </c>
      <c r="BY13" s="2">
        <v>14</v>
      </c>
      <c r="BZ13" s="2">
        <v>0</v>
      </c>
      <c r="CA13" s="2">
        <v>2</v>
      </c>
      <c r="CB13" s="2">
        <v>14</v>
      </c>
      <c r="CC13" s="2">
        <v>9</v>
      </c>
      <c r="CD13" s="2">
        <v>2</v>
      </c>
      <c r="CE13" s="2">
        <v>12</v>
      </c>
      <c r="CF13" s="2">
        <v>1</v>
      </c>
      <c r="CG13" s="2">
        <v>1</v>
      </c>
      <c r="CH13" s="2">
        <v>5</v>
      </c>
      <c r="CI13" s="2">
        <v>22</v>
      </c>
      <c r="CJ13" s="2">
        <v>6</v>
      </c>
      <c r="CK13" s="2">
        <v>21</v>
      </c>
      <c r="CL13" s="2">
        <v>3</v>
      </c>
      <c r="CM13" s="2">
        <v>15</v>
      </c>
      <c r="CN13" s="2">
        <v>2</v>
      </c>
      <c r="CO13" s="2">
        <v>1</v>
      </c>
      <c r="CP13" s="2">
        <v>17</v>
      </c>
      <c r="CQ13" s="2">
        <v>13</v>
      </c>
      <c r="CR13" s="2">
        <v>1</v>
      </c>
      <c r="CS13" s="2">
        <v>12</v>
      </c>
      <c r="CT13" s="2">
        <v>0</v>
      </c>
      <c r="CU13" s="2">
        <v>11</v>
      </c>
      <c r="CV13" s="2">
        <v>13</v>
      </c>
      <c r="CW13" s="2">
        <v>13</v>
      </c>
      <c r="CX13" s="2">
        <v>0</v>
      </c>
      <c r="CY13" s="2">
        <v>8</v>
      </c>
      <c r="CZ13" s="2">
        <v>0</v>
      </c>
      <c r="DA13" s="2">
        <v>4</v>
      </c>
      <c r="DB13" s="2">
        <v>6</v>
      </c>
    </row>
    <row r="14" spans="1:106" ht="15.6" customHeight="1" x14ac:dyDescent="0.25">
      <c r="A14" s="5" t="s">
        <v>205</v>
      </c>
      <c r="B14" s="2">
        <v>9</v>
      </c>
      <c r="C14" s="2">
        <v>37</v>
      </c>
      <c r="D14" s="2">
        <v>38</v>
      </c>
      <c r="E14" s="2">
        <v>51</v>
      </c>
      <c r="F14" s="2">
        <v>128</v>
      </c>
      <c r="G14" s="2">
        <v>79</v>
      </c>
      <c r="H14" s="2">
        <v>1</v>
      </c>
      <c r="I14" s="2">
        <v>5</v>
      </c>
      <c r="J14" s="2">
        <v>30</v>
      </c>
      <c r="K14" s="2">
        <v>15</v>
      </c>
      <c r="L14" s="2">
        <v>49</v>
      </c>
      <c r="M14" s="2">
        <v>70</v>
      </c>
      <c r="N14" s="2">
        <v>52</v>
      </c>
      <c r="O14" s="2">
        <v>4</v>
      </c>
      <c r="P14" s="2">
        <v>16</v>
      </c>
      <c r="Q14" s="2">
        <v>22</v>
      </c>
      <c r="R14" s="2">
        <v>28</v>
      </c>
      <c r="S14" s="2">
        <v>40</v>
      </c>
      <c r="T14" s="2">
        <v>14</v>
      </c>
      <c r="U14" s="2">
        <v>2</v>
      </c>
      <c r="V14" s="2">
        <v>5</v>
      </c>
      <c r="W14" s="2">
        <v>5</v>
      </c>
      <c r="X14" s="2">
        <v>9</v>
      </c>
      <c r="Y14" s="2">
        <v>12</v>
      </c>
      <c r="Z14" s="2">
        <v>13</v>
      </c>
      <c r="AA14" s="2">
        <v>36</v>
      </c>
      <c r="AB14" s="2">
        <v>13</v>
      </c>
      <c r="AC14" s="2">
        <v>1</v>
      </c>
      <c r="AD14" s="2">
        <v>9</v>
      </c>
      <c r="AE14" s="2">
        <v>16</v>
      </c>
      <c r="AF14" s="2">
        <v>13</v>
      </c>
      <c r="AG14" s="2">
        <v>11</v>
      </c>
      <c r="AH14" s="2">
        <v>16</v>
      </c>
      <c r="AI14" s="2">
        <v>6</v>
      </c>
      <c r="AJ14" s="2">
        <v>1</v>
      </c>
      <c r="AK14" s="2">
        <v>0</v>
      </c>
      <c r="AL14" s="2">
        <v>3</v>
      </c>
      <c r="AM14" s="2">
        <v>12</v>
      </c>
      <c r="AN14" s="2">
        <v>7</v>
      </c>
      <c r="AO14" s="2">
        <v>12</v>
      </c>
      <c r="AP14" s="2">
        <v>9</v>
      </c>
      <c r="AQ14" s="2">
        <v>0</v>
      </c>
      <c r="AR14" s="2">
        <v>1</v>
      </c>
      <c r="AS14" s="2">
        <v>9</v>
      </c>
      <c r="AT14" s="2">
        <v>7</v>
      </c>
      <c r="AU14" s="2">
        <v>11</v>
      </c>
      <c r="AV14" s="2">
        <v>3</v>
      </c>
      <c r="AW14" s="2">
        <v>3</v>
      </c>
      <c r="AX14" s="2">
        <v>0</v>
      </c>
      <c r="AY14" s="2">
        <v>1</v>
      </c>
      <c r="AZ14" s="2">
        <v>6</v>
      </c>
      <c r="BA14" s="2">
        <v>8</v>
      </c>
      <c r="BB14" s="2">
        <v>9</v>
      </c>
      <c r="BC14" s="2">
        <v>15</v>
      </c>
      <c r="BD14" s="2">
        <v>9</v>
      </c>
      <c r="BE14" s="2">
        <v>0</v>
      </c>
      <c r="BF14" s="2">
        <v>2</v>
      </c>
      <c r="BG14" s="2">
        <v>5</v>
      </c>
      <c r="BH14" s="2">
        <v>19</v>
      </c>
      <c r="BI14" s="2">
        <v>5</v>
      </c>
      <c r="BJ14" s="2">
        <v>13</v>
      </c>
      <c r="BK14" s="2">
        <v>5</v>
      </c>
      <c r="BL14" s="2">
        <v>2</v>
      </c>
      <c r="BM14" s="2">
        <v>0</v>
      </c>
      <c r="BN14" s="2">
        <v>5</v>
      </c>
      <c r="BO14" s="2">
        <v>17</v>
      </c>
      <c r="BP14" s="2">
        <v>4</v>
      </c>
      <c r="BQ14" s="2">
        <v>5</v>
      </c>
      <c r="BR14" s="2">
        <v>1</v>
      </c>
      <c r="BS14" s="2">
        <v>0</v>
      </c>
      <c r="BT14" s="2">
        <v>2</v>
      </c>
      <c r="BU14" s="2">
        <v>4</v>
      </c>
      <c r="BV14" s="2">
        <v>28</v>
      </c>
      <c r="BW14" s="2">
        <v>6</v>
      </c>
      <c r="BX14" s="2">
        <v>17</v>
      </c>
      <c r="BY14" s="2">
        <v>1</v>
      </c>
      <c r="BZ14" s="2">
        <v>1</v>
      </c>
      <c r="CA14" s="2">
        <v>1</v>
      </c>
      <c r="CB14" s="2">
        <v>7</v>
      </c>
      <c r="CC14" s="2">
        <v>5</v>
      </c>
      <c r="CD14" s="2">
        <v>11</v>
      </c>
      <c r="CE14" s="2">
        <v>0</v>
      </c>
      <c r="CF14" s="2">
        <v>1</v>
      </c>
      <c r="CG14" s="2">
        <v>52</v>
      </c>
      <c r="CH14" s="2">
        <v>6</v>
      </c>
      <c r="CI14" s="2">
        <v>3</v>
      </c>
      <c r="CJ14" s="2">
        <v>75</v>
      </c>
      <c r="CK14" s="2">
        <v>9</v>
      </c>
      <c r="CL14" s="2">
        <v>9</v>
      </c>
      <c r="CM14" s="2">
        <v>8</v>
      </c>
      <c r="CN14" s="2">
        <v>1</v>
      </c>
      <c r="CO14" s="2">
        <v>6</v>
      </c>
      <c r="CP14" s="2">
        <v>12</v>
      </c>
      <c r="CQ14" s="2">
        <v>15</v>
      </c>
      <c r="CR14" s="2">
        <v>23</v>
      </c>
      <c r="CS14" s="2">
        <v>12</v>
      </c>
      <c r="CT14" s="2">
        <v>0</v>
      </c>
      <c r="CU14" s="2">
        <v>122</v>
      </c>
      <c r="CV14" s="2">
        <v>5</v>
      </c>
      <c r="CW14" s="2">
        <v>9</v>
      </c>
      <c r="CX14" s="2">
        <v>6</v>
      </c>
      <c r="CY14" s="2">
        <v>3</v>
      </c>
      <c r="CZ14" s="2">
        <v>1</v>
      </c>
      <c r="DA14" s="2">
        <v>0</v>
      </c>
      <c r="DB14" s="2">
        <v>44</v>
      </c>
    </row>
    <row r="15" spans="1:106" ht="15.6" customHeight="1" x14ac:dyDescent="0.25">
      <c r="A15" s="5" t="s">
        <v>206</v>
      </c>
      <c r="B15" s="2">
        <v>1032</v>
      </c>
      <c r="C15" s="2">
        <v>4659</v>
      </c>
      <c r="D15" s="2">
        <v>1353</v>
      </c>
      <c r="E15" s="2">
        <v>2188</v>
      </c>
      <c r="F15" s="2">
        <v>943</v>
      </c>
      <c r="G15" s="2">
        <v>2258</v>
      </c>
      <c r="H15" s="2">
        <v>27</v>
      </c>
      <c r="I15" s="2">
        <v>1212</v>
      </c>
      <c r="J15" s="2">
        <v>3469</v>
      </c>
      <c r="K15" s="2">
        <v>1075</v>
      </c>
      <c r="L15" s="2">
        <v>2257</v>
      </c>
      <c r="M15" s="2">
        <v>871</v>
      </c>
      <c r="N15" s="2">
        <v>2120</v>
      </c>
      <c r="O15" s="2">
        <v>46</v>
      </c>
      <c r="P15" s="2">
        <v>3326</v>
      </c>
      <c r="Q15" s="2">
        <v>1006</v>
      </c>
      <c r="R15" s="2">
        <v>1935</v>
      </c>
      <c r="S15" s="2">
        <v>1010</v>
      </c>
      <c r="T15" s="2">
        <v>2192</v>
      </c>
      <c r="U15" s="2">
        <v>33</v>
      </c>
      <c r="V15" s="2">
        <v>992</v>
      </c>
      <c r="W15" s="2">
        <v>903</v>
      </c>
      <c r="X15" s="2">
        <v>3667</v>
      </c>
      <c r="Y15" s="2">
        <v>1029</v>
      </c>
      <c r="Z15" s="2">
        <v>2218</v>
      </c>
      <c r="AA15" s="2">
        <v>1179</v>
      </c>
      <c r="AB15" s="2">
        <v>2477</v>
      </c>
      <c r="AC15" s="2">
        <v>34</v>
      </c>
      <c r="AD15" s="2">
        <v>1123</v>
      </c>
      <c r="AE15" s="2">
        <v>3832</v>
      </c>
      <c r="AF15" s="2">
        <v>1097</v>
      </c>
      <c r="AG15" s="2">
        <v>2241</v>
      </c>
      <c r="AH15" s="2">
        <v>1167</v>
      </c>
      <c r="AI15" s="2">
        <v>2765</v>
      </c>
      <c r="AJ15" s="2">
        <v>39</v>
      </c>
      <c r="AK15" s="2">
        <v>1132</v>
      </c>
      <c r="AL15" s="2">
        <v>3890</v>
      </c>
      <c r="AM15" s="2">
        <v>1166</v>
      </c>
      <c r="AN15" s="2">
        <v>1952</v>
      </c>
      <c r="AO15" s="2">
        <v>1033</v>
      </c>
      <c r="AP15" s="2">
        <v>2515</v>
      </c>
      <c r="AQ15" s="2">
        <v>37</v>
      </c>
      <c r="AR15" s="2">
        <v>1192</v>
      </c>
      <c r="AS15" s="2">
        <v>4332</v>
      </c>
      <c r="AT15" s="2">
        <v>1730</v>
      </c>
      <c r="AU15" s="2">
        <v>2143</v>
      </c>
      <c r="AV15" s="2">
        <v>975</v>
      </c>
      <c r="AW15" s="2">
        <v>2446</v>
      </c>
      <c r="AX15" s="2">
        <v>55</v>
      </c>
      <c r="AY15" s="2">
        <v>1209</v>
      </c>
      <c r="AZ15" s="2">
        <v>4273</v>
      </c>
      <c r="BA15" s="2">
        <v>1720</v>
      </c>
      <c r="BB15" s="2">
        <v>1930</v>
      </c>
      <c r="BC15" s="2">
        <v>967</v>
      </c>
      <c r="BD15" s="2">
        <v>2476</v>
      </c>
      <c r="BE15" s="2">
        <v>59</v>
      </c>
      <c r="BF15" s="2">
        <v>1511</v>
      </c>
      <c r="BG15" s="2">
        <v>5121</v>
      </c>
      <c r="BH15" s="2">
        <v>2099</v>
      </c>
      <c r="BI15" s="2">
        <v>2298</v>
      </c>
      <c r="BJ15" s="2">
        <v>1329</v>
      </c>
      <c r="BK15" s="2">
        <v>2928</v>
      </c>
      <c r="BL15" s="2">
        <v>78</v>
      </c>
      <c r="BM15" s="2">
        <v>1074</v>
      </c>
      <c r="BN15" s="2">
        <v>3342</v>
      </c>
      <c r="BO15" s="2">
        <v>1538</v>
      </c>
      <c r="BP15" s="2">
        <v>1655</v>
      </c>
      <c r="BQ15" s="2">
        <v>814</v>
      </c>
      <c r="BR15" s="2">
        <v>1885</v>
      </c>
      <c r="BS15" s="2">
        <v>61</v>
      </c>
      <c r="BT15" s="2">
        <v>1072</v>
      </c>
      <c r="BU15" s="2">
        <v>4001</v>
      </c>
      <c r="BV15" s="2">
        <v>2164</v>
      </c>
      <c r="BW15" s="2">
        <v>2051</v>
      </c>
      <c r="BX15" s="2">
        <v>571</v>
      </c>
      <c r="BY15" s="2">
        <v>1917</v>
      </c>
      <c r="BZ15" s="2">
        <v>55</v>
      </c>
      <c r="CA15" s="2">
        <v>1304</v>
      </c>
      <c r="CB15" s="2">
        <v>4102</v>
      </c>
      <c r="CC15" s="2">
        <v>3006</v>
      </c>
      <c r="CD15" s="2">
        <v>1057</v>
      </c>
      <c r="CE15" s="2">
        <v>1936</v>
      </c>
      <c r="CF15" s="2">
        <v>45</v>
      </c>
      <c r="CG15" s="2">
        <v>2847</v>
      </c>
      <c r="CH15" s="2">
        <v>2229</v>
      </c>
      <c r="CI15" s="2">
        <v>6613</v>
      </c>
      <c r="CJ15" s="2">
        <v>4299</v>
      </c>
      <c r="CK15" s="2">
        <v>6994</v>
      </c>
      <c r="CL15" s="2">
        <v>1533</v>
      </c>
      <c r="CM15" s="2">
        <v>2885</v>
      </c>
      <c r="CN15" s="2">
        <v>93</v>
      </c>
      <c r="CO15" s="2">
        <v>2149</v>
      </c>
      <c r="CP15" s="2">
        <v>6264</v>
      </c>
      <c r="CQ15" s="2">
        <v>6923</v>
      </c>
      <c r="CR15" s="2">
        <v>1084</v>
      </c>
      <c r="CS15" s="2">
        <v>2386</v>
      </c>
      <c r="CT15" s="2">
        <v>76</v>
      </c>
      <c r="CU15" s="2">
        <v>4007</v>
      </c>
      <c r="CV15" s="2">
        <v>4197</v>
      </c>
      <c r="CW15" s="2">
        <v>3897</v>
      </c>
      <c r="CX15" s="2">
        <v>520</v>
      </c>
      <c r="CY15" s="2">
        <v>1302</v>
      </c>
      <c r="CZ15" s="2">
        <v>62</v>
      </c>
      <c r="DA15" s="2">
        <v>1140</v>
      </c>
      <c r="DB15" s="2">
        <v>2577</v>
      </c>
    </row>
    <row r="16" spans="1:106" ht="15.6" customHeight="1" x14ac:dyDescent="0.25">
      <c r="A16" s="5" t="s">
        <v>207</v>
      </c>
      <c r="B16" s="2">
        <v>30</v>
      </c>
      <c r="C16" s="2">
        <v>650</v>
      </c>
      <c r="D16" s="2">
        <v>45</v>
      </c>
      <c r="E16" s="2">
        <v>77</v>
      </c>
      <c r="F16" s="2">
        <v>44</v>
      </c>
      <c r="G16" s="2">
        <v>539</v>
      </c>
      <c r="H16" s="2">
        <v>13</v>
      </c>
      <c r="I16" s="2">
        <v>57</v>
      </c>
      <c r="J16" s="2">
        <v>405</v>
      </c>
      <c r="K16" s="2">
        <v>45</v>
      </c>
      <c r="L16" s="2">
        <v>59</v>
      </c>
      <c r="M16" s="2">
        <v>35</v>
      </c>
      <c r="N16" s="2">
        <v>411</v>
      </c>
      <c r="O16" s="2">
        <v>4</v>
      </c>
      <c r="P16" s="2">
        <v>106</v>
      </c>
      <c r="Q16" s="2">
        <v>17</v>
      </c>
      <c r="R16" s="2">
        <v>28</v>
      </c>
      <c r="S16" s="2">
        <v>6</v>
      </c>
      <c r="T16" s="2">
        <v>249</v>
      </c>
      <c r="U16" s="2">
        <v>2</v>
      </c>
      <c r="V16" s="2">
        <v>17</v>
      </c>
      <c r="W16" s="2">
        <v>1</v>
      </c>
      <c r="X16" s="2">
        <v>15</v>
      </c>
      <c r="Y16" s="2">
        <v>3</v>
      </c>
      <c r="Z16" s="2">
        <v>15</v>
      </c>
      <c r="AA16" s="2">
        <v>2</v>
      </c>
      <c r="AB16" s="2">
        <v>17</v>
      </c>
      <c r="AC16" s="2">
        <v>0</v>
      </c>
      <c r="AD16" s="2">
        <v>2</v>
      </c>
      <c r="AE16" s="2">
        <v>21</v>
      </c>
      <c r="AF16" s="2">
        <v>2</v>
      </c>
      <c r="AG16" s="2">
        <v>9</v>
      </c>
      <c r="AH16" s="2">
        <v>2</v>
      </c>
      <c r="AI16" s="2">
        <v>28</v>
      </c>
      <c r="AJ16" s="2">
        <v>0</v>
      </c>
      <c r="AK16" s="2">
        <v>2</v>
      </c>
      <c r="AL16" s="2">
        <v>14</v>
      </c>
      <c r="AM16" s="2">
        <v>2</v>
      </c>
      <c r="AN16" s="2">
        <v>4</v>
      </c>
      <c r="AO16" s="2">
        <v>10</v>
      </c>
      <c r="AP16" s="2">
        <v>154</v>
      </c>
      <c r="AQ16" s="2">
        <v>0</v>
      </c>
      <c r="AR16" s="2">
        <v>2</v>
      </c>
      <c r="AS16" s="2">
        <v>27</v>
      </c>
      <c r="AT16" s="2">
        <v>4</v>
      </c>
      <c r="AU16" s="2">
        <v>4</v>
      </c>
      <c r="AV16" s="2">
        <v>5</v>
      </c>
      <c r="AW16" s="2">
        <v>79</v>
      </c>
      <c r="AX16" s="2">
        <v>0</v>
      </c>
      <c r="AY16" s="2">
        <v>1</v>
      </c>
      <c r="AZ16" s="2">
        <v>6</v>
      </c>
      <c r="BA16" s="2">
        <v>3</v>
      </c>
      <c r="BB16" s="2">
        <v>2</v>
      </c>
      <c r="BC16" s="2">
        <v>0</v>
      </c>
      <c r="BD16" s="2">
        <v>3</v>
      </c>
      <c r="BE16" s="2">
        <v>0</v>
      </c>
      <c r="BF16" s="2">
        <v>0</v>
      </c>
      <c r="BG16" s="2">
        <v>1</v>
      </c>
      <c r="BH16" s="2">
        <v>0</v>
      </c>
      <c r="BI16" s="2">
        <v>0</v>
      </c>
      <c r="BJ16" s="2">
        <v>1</v>
      </c>
      <c r="BK16" s="2">
        <v>1</v>
      </c>
      <c r="BL16" s="2">
        <v>0</v>
      </c>
      <c r="BM16" s="2">
        <v>0</v>
      </c>
      <c r="BN16" s="2">
        <v>0</v>
      </c>
      <c r="BO16" s="2">
        <v>1</v>
      </c>
      <c r="BP16" s="2">
        <v>0</v>
      </c>
      <c r="BQ16" s="2">
        <v>0</v>
      </c>
      <c r="BR16" s="2">
        <v>1</v>
      </c>
      <c r="BS16" s="2">
        <v>0</v>
      </c>
      <c r="BT16" s="2">
        <v>0</v>
      </c>
      <c r="BU16" s="2">
        <v>3</v>
      </c>
      <c r="BV16" s="2">
        <v>0</v>
      </c>
      <c r="BW16" s="2">
        <v>0</v>
      </c>
      <c r="BX16" s="2">
        <v>0</v>
      </c>
      <c r="BY16" s="2">
        <v>1</v>
      </c>
      <c r="BZ16" s="2">
        <v>0</v>
      </c>
      <c r="CA16" s="2">
        <v>0</v>
      </c>
      <c r="CB16" s="2">
        <v>1</v>
      </c>
      <c r="CC16" s="2">
        <v>1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3</v>
      </c>
      <c r="CJ16" s="2">
        <v>0</v>
      </c>
      <c r="CK16" s="2">
        <v>1</v>
      </c>
      <c r="CL16" s="2">
        <v>0</v>
      </c>
      <c r="CM16" s="2">
        <v>1</v>
      </c>
      <c r="CN16" s="2">
        <v>0</v>
      </c>
      <c r="CO16" s="2">
        <v>0</v>
      </c>
      <c r="CP16" s="2">
        <v>2</v>
      </c>
      <c r="CQ16" s="2">
        <v>0</v>
      </c>
      <c r="CR16" s="2">
        <v>0</v>
      </c>
      <c r="CS16" s="2">
        <v>29</v>
      </c>
      <c r="CT16" s="2">
        <v>0</v>
      </c>
      <c r="CU16" s="2">
        <v>0</v>
      </c>
      <c r="CV16" s="2">
        <v>0</v>
      </c>
      <c r="CW16" s="2">
        <v>0</v>
      </c>
      <c r="CX16" s="2">
        <v>1</v>
      </c>
      <c r="CY16" s="2">
        <v>11</v>
      </c>
      <c r="CZ16" s="2">
        <v>0</v>
      </c>
      <c r="DA16" s="2">
        <v>0</v>
      </c>
      <c r="DB16" s="2">
        <v>0</v>
      </c>
    </row>
    <row r="17" spans="1:106" ht="15.6" customHeight="1" x14ac:dyDescent="0.25">
      <c r="A17" s="5" t="s">
        <v>208</v>
      </c>
      <c r="B17" s="2">
        <v>62</v>
      </c>
      <c r="C17" s="2">
        <v>1350</v>
      </c>
      <c r="D17" s="2">
        <v>118</v>
      </c>
      <c r="E17" s="2">
        <v>515</v>
      </c>
      <c r="F17" s="2">
        <v>169</v>
      </c>
      <c r="G17" s="2">
        <v>802</v>
      </c>
      <c r="H17" s="2">
        <v>0</v>
      </c>
      <c r="I17" s="2">
        <v>94</v>
      </c>
      <c r="J17" s="2">
        <v>1624</v>
      </c>
      <c r="K17" s="2">
        <v>150</v>
      </c>
      <c r="L17" s="2">
        <v>783</v>
      </c>
      <c r="M17" s="2">
        <v>187</v>
      </c>
      <c r="N17" s="2">
        <v>1032</v>
      </c>
      <c r="O17" s="2">
        <v>1</v>
      </c>
      <c r="P17" s="2">
        <v>1704</v>
      </c>
      <c r="Q17" s="2">
        <v>171</v>
      </c>
      <c r="R17" s="2">
        <v>882</v>
      </c>
      <c r="S17" s="2">
        <v>258</v>
      </c>
      <c r="T17" s="2">
        <v>1096</v>
      </c>
      <c r="U17" s="2">
        <v>3</v>
      </c>
      <c r="V17" s="2">
        <v>119</v>
      </c>
      <c r="W17" s="2">
        <v>162</v>
      </c>
      <c r="X17" s="2">
        <v>1811</v>
      </c>
      <c r="Y17" s="2">
        <v>212</v>
      </c>
      <c r="Z17" s="2">
        <v>788</v>
      </c>
      <c r="AA17" s="2">
        <v>262</v>
      </c>
      <c r="AB17" s="2">
        <v>1384</v>
      </c>
      <c r="AC17" s="2">
        <v>3</v>
      </c>
      <c r="AD17" s="2">
        <v>187</v>
      </c>
      <c r="AE17" s="2">
        <v>2142</v>
      </c>
      <c r="AF17" s="2">
        <v>202</v>
      </c>
      <c r="AG17" s="2">
        <v>600</v>
      </c>
      <c r="AH17" s="2">
        <v>297</v>
      </c>
      <c r="AI17" s="2">
        <v>1774</v>
      </c>
      <c r="AJ17" s="2">
        <v>5</v>
      </c>
      <c r="AK17" s="2">
        <v>194</v>
      </c>
      <c r="AL17" s="2">
        <v>2009</v>
      </c>
      <c r="AM17" s="2">
        <v>370</v>
      </c>
      <c r="AN17" s="2">
        <v>558</v>
      </c>
      <c r="AO17" s="2">
        <v>279</v>
      </c>
      <c r="AP17" s="2">
        <v>1877</v>
      </c>
      <c r="AQ17" s="2">
        <v>3</v>
      </c>
      <c r="AR17" s="2">
        <v>186</v>
      </c>
      <c r="AS17" s="2">
        <v>2021</v>
      </c>
      <c r="AT17" s="2">
        <v>239</v>
      </c>
      <c r="AU17" s="2">
        <v>590</v>
      </c>
      <c r="AV17" s="2">
        <v>244</v>
      </c>
      <c r="AW17" s="2">
        <v>1920</v>
      </c>
      <c r="AX17" s="2">
        <v>2</v>
      </c>
      <c r="AY17" s="2">
        <v>211</v>
      </c>
      <c r="AZ17" s="2">
        <v>1980</v>
      </c>
      <c r="BA17" s="2">
        <v>459</v>
      </c>
      <c r="BB17" s="2">
        <v>628</v>
      </c>
      <c r="BC17" s="2">
        <v>268</v>
      </c>
      <c r="BD17" s="2">
        <v>1968</v>
      </c>
      <c r="BE17" s="2">
        <v>2</v>
      </c>
      <c r="BF17" s="2">
        <v>233</v>
      </c>
      <c r="BG17" s="2">
        <v>1989</v>
      </c>
      <c r="BH17" s="2">
        <v>360</v>
      </c>
      <c r="BI17" s="2">
        <v>581</v>
      </c>
      <c r="BJ17" s="2">
        <v>288</v>
      </c>
      <c r="BK17" s="2">
        <v>2123</v>
      </c>
      <c r="BL17" s="2">
        <v>4</v>
      </c>
      <c r="BM17" s="2">
        <v>147</v>
      </c>
      <c r="BN17" s="2">
        <v>348</v>
      </c>
      <c r="BO17" s="2">
        <v>145</v>
      </c>
      <c r="BP17" s="2">
        <v>186</v>
      </c>
      <c r="BQ17" s="2">
        <v>157</v>
      </c>
      <c r="BR17" s="2">
        <v>548</v>
      </c>
      <c r="BS17" s="2">
        <v>0</v>
      </c>
      <c r="BT17" s="2">
        <v>169</v>
      </c>
      <c r="BU17" s="2">
        <v>589</v>
      </c>
      <c r="BV17" s="2">
        <v>162</v>
      </c>
      <c r="BW17" s="2">
        <v>2930</v>
      </c>
      <c r="BX17" s="2">
        <v>225</v>
      </c>
      <c r="BY17" s="2">
        <v>995</v>
      </c>
      <c r="BZ17" s="2">
        <v>2</v>
      </c>
      <c r="CA17" s="2">
        <v>221</v>
      </c>
      <c r="CB17" s="2">
        <v>1251</v>
      </c>
      <c r="CC17" s="2">
        <v>4458</v>
      </c>
      <c r="CD17" s="2">
        <v>277</v>
      </c>
      <c r="CE17" s="2">
        <v>1211</v>
      </c>
      <c r="CF17" s="2">
        <v>6</v>
      </c>
      <c r="CG17" s="2">
        <v>294</v>
      </c>
      <c r="CH17" s="2">
        <v>142</v>
      </c>
      <c r="CI17" s="2">
        <v>1189</v>
      </c>
      <c r="CJ17" s="2">
        <v>278</v>
      </c>
      <c r="CK17" s="2">
        <v>3426</v>
      </c>
      <c r="CL17" s="2">
        <v>246</v>
      </c>
      <c r="CM17" s="2">
        <v>1414</v>
      </c>
      <c r="CN17" s="2">
        <v>1</v>
      </c>
      <c r="CO17" s="2">
        <v>90</v>
      </c>
      <c r="CP17" s="2">
        <v>1131</v>
      </c>
      <c r="CQ17" s="2">
        <v>3343</v>
      </c>
      <c r="CR17" s="2">
        <v>240</v>
      </c>
      <c r="CS17" s="2">
        <v>1223</v>
      </c>
      <c r="CT17" s="2">
        <v>4</v>
      </c>
      <c r="CU17" s="2">
        <v>258</v>
      </c>
      <c r="CV17" s="2">
        <v>1185</v>
      </c>
      <c r="CW17" s="2">
        <v>2816</v>
      </c>
      <c r="CX17" s="2">
        <v>189</v>
      </c>
      <c r="CY17" s="2">
        <v>1087</v>
      </c>
      <c r="CZ17" s="2">
        <v>1</v>
      </c>
      <c r="DA17" s="2">
        <v>83</v>
      </c>
      <c r="DB17" s="2">
        <v>174</v>
      </c>
    </row>
    <row r="18" spans="1:106" ht="15.6" customHeight="1" x14ac:dyDescent="0.25">
      <c r="A18" s="5" t="s">
        <v>209</v>
      </c>
      <c r="B18" s="2">
        <v>17</v>
      </c>
      <c r="C18" s="2">
        <v>47</v>
      </c>
      <c r="D18" s="2">
        <v>30</v>
      </c>
      <c r="E18" s="2">
        <v>44</v>
      </c>
      <c r="F18" s="2">
        <v>49</v>
      </c>
      <c r="G18" s="2">
        <v>94</v>
      </c>
      <c r="H18" s="2">
        <v>0</v>
      </c>
      <c r="I18" s="2">
        <v>10</v>
      </c>
      <c r="J18" s="2">
        <v>33</v>
      </c>
      <c r="K18" s="2">
        <v>25</v>
      </c>
      <c r="L18" s="2">
        <v>36</v>
      </c>
      <c r="M18" s="2">
        <v>27</v>
      </c>
      <c r="N18" s="2">
        <v>76</v>
      </c>
      <c r="O18" s="2">
        <v>0</v>
      </c>
      <c r="P18" s="2">
        <v>43</v>
      </c>
      <c r="Q18" s="2">
        <v>29</v>
      </c>
      <c r="R18" s="2">
        <v>57</v>
      </c>
      <c r="S18" s="2">
        <v>33</v>
      </c>
      <c r="T18" s="2">
        <v>87</v>
      </c>
      <c r="U18" s="2">
        <v>0</v>
      </c>
      <c r="V18" s="2">
        <v>9</v>
      </c>
      <c r="W18" s="2">
        <v>7</v>
      </c>
      <c r="X18" s="2">
        <v>42</v>
      </c>
      <c r="Y18" s="2">
        <v>22</v>
      </c>
      <c r="Z18" s="2">
        <v>37</v>
      </c>
      <c r="AA18" s="2">
        <v>41</v>
      </c>
      <c r="AB18" s="2">
        <v>83</v>
      </c>
      <c r="AC18" s="2">
        <v>0</v>
      </c>
      <c r="AD18" s="2">
        <v>3</v>
      </c>
      <c r="AE18" s="2">
        <v>50</v>
      </c>
      <c r="AF18" s="2">
        <v>38</v>
      </c>
      <c r="AG18" s="2">
        <v>35</v>
      </c>
      <c r="AH18" s="2">
        <v>44</v>
      </c>
      <c r="AI18" s="2">
        <v>88</v>
      </c>
      <c r="AJ18" s="2">
        <v>0</v>
      </c>
      <c r="AK18" s="2">
        <v>7</v>
      </c>
      <c r="AL18" s="2">
        <v>26</v>
      </c>
      <c r="AM18" s="2">
        <v>32</v>
      </c>
      <c r="AN18" s="2">
        <v>36</v>
      </c>
      <c r="AO18" s="2">
        <v>36</v>
      </c>
      <c r="AP18" s="2">
        <v>95</v>
      </c>
      <c r="AQ18" s="2">
        <v>0</v>
      </c>
      <c r="AR18" s="2">
        <v>7</v>
      </c>
      <c r="AS18" s="2">
        <v>36</v>
      </c>
      <c r="AT18" s="2">
        <v>31</v>
      </c>
      <c r="AU18" s="2">
        <v>33</v>
      </c>
      <c r="AV18" s="2">
        <v>19</v>
      </c>
      <c r="AW18" s="2">
        <v>95</v>
      </c>
      <c r="AX18" s="2">
        <v>0</v>
      </c>
      <c r="AY18" s="2">
        <v>8</v>
      </c>
      <c r="AZ18" s="2">
        <v>30</v>
      </c>
      <c r="BA18" s="2">
        <v>32</v>
      </c>
      <c r="BB18" s="2">
        <v>35</v>
      </c>
      <c r="BC18" s="2">
        <v>32</v>
      </c>
      <c r="BD18" s="2">
        <v>114</v>
      </c>
      <c r="BE18" s="2">
        <v>1</v>
      </c>
      <c r="BF18" s="2">
        <v>5</v>
      </c>
      <c r="BG18" s="2">
        <v>78</v>
      </c>
      <c r="BH18" s="2">
        <v>39</v>
      </c>
      <c r="BI18" s="2">
        <v>34</v>
      </c>
      <c r="BJ18" s="2">
        <v>28</v>
      </c>
      <c r="BK18" s="2">
        <v>123</v>
      </c>
      <c r="BL18" s="2">
        <v>0</v>
      </c>
      <c r="BM18" s="2">
        <v>1</v>
      </c>
      <c r="BN18" s="2">
        <v>13</v>
      </c>
      <c r="BO18" s="2">
        <v>24</v>
      </c>
      <c r="BP18" s="2">
        <v>18</v>
      </c>
      <c r="BQ18" s="2">
        <v>13</v>
      </c>
      <c r="BR18" s="2">
        <v>67</v>
      </c>
      <c r="BS18" s="2">
        <v>0</v>
      </c>
      <c r="BT18" s="2">
        <v>4</v>
      </c>
      <c r="BU18" s="2">
        <v>20</v>
      </c>
      <c r="BV18" s="2">
        <v>36</v>
      </c>
      <c r="BW18" s="2">
        <v>108</v>
      </c>
      <c r="BX18" s="2">
        <v>25</v>
      </c>
      <c r="BY18" s="2">
        <v>75</v>
      </c>
      <c r="BZ18" s="2">
        <v>0</v>
      </c>
      <c r="CA18" s="2">
        <v>5</v>
      </c>
      <c r="CB18" s="2">
        <v>14</v>
      </c>
      <c r="CC18" s="2">
        <v>71</v>
      </c>
      <c r="CD18" s="2">
        <v>21</v>
      </c>
      <c r="CE18" s="2">
        <v>77</v>
      </c>
      <c r="CF18" s="2">
        <v>0</v>
      </c>
      <c r="CG18" s="2">
        <v>29</v>
      </c>
      <c r="CH18" s="2">
        <v>14</v>
      </c>
      <c r="CI18" s="2">
        <v>12</v>
      </c>
      <c r="CJ18" s="2">
        <v>28</v>
      </c>
      <c r="CK18" s="2">
        <v>92</v>
      </c>
      <c r="CL18" s="2">
        <v>24</v>
      </c>
      <c r="CM18" s="2">
        <v>78</v>
      </c>
      <c r="CN18" s="2">
        <v>0</v>
      </c>
      <c r="CO18" s="2">
        <v>2</v>
      </c>
      <c r="CP18" s="2">
        <v>6</v>
      </c>
      <c r="CQ18" s="2">
        <v>98</v>
      </c>
      <c r="CR18" s="2">
        <v>11</v>
      </c>
      <c r="CS18" s="2">
        <v>69</v>
      </c>
      <c r="CT18" s="2">
        <v>0</v>
      </c>
      <c r="CU18" s="2">
        <v>7</v>
      </c>
      <c r="CV18" s="2">
        <v>2</v>
      </c>
      <c r="CW18" s="2">
        <v>69</v>
      </c>
      <c r="CX18" s="2">
        <v>6</v>
      </c>
      <c r="CY18" s="2">
        <v>28</v>
      </c>
      <c r="CZ18" s="2">
        <v>0</v>
      </c>
      <c r="DA18" s="2">
        <v>3</v>
      </c>
      <c r="DB18" s="2">
        <v>3</v>
      </c>
    </row>
    <row r="19" spans="1:106" ht="15.6" customHeight="1" x14ac:dyDescent="0.25">
      <c r="A19" s="5" t="s">
        <v>210</v>
      </c>
      <c r="B19" s="2">
        <v>38</v>
      </c>
      <c r="C19" s="2">
        <v>59</v>
      </c>
      <c r="D19" s="2">
        <v>64</v>
      </c>
      <c r="E19" s="2">
        <v>308</v>
      </c>
      <c r="F19" s="2">
        <v>8</v>
      </c>
      <c r="G19" s="2">
        <v>296</v>
      </c>
      <c r="H19" s="2">
        <v>0</v>
      </c>
      <c r="I19" s="2">
        <v>36</v>
      </c>
      <c r="J19" s="2">
        <v>111</v>
      </c>
      <c r="K19" s="2">
        <v>97</v>
      </c>
      <c r="L19" s="2">
        <v>440</v>
      </c>
      <c r="M19" s="2">
        <v>35</v>
      </c>
      <c r="N19" s="2">
        <v>537</v>
      </c>
      <c r="O19" s="2">
        <v>0</v>
      </c>
      <c r="P19" s="2">
        <v>139</v>
      </c>
      <c r="Q19" s="2">
        <v>142</v>
      </c>
      <c r="R19" s="2">
        <v>433</v>
      </c>
      <c r="S19" s="2">
        <v>16</v>
      </c>
      <c r="T19" s="2">
        <v>610</v>
      </c>
      <c r="U19" s="2">
        <v>0</v>
      </c>
      <c r="V19" s="2">
        <v>97</v>
      </c>
      <c r="W19" s="2">
        <v>47</v>
      </c>
      <c r="X19" s="2">
        <v>210</v>
      </c>
      <c r="Y19" s="2">
        <v>200</v>
      </c>
      <c r="Z19" s="2">
        <v>695</v>
      </c>
      <c r="AA19" s="2">
        <v>31</v>
      </c>
      <c r="AB19" s="2">
        <v>1616</v>
      </c>
      <c r="AC19" s="2">
        <v>0</v>
      </c>
      <c r="AD19" s="2">
        <v>13</v>
      </c>
      <c r="AE19" s="2">
        <v>107</v>
      </c>
      <c r="AF19" s="2">
        <v>52</v>
      </c>
      <c r="AG19" s="2">
        <v>199</v>
      </c>
      <c r="AH19" s="2">
        <v>16</v>
      </c>
      <c r="AI19" s="2">
        <v>260</v>
      </c>
      <c r="AJ19" s="2">
        <v>3</v>
      </c>
      <c r="AK19" s="2">
        <v>5</v>
      </c>
      <c r="AL19" s="2">
        <v>73</v>
      </c>
      <c r="AM19" s="2">
        <v>69</v>
      </c>
      <c r="AN19" s="2">
        <v>142</v>
      </c>
      <c r="AO19" s="2">
        <v>6</v>
      </c>
      <c r="AP19" s="2">
        <v>253</v>
      </c>
      <c r="AQ19" s="2">
        <v>0</v>
      </c>
      <c r="AR19" s="2">
        <v>9</v>
      </c>
      <c r="AS19" s="2">
        <v>122</v>
      </c>
      <c r="AT19" s="2">
        <v>71</v>
      </c>
      <c r="AU19" s="2">
        <v>179</v>
      </c>
      <c r="AV19" s="2">
        <v>24</v>
      </c>
      <c r="AW19" s="2">
        <v>401</v>
      </c>
      <c r="AX19" s="2">
        <v>0</v>
      </c>
      <c r="AY19" s="2">
        <v>4</v>
      </c>
      <c r="AZ19" s="2">
        <v>99</v>
      </c>
      <c r="BA19" s="2">
        <v>119</v>
      </c>
      <c r="BB19" s="2">
        <v>125</v>
      </c>
      <c r="BC19" s="2">
        <v>10</v>
      </c>
      <c r="BD19" s="2">
        <v>496</v>
      </c>
      <c r="BE19" s="2">
        <v>0</v>
      </c>
      <c r="BF19" s="2">
        <v>12</v>
      </c>
      <c r="BG19" s="2">
        <v>127</v>
      </c>
      <c r="BH19" s="2">
        <v>80</v>
      </c>
      <c r="BI19" s="2">
        <v>97</v>
      </c>
      <c r="BJ19" s="2">
        <v>7</v>
      </c>
      <c r="BK19" s="2">
        <v>521</v>
      </c>
      <c r="BL19" s="2">
        <v>0</v>
      </c>
      <c r="BM19" s="2">
        <v>12</v>
      </c>
      <c r="BN19" s="2">
        <v>83</v>
      </c>
      <c r="BO19" s="2">
        <v>38</v>
      </c>
      <c r="BP19" s="2">
        <v>76</v>
      </c>
      <c r="BQ19" s="2">
        <v>7</v>
      </c>
      <c r="BR19" s="2">
        <v>306</v>
      </c>
      <c r="BS19" s="2">
        <v>0</v>
      </c>
      <c r="BT19" s="2">
        <v>3</v>
      </c>
      <c r="BU19" s="2">
        <v>163</v>
      </c>
      <c r="BV19" s="2">
        <v>96</v>
      </c>
      <c r="BW19" s="2">
        <v>147</v>
      </c>
      <c r="BX19" s="2">
        <v>10</v>
      </c>
      <c r="BY19" s="2">
        <v>304</v>
      </c>
      <c r="BZ19" s="2">
        <v>0</v>
      </c>
      <c r="CA19" s="2">
        <v>0</v>
      </c>
      <c r="CB19" s="2">
        <v>42</v>
      </c>
      <c r="CC19" s="2">
        <v>56</v>
      </c>
      <c r="CD19" s="2">
        <v>1</v>
      </c>
      <c r="CE19" s="2">
        <v>211</v>
      </c>
      <c r="CF19" s="2">
        <v>0</v>
      </c>
      <c r="CG19" s="2">
        <v>26</v>
      </c>
      <c r="CH19" s="2">
        <v>2</v>
      </c>
      <c r="CI19" s="2">
        <v>16</v>
      </c>
      <c r="CJ19" s="2">
        <v>9</v>
      </c>
      <c r="CK19" s="2">
        <v>28</v>
      </c>
      <c r="CL19" s="2">
        <v>0</v>
      </c>
      <c r="CM19" s="2">
        <v>69</v>
      </c>
      <c r="CN19" s="2">
        <v>0</v>
      </c>
      <c r="CO19" s="2">
        <v>0</v>
      </c>
      <c r="CP19" s="2">
        <v>8</v>
      </c>
      <c r="CQ19" s="2">
        <v>9</v>
      </c>
      <c r="CR19" s="2">
        <v>3</v>
      </c>
      <c r="CS19" s="2">
        <v>32</v>
      </c>
      <c r="CT19" s="2">
        <v>0</v>
      </c>
      <c r="CU19" s="2">
        <v>2</v>
      </c>
      <c r="CV19" s="2">
        <v>3</v>
      </c>
      <c r="CW19" s="2">
        <v>10</v>
      </c>
      <c r="CX19" s="2">
        <v>1</v>
      </c>
      <c r="CY19" s="2">
        <v>24</v>
      </c>
      <c r="CZ19" s="2">
        <v>0</v>
      </c>
      <c r="DA19" s="2">
        <v>0</v>
      </c>
      <c r="DB19" s="2">
        <v>14</v>
      </c>
    </row>
    <row r="20" spans="1:106" ht="15.6" customHeight="1" x14ac:dyDescent="0.25">
      <c r="A20" s="5" t="s">
        <v>211</v>
      </c>
      <c r="B20" s="2">
        <v>66</v>
      </c>
      <c r="C20" s="2">
        <v>2450</v>
      </c>
      <c r="D20" s="2">
        <v>518</v>
      </c>
      <c r="E20" s="2">
        <v>450</v>
      </c>
      <c r="F20" s="2">
        <v>236</v>
      </c>
      <c r="G20" s="2">
        <v>1075</v>
      </c>
      <c r="H20" s="2">
        <v>10</v>
      </c>
      <c r="I20" s="2">
        <v>39</v>
      </c>
      <c r="J20" s="2">
        <v>2141</v>
      </c>
      <c r="K20" s="2">
        <v>369</v>
      </c>
      <c r="L20" s="2">
        <v>462</v>
      </c>
      <c r="M20" s="2">
        <v>201</v>
      </c>
      <c r="N20" s="2">
        <v>1188</v>
      </c>
      <c r="O20" s="2">
        <v>11</v>
      </c>
      <c r="P20" s="2">
        <v>2526</v>
      </c>
      <c r="Q20" s="2">
        <v>350</v>
      </c>
      <c r="R20" s="2">
        <v>403</v>
      </c>
      <c r="S20" s="2">
        <v>270</v>
      </c>
      <c r="T20" s="2">
        <v>1214</v>
      </c>
      <c r="U20" s="2">
        <v>3</v>
      </c>
      <c r="V20" s="2">
        <v>85</v>
      </c>
      <c r="W20" s="2">
        <v>66</v>
      </c>
      <c r="X20" s="2">
        <v>2373</v>
      </c>
      <c r="Y20" s="2">
        <v>293</v>
      </c>
      <c r="Z20" s="2">
        <v>438</v>
      </c>
      <c r="AA20" s="2">
        <v>206</v>
      </c>
      <c r="AB20" s="2">
        <v>1341</v>
      </c>
      <c r="AC20" s="2">
        <v>3</v>
      </c>
      <c r="AD20" s="2">
        <v>46</v>
      </c>
      <c r="AE20" s="2">
        <v>1571</v>
      </c>
      <c r="AF20" s="2">
        <v>185</v>
      </c>
      <c r="AG20" s="2">
        <v>436</v>
      </c>
      <c r="AH20" s="2">
        <v>222</v>
      </c>
      <c r="AI20" s="2">
        <v>1432</v>
      </c>
      <c r="AJ20" s="2">
        <v>3</v>
      </c>
      <c r="AK20" s="2">
        <v>57</v>
      </c>
      <c r="AL20" s="2">
        <v>838</v>
      </c>
      <c r="AM20" s="2">
        <v>159</v>
      </c>
      <c r="AN20" s="2">
        <v>575</v>
      </c>
      <c r="AO20" s="2">
        <v>145</v>
      </c>
      <c r="AP20" s="2">
        <v>1274</v>
      </c>
      <c r="AQ20" s="2">
        <v>5</v>
      </c>
      <c r="AR20" s="2">
        <v>84</v>
      </c>
      <c r="AS20" s="2">
        <v>769</v>
      </c>
      <c r="AT20" s="2">
        <v>187</v>
      </c>
      <c r="AU20" s="2">
        <v>887</v>
      </c>
      <c r="AV20" s="2">
        <v>119</v>
      </c>
      <c r="AW20" s="2">
        <v>1339</v>
      </c>
      <c r="AX20" s="2">
        <v>4</v>
      </c>
      <c r="AY20" s="2">
        <v>87</v>
      </c>
      <c r="AZ20" s="2">
        <v>709</v>
      </c>
      <c r="BA20" s="2">
        <v>166</v>
      </c>
      <c r="BB20" s="2">
        <v>755</v>
      </c>
      <c r="BC20" s="2">
        <v>66</v>
      </c>
      <c r="BD20" s="2">
        <v>1072</v>
      </c>
      <c r="BE20" s="2">
        <v>1</v>
      </c>
      <c r="BF20" s="2">
        <v>95</v>
      </c>
      <c r="BG20" s="2">
        <v>669</v>
      </c>
      <c r="BH20" s="2">
        <v>252</v>
      </c>
      <c r="BI20" s="2">
        <v>1887</v>
      </c>
      <c r="BJ20" s="2">
        <v>38</v>
      </c>
      <c r="BK20" s="2">
        <v>1425</v>
      </c>
      <c r="BL20" s="2">
        <v>5</v>
      </c>
      <c r="BM20" s="2">
        <v>120</v>
      </c>
      <c r="BN20" s="2">
        <v>419</v>
      </c>
      <c r="BO20" s="2">
        <v>217</v>
      </c>
      <c r="BP20" s="2">
        <v>2253</v>
      </c>
      <c r="BQ20" s="2">
        <v>19</v>
      </c>
      <c r="BR20" s="2">
        <v>434</v>
      </c>
      <c r="BS20" s="2">
        <v>4</v>
      </c>
      <c r="BT20" s="2">
        <v>108</v>
      </c>
      <c r="BU20" s="2">
        <v>614</v>
      </c>
      <c r="BV20" s="2">
        <v>323</v>
      </c>
      <c r="BW20" s="2">
        <v>3064</v>
      </c>
      <c r="BX20" s="2">
        <v>34</v>
      </c>
      <c r="BY20" s="2">
        <v>354</v>
      </c>
      <c r="BZ20" s="2">
        <v>19</v>
      </c>
      <c r="CA20" s="2">
        <v>106</v>
      </c>
      <c r="CB20" s="2">
        <v>511</v>
      </c>
      <c r="CC20" s="2">
        <v>919</v>
      </c>
      <c r="CD20" s="2">
        <v>51</v>
      </c>
      <c r="CE20" s="2">
        <v>599</v>
      </c>
      <c r="CF20" s="2">
        <v>3</v>
      </c>
      <c r="CG20" s="2">
        <v>293</v>
      </c>
      <c r="CH20" s="2">
        <v>59</v>
      </c>
      <c r="CI20" s="2">
        <v>471</v>
      </c>
      <c r="CJ20" s="2">
        <v>202</v>
      </c>
      <c r="CK20" s="2">
        <v>1170</v>
      </c>
      <c r="CL20" s="2">
        <v>39</v>
      </c>
      <c r="CM20" s="2">
        <v>717</v>
      </c>
      <c r="CN20" s="2">
        <v>4</v>
      </c>
      <c r="CO20" s="2">
        <v>27</v>
      </c>
      <c r="CP20" s="2">
        <v>528</v>
      </c>
      <c r="CQ20" s="2">
        <v>834</v>
      </c>
      <c r="CR20" s="2">
        <v>36</v>
      </c>
      <c r="CS20" s="2">
        <v>814</v>
      </c>
      <c r="CT20" s="2">
        <v>0</v>
      </c>
      <c r="CU20" s="2">
        <v>151</v>
      </c>
      <c r="CV20" s="2">
        <v>341</v>
      </c>
      <c r="CW20" s="2">
        <v>525</v>
      </c>
      <c r="CX20" s="2">
        <v>30</v>
      </c>
      <c r="CY20" s="2">
        <v>680</v>
      </c>
      <c r="CZ20" s="2">
        <v>1</v>
      </c>
      <c r="DA20" s="2">
        <v>3</v>
      </c>
      <c r="DB20" s="2">
        <v>125</v>
      </c>
    </row>
    <row r="21" spans="1:106" ht="15.6" customHeight="1" x14ac:dyDescent="0.25">
      <c r="A21" s="5" t="s">
        <v>212</v>
      </c>
      <c r="B21" s="2">
        <v>1</v>
      </c>
      <c r="C21" s="2">
        <v>6</v>
      </c>
      <c r="D21" s="2">
        <v>0</v>
      </c>
      <c r="E21" s="2">
        <v>4</v>
      </c>
      <c r="F21" s="2">
        <v>1</v>
      </c>
      <c r="G21" s="2">
        <v>3</v>
      </c>
      <c r="H21" s="2">
        <v>0</v>
      </c>
      <c r="I21" s="2">
        <v>0</v>
      </c>
      <c r="J21" s="2">
        <v>7</v>
      </c>
      <c r="K21" s="2">
        <v>0</v>
      </c>
      <c r="L21" s="2">
        <v>2</v>
      </c>
      <c r="M21" s="2">
        <v>4</v>
      </c>
      <c r="N21" s="2">
        <v>5</v>
      </c>
      <c r="O21" s="2">
        <v>0</v>
      </c>
      <c r="P21" s="2">
        <v>3</v>
      </c>
      <c r="Q21" s="2">
        <v>5</v>
      </c>
      <c r="R21" s="2">
        <v>0</v>
      </c>
      <c r="S21" s="2">
        <v>1</v>
      </c>
      <c r="T21" s="2">
        <v>2</v>
      </c>
      <c r="U21" s="2">
        <v>0</v>
      </c>
      <c r="V21" s="2">
        <v>0</v>
      </c>
      <c r="W21" s="2">
        <v>1</v>
      </c>
      <c r="X21" s="2">
        <v>4</v>
      </c>
      <c r="Y21" s="2">
        <v>1</v>
      </c>
      <c r="Z21" s="2">
        <v>0</v>
      </c>
      <c r="AA21" s="2">
        <v>3</v>
      </c>
      <c r="AB21" s="2">
        <v>1</v>
      </c>
      <c r="AC21" s="2">
        <v>0</v>
      </c>
      <c r="AD21" s="2">
        <v>0</v>
      </c>
      <c r="AE21" s="2">
        <v>4</v>
      </c>
      <c r="AF21" s="2">
        <v>2</v>
      </c>
      <c r="AG21" s="2">
        <v>0</v>
      </c>
      <c r="AH21" s="2">
        <v>1</v>
      </c>
      <c r="AI21" s="2">
        <v>0</v>
      </c>
      <c r="AJ21" s="2">
        <v>0</v>
      </c>
      <c r="AK21" s="2">
        <v>0</v>
      </c>
      <c r="AL21" s="2">
        <v>12</v>
      </c>
      <c r="AM21" s="2">
        <v>14</v>
      </c>
      <c r="AN21" s="2">
        <v>0</v>
      </c>
      <c r="AO21" s="2">
        <v>0</v>
      </c>
      <c r="AP21" s="2">
        <v>1</v>
      </c>
      <c r="AQ21" s="2">
        <v>0</v>
      </c>
      <c r="AR21" s="2">
        <v>0</v>
      </c>
      <c r="AS21" s="2">
        <v>16</v>
      </c>
      <c r="AT21" s="2">
        <v>8</v>
      </c>
      <c r="AU21" s="2">
        <v>0</v>
      </c>
      <c r="AV21" s="2">
        <v>0</v>
      </c>
      <c r="AW21" s="2">
        <v>3</v>
      </c>
      <c r="AX21" s="2">
        <v>0</v>
      </c>
      <c r="AY21" s="2">
        <v>0</v>
      </c>
      <c r="AZ21" s="2">
        <v>15</v>
      </c>
      <c r="BA21" s="2">
        <v>3</v>
      </c>
      <c r="BB21" s="2">
        <v>3</v>
      </c>
      <c r="BC21" s="2">
        <v>0</v>
      </c>
      <c r="BD21" s="2">
        <v>0</v>
      </c>
      <c r="BE21" s="2">
        <v>0</v>
      </c>
      <c r="BF21" s="2">
        <v>0</v>
      </c>
      <c r="BG21" s="2">
        <v>15</v>
      </c>
      <c r="BH21" s="2">
        <v>2</v>
      </c>
      <c r="BI21" s="2">
        <v>6</v>
      </c>
      <c r="BJ21" s="2">
        <v>0</v>
      </c>
      <c r="BK21" s="2">
        <v>1</v>
      </c>
      <c r="BL21" s="2">
        <v>0</v>
      </c>
      <c r="BM21" s="2">
        <v>0</v>
      </c>
      <c r="BN21" s="2">
        <v>1</v>
      </c>
      <c r="BO21" s="2">
        <v>1</v>
      </c>
      <c r="BP21" s="2">
        <v>3</v>
      </c>
      <c r="BQ21" s="2">
        <v>5</v>
      </c>
      <c r="BR21" s="2">
        <v>1</v>
      </c>
      <c r="BS21" s="2">
        <v>0</v>
      </c>
      <c r="BT21" s="2">
        <v>0</v>
      </c>
      <c r="BU21" s="2">
        <v>7</v>
      </c>
      <c r="BV21" s="2">
        <v>3</v>
      </c>
      <c r="BW21" s="2">
        <v>1</v>
      </c>
      <c r="BX21" s="2">
        <v>0</v>
      </c>
      <c r="BY21" s="2">
        <v>0</v>
      </c>
      <c r="BZ21" s="2">
        <v>2</v>
      </c>
      <c r="CA21" s="2">
        <v>0</v>
      </c>
      <c r="CB21" s="2">
        <v>10</v>
      </c>
      <c r="CC21" s="2">
        <v>6</v>
      </c>
      <c r="CD21" s="2">
        <v>1</v>
      </c>
      <c r="CE21" s="2">
        <v>2</v>
      </c>
      <c r="CF21" s="2">
        <v>0</v>
      </c>
      <c r="CG21" s="2">
        <v>8</v>
      </c>
      <c r="CH21" s="2">
        <v>0</v>
      </c>
      <c r="CI21" s="2">
        <v>15</v>
      </c>
      <c r="CJ21" s="2">
        <v>8</v>
      </c>
      <c r="CK21" s="2">
        <v>2</v>
      </c>
      <c r="CL21" s="2">
        <v>1</v>
      </c>
      <c r="CM21" s="2">
        <v>0</v>
      </c>
      <c r="CN21" s="2">
        <v>2</v>
      </c>
      <c r="CO21" s="2">
        <v>0</v>
      </c>
      <c r="CP21" s="2">
        <v>13</v>
      </c>
      <c r="CQ21" s="2">
        <v>3</v>
      </c>
      <c r="CR21" s="2">
        <v>0</v>
      </c>
      <c r="CS21" s="2">
        <v>1</v>
      </c>
      <c r="CT21" s="2">
        <v>1</v>
      </c>
      <c r="CU21" s="2">
        <v>16</v>
      </c>
      <c r="CV21" s="2">
        <v>10</v>
      </c>
      <c r="CW21" s="2">
        <v>2</v>
      </c>
      <c r="CX21" s="2">
        <v>0</v>
      </c>
      <c r="CY21" s="2">
        <v>0</v>
      </c>
      <c r="CZ21" s="2">
        <v>1</v>
      </c>
      <c r="DA21" s="2">
        <v>0</v>
      </c>
      <c r="DB21" s="2">
        <v>4</v>
      </c>
    </row>
    <row r="22" spans="1:106" ht="15.6" customHeight="1" x14ac:dyDescent="0.25">
      <c r="A22" s="5" t="s">
        <v>213</v>
      </c>
      <c r="B22" s="2">
        <v>32</v>
      </c>
      <c r="C22" s="2">
        <v>1700</v>
      </c>
      <c r="D22" s="2">
        <v>195</v>
      </c>
      <c r="E22" s="2">
        <v>283</v>
      </c>
      <c r="F22" s="2">
        <v>31</v>
      </c>
      <c r="G22" s="2">
        <v>968</v>
      </c>
      <c r="H22" s="2">
        <v>3</v>
      </c>
      <c r="I22" s="2">
        <v>15</v>
      </c>
      <c r="J22" s="2">
        <v>1792</v>
      </c>
      <c r="K22" s="2">
        <v>120</v>
      </c>
      <c r="L22" s="2">
        <v>251</v>
      </c>
      <c r="M22" s="2">
        <v>42</v>
      </c>
      <c r="N22" s="2">
        <v>844</v>
      </c>
      <c r="O22" s="2">
        <v>1</v>
      </c>
      <c r="P22" s="2">
        <v>2205</v>
      </c>
      <c r="Q22" s="2">
        <v>150</v>
      </c>
      <c r="R22" s="2">
        <v>273</v>
      </c>
      <c r="S22" s="2">
        <v>53</v>
      </c>
      <c r="T22" s="2">
        <v>922</v>
      </c>
      <c r="U22" s="2">
        <v>2</v>
      </c>
      <c r="V22" s="2">
        <v>21</v>
      </c>
      <c r="W22" s="2">
        <v>28</v>
      </c>
      <c r="X22" s="2">
        <v>1728</v>
      </c>
      <c r="Y22" s="2">
        <v>132</v>
      </c>
      <c r="Z22" s="2">
        <v>267</v>
      </c>
      <c r="AA22" s="2">
        <v>41</v>
      </c>
      <c r="AB22" s="2">
        <v>976</v>
      </c>
      <c r="AC22" s="2">
        <v>0</v>
      </c>
      <c r="AD22" s="2">
        <v>17</v>
      </c>
      <c r="AE22" s="2">
        <v>1165</v>
      </c>
      <c r="AF22" s="2">
        <v>68</v>
      </c>
      <c r="AG22" s="2">
        <v>241</v>
      </c>
      <c r="AH22" s="2">
        <v>50</v>
      </c>
      <c r="AI22" s="2">
        <v>978</v>
      </c>
      <c r="AJ22" s="2">
        <v>0</v>
      </c>
      <c r="AK22" s="2">
        <v>18</v>
      </c>
      <c r="AL22" s="2">
        <v>507</v>
      </c>
      <c r="AM22" s="2">
        <v>59</v>
      </c>
      <c r="AN22" s="2">
        <v>437</v>
      </c>
      <c r="AO22" s="2">
        <v>24</v>
      </c>
      <c r="AP22" s="2">
        <v>771</v>
      </c>
      <c r="AQ22" s="2">
        <v>0</v>
      </c>
      <c r="AR22" s="2">
        <v>23</v>
      </c>
      <c r="AS22" s="2">
        <v>446</v>
      </c>
      <c r="AT22" s="2">
        <v>57</v>
      </c>
      <c r="AU22" s="2">
        <v>582</v>
      </c>
      <c r="AV22" s="2">
        <v>23</v>
      </c>
      <c r="AW22" s="2">
        <v>688</v>
      </c>
      <c r="AX22" s="2">
        <v>0</v>
      </c>
      <c r="AY22" s="2">
        <v>29</v>
      </c>
      <c r="AZ22" s="2">
        <v>523</v>
      </c>
      <c r="BA22" s="2">
        <v>67</v>
      </c>
      <c r="BB22" s="2">
        <v>712</v>
      </c>
      <c r="BC22" s="2">
        <v>29</v>
      </c>
      <c r="BD22" s="2">
        <v>626</v>
      </c>
      <c r="BE22" s="2">
        <v>0</v>
      </c>
      <c r="BF22" s="2">
        <v>48</v>
      </c>
      <c r="BG22" s="2">
        <v>451</v>
      </c>
      <c r="BH22" s="2">
        <v>106</v>
      </c>
      <c r="BI22" s="2">
        <v>1698</v>
      </c>
      <c r="BJ22" s="2">
        <v>25</v>
      </c>
      <c r="BK22" s="2">
        <v>733</v>
      </c>
      <c r="BL22" s="2">
        <v>3</v>
      </c>
      <c r="BM22" s="2">
        <v>52</v>
      </c>
      <c r="BN22" s="2">
        <v>300</v>
      </c>
      <c r="BO22" s="2">
        <v>104</v>
      </c>
      <c r="BP22" s="2">
        <v>1728</v>
      </c>
      <c r="BQ22" s="2">
        <v>9</v>
      </c>
      <c r="BR22" s="2">
        <v>291</v>
      </c>
      <c r="BS22" s="2">
        <v>3</v>
      </c>
      <c r="BT22" s="2">
        <v>53</v>
      </c>
      <c r="BU22" s="2">
        <v>407</v>
      </c>
      <c r="BV22" s="2">
        <v>151</v>
      </c>
      <c r="BW22" s="2">
        <v>2417</v>
      </c>
      <c r="BX22" s="2">
        <v>18</v>
      </c>
      <c r="BY22" s="2">
        <v>229</v>
      </c>
      <c r="BZ22" s="2">
        <v>7</v>
      </c>
      <c r="CA22" s="2">
        <v>44</v>
      </c>
      <c r="CB22" s="2">
        <v>351</v>
      </c>
      <c r="CC22" s="2">
        <v>423</v>
      </c>
      <c r="CD22" s="2">
        <v>28</v>
      </c>
      <c r="CE22" s="2">
        <v>312</v>
      </c>
      <c r="CF22" s="2">
        <v>0</v>
      </c>
      <c r="CG22" s="2">
        <v>145</v>
      </c>
      <c r="CH22" s="2">
        <v>22</v>
      </c>
      <c r="CI22" s="2">
        <v>310</v>
      </c>
      <c r="CJ22" s="2">
        <v>95</v>
      </c>
      <c r="CK22" s="2">
        <v>290</v>
      </c>
      <c r="CL22" s="2">
        <v>22</v>
      </c>
      <c r="CM22" s="2">
        <v>329</v>
      </c>
      <c r="CN22" s="2">
        <v>1</v>
      </c>
      <c r="CO22" s="2">
        <v>11</v>
      </c>
      <c r="CP22" s="2">
        <v>314</v>
      </c>
      <c r="CQ22" s="2">
        <v>292</v>
      </c>
      <c r="CR22" s="2">
        <v>15</v>
      </c>
      <c r="CS22" s="2">
        <v>284</v>
      </c>
      <c r="CT22" s="2">
        <v>1</v>
      </c>
      <c r="CU22" s="2">
        <v>62</v>
      </c>
      <c r="CV22" s="2">
        <v>214</v>
      </c>
      <c r="CW22" s="2">
        <v>218</v>
      </c>
      <c r="CX22" s="2">
        <v>14</v>
      </c>
      <c r="CY22" s="2">
        <v>215</v>
      </c>
      <c r="CZ22" s="2">
        <v>1</v>
      </c>
      <c r="DA22" s="2">
        <v>4</v>
      </c>
      <c r="DB22" s="2">
        <v>49</v>
      </c>
    </row>
    <row r="23" spans="1:106" ht="15.6" customHeight="1" x14ac:dyDescent="0.25">
      <c r="A23" s="5" t="s">
        <v>214</v>
      </c>
      <c r="B23" s="2">
        <v>3</v>
      </c>
      <c r="C23" s="2">
        <v>157</v>
      </c>
      <c r="D23" s="2">
        <v>1</v>
      </c>
      <c r="E23" s="2">
        <v>3</v>
      </c>
      <c r="F23" s="2">
        <v>6</v>
      </c>
      <c r="G23" s="2">
        <v>23</v>
      </c>
      <c r="H23" s="2">
        <v>0</v>
      </c>
      <c r="I23" s="2">
        <v>3</v>
      </c>
      <c r="J23" s="2">
        <v>133</v>
      </c>
      <c r="K23" s="2">
        <v>4</v>
      </c>
      <c r="L23" s="2">
        <v>0</v>
      </c>
      <c r="M23" s="2">
        <v>7</v>
      </c>
      <c r="N23" s="2">
        <v>19</v>
      </c>
      <c r="O23" s="2">
        <v>0</v>
      </c>
      <c r="P23" s="2">
        <v>197</v>
      </c>
      <c r="Q23" s="2">
        <v>4</v>
      </c>
      <c r="R23" s="2">
        <v>3</v>
      </c>
      <c r="S23" s="2">
        <v>14</v>
      </c>
      <c r="T23" s="2">
        <v>37</v>
      </c>
      <c r="U23" s="2">
        <v>1</v>
      </c>
      <c r="V23" s="2">
        <v>1</v>
      </c>
      <c r="W23" s="2">
        <v>1</v>
      </c>
      <c r="X23" s="2">
        <v>175</v>
      </c>
      <c r="Y23" s="2">
        <v>7</v>
      </c>
      <c r="Z23" s="2">
        <v>4</v>
      </c>
      <c r="AA23" s="2">
        <v>6</v>
      </c>
      <c r="AB23" s="2">
        <v>29</v>
      </c>
      <c r="AC23" s="2">
        <v>0</v>
      </c>
      <c r="AD23" s="2">
        <v>4</v>
      </c>
      <c r="AE23" s="2">
        <v>179</v>
      </c>
      <c r="AF23" s="2">
        <v>4</v>
      </c>
      <c r="AG23" s="2">
        <v>5</v>
      </c>
      <c r="AH23" s="2">
        <v>9</v>
      </c>
      <c r="AI23" s="2">
        <v>33</v>
      </c>
      <c r="AJ23" s="2">
        <v>0</v>
      </c>
      <c r="AK23" s="2">
        <v>6</v>
      </c>
      <c r="AL23" s="2">
        <v>172</v>
      </c>
      <c r="AM23" s="2">
        <v>1</v>
      </c>
      <c r="AN23" s="2">
        <v>1</v>
      </c>
      <c r="AO23" s="2">
        <v>11</v>
      </c>
      <c r="AP23" s="2">
        <v>26</v>
      </c>
      <c r="AQ23" s="2">
        <v>0</v>
      </c>
      <c r="AR23" s="2">
        <v>2</v>
      </c>
      <c r="AS23" s="2">
        <v>156</v>
      </c>
      <c r="AT23" s="2">
        <v>5</v>
      </c>
      <c r="AU23" s="2">
        <v>2</v>
      </c>
      <c r="AV23" s="2">
        <v>7</v>
      </c>
      <c r="AW23" s="2">
        <v>32</v>
      </c>
      <c r="AX23" s="2">
        <v>0</v>
      </c>
      <c r="AY23" s="2">
        <v>3</v>
      </c>
      <c r="AZ23" s="2">
        <v>181</v>
      </c>
      <c r="BA23" s="2">
        <v>3</v>
      </c>
      <c r="BB23" s="2">
        <v>3</v>
      </c>
      <c r="BC23" s="2">
        <v>4</v>
      </c>
      <c r="BD23" s="2">
        <v>31</v>
      </c>
      <c r="BE23" s="2">
        <v>0</v>
      </c>
      <c r="BF23" s="2">
        <v>4</v>
      </c>
      <c r="BG23" s="2">
        <v>157</v>
      </c>
      <c r="BH23" s="2">
        <v>3</v>
      </c>
      <c r="BI23" s="2">
        <v>3</v>
      </c>
      <c r="BJ23" s="2">
        <v>5</v>
      </c>
      <c r="BK23" s="2">
        <v>28</v>
      </c>
      <c r="BL23" s="2">
        <v>0</v>
      </c>
      <c r="BM23" s="2">
        <v>3</v>
      </c>
      <c r="BN23" s="2">
        <v>147</v>
      </c>
      <c r="BO23" s="2">
        <v>2</v>
      </c>
      <c r="BP23" s="2">
        <v>5</v>
      </c>
      <c r="BQ23" s="2">
        <v>3</v>
      </c>
      <c r="BR23" s="2">
        <v>35</v>
      </c>
      <c r="BS23" s="2">
        <v>0</v>
      </c>
      <c r="BT23" s="2">
        <v>2</v>
      </c>
      <c r="BU23" s="2">
        <v>185</v>
      </c>
      <c r="BV23" s="2">
        <v>4</v>
      </c>
      <c r="BW23" s="2">
        <v>19</v>
      </c>
      <c r="BX23" s="2">
        <v>8</v>
      </c>
      <c r="BY23" s="2">
        <v>16</v>
      </c>
      <c r="BZ23" s="2">
        <v>0</v>
      </c>
      <c r="CA23" s="2">
        <v>1</v>
      </c>
      <c r="CB23" s="2">
        <v>150</v>
      </c>
      <c r="CC23" s="2">
        <v>45</v>
      </c>
      <c r="CD23" s="2">
        <v>16</v>
      </c>
      <c r="CE23" s="2">
        <v>34</v>
      </c>
      <c r="CF23" s="2">
        <v>0</v>
      </c>
      <c r="CG23" s="2">
        <v>8</v>
      </c>
      <c r="CH23" s="2">
        <v>1</v>
      </c>
      <c r="CI23" s="2">
        <v>139</v>
      </c>
      <c r="CJ23" s="2">
        <v>3</v>
      </c>
      <c r="CK23" s="2">
        <v>62</v>
      </c>
      <c r="CL23" s="2">
        <v>8</v>
      </c>
      <c r="CM23" s="2">
        <v>39</v>
      </c>
      <c r="CN23" s="2">
        <v>0</v>
      </c>
      <c r="CO23" s="2">
        <v>0</v>
      </c>
      <c r="CP23" s="2">
        <v>148</v>
      </c>
      <c r="CQ23" s="2">
        <v>52</v>
      </c>
      <c r="CR23" s="2">
        <v>7</v>
      </c>
      <c r="CS23" s="2">
        <v>22</v>
      </c>
      <c r="CT23" s="2">
        <v>0</v>
      </c>
      <c r="CU23" s="2">
        <v>5</v>
      </c>
      <c r="CV23" s="2">
        <v>121</v>
      </c>
      <c r="CW23" s="2">
        <v>55</v>
      </c>
      <c r="CX23" s="2">
        <v>10</v>
      </c>
      <c r="CY23" s="2">
        <v>20</v>
      </c>
      <c r="CZ23" s="2">
        <v>0</v>
      </c>
      <c r="DA23" s="2">
        <v>1</v>
      </c>
      <c r="DB23" s="2">
        <v>3</v>
      </c>
    </row>
    <row r="24" spans="1:106" ht="15.6" customHeight="1" x14ac:dyDescent="0.25">
      <c r="A24" s="5" t="s">
        <v>215</v>
      </c>
      <c r="B24" s="2">
        <v>77</v>
      </c>
      <c r="C24" s="2">
        <v>557</v>
      </c>
      <c r="D24" s="2">
        <v>47</v>
      </c>
      <c r="E24" s="2">
        <v>122</v>
      </c>
      <c r="F24" s="2">
        <v>3</v>
      </c>
      <c r="G24" s="2">
        <v>200</v>
      </c>
      <c r="H24" s="2">
        <v>8</v>
      </c>
      <c r="I24" s="2">
        <v>59</v>
      </c>
      <c r="J24" s="2">
        <v>481</v>
      </c>
      <c r="K24" s="2">
        <v>29</v>
      </c>
      <c r="L24" s="2">
        <v>112</v>
      </c>
      <c r="M24" s="2">
        <v>9</v>
      </c>
      <c r="N24" s="2">
        <v>156</v>
      </c>
      <c r="O24" s="2">
        <v>19</v>
      </c>
      <c r="P24" s="2">
        <v>575</v>
      </c>
      <c r="Q24" s="2">
        <v>46</v>
      </c>
      <c r="R24" s="2">
        <v>112</v>
      </c>
      <c r="S24" s="2">
        <v>10</v>
      </c>
      <c r="T24" s="2">
        <v>129</v>
      </c>
      <c r="U24" s="2">
        <v>17</v>
      </c>
      <c r="V24" s="2">
        <v>68</v>
      </c>
      <c r="W24" s="2">
        <v>52</v>
      </c>
      <c r="X24" s="2">
        <v>628</v>
      </c>
      <c r="Y24" s="2">
        <v>70</v>
      </c>
      <c r="Z24" s="2">
        <v>160</v>
      </c>
      <c r="AA24" s="2">
        <v>8</v>
      </c>
      <c r="AB24" s="2">
        <v>208</v>
      </c>
      <c r="AC24" s="2">
        <v>17</v>
      </c>
      <c r="AD24" s="2">
        <v>32</v>
      </c>
      <c r="AE24" s="2">
        <v>706</v>
      </c>
      <c r="AF24" s="2">
        <v>62</v>
      </c>
      <c r="AG24" s="2">
        <v>92</v>
      </c>
      <c r="AH24" s="2">
        <v>7</v>
      </c>
      <c r="AI24" s="2">
        <v>172</v>
      </c>
      <c r="AJ24" s="2">
        <v>17</v>
      </c>
      <c r="AK24" s="2">
        <v>20</v>
      </c>
      <c r="AL24" s="2">
        <v>720</v>
      </c>
      <c r="AM24" s="2">
        <v>78</v>
      </c>
      <c r="AN24" s="2">
        <v>105</v>
      </c>
      <c r="AO24" s="2">
        <v>13</v>
      </c>
      <c r="AP24" s="2">
        <v>191</v>
      </c>
      <c r="AQ24" s="2">
        <v>11</v>
      </c>
      <c r="AR24" s="2">
        <v>34</v>
      </c>
      <c r="AS24" s="2">
        <v>632</v>
      </c>
      <c r="AT24" s="2">
        <v>73</v>
      </c>
      <c r="AU24" s="2">
        <v>101</v>
      </c>
      <c r="AV24" s="2">
        <v>16</v>
      </c>
      <c r="AW24" s="2">
        <v>140</v>
      </c>
      <c r="AX24" s="2">
        <v>6</v>
      </c>
      <c r="AY24" s="2">
        <v>73</v>
      </c>
      <c r="AZ24" s="2">
        <v>744</v>
      </c>
      <c r="BA24" s="2">
        <v>103</v>
      </c>
      <c r="BB24" s="2">
        <v>117</v>
      </c>
      <c r="BC24" s="2">
        <v>24</v>
      </c>
      <c r="BD24" s="2">
        <v>323</v>
      </c>
      <c r="BE24" s="2">
        <v>5</v>
      </c>
      <c r="BF24" s="2">
        <v>78</v>
      </c>
      <c r="BG24" s="2">
        <v>797</v>
      </c>
      <c r="BH24" s="2">
        <v>147</v>
      </c>
      <c r="BI24" s="2">
        <v>144</v>
      </c>
      <c r="BJ24" s="2">
        <v>17</v>
      </c>
      <c r="BK24" s="2">
        <v>325</v>
      </c>
      <c r="BL24" s="2">
        <v>8</v>
      </c>
      <c r="BM24" s="2">
        <v>66</v>
      </c>
      <c r="BN24" s="2">
        <v>563</v>
      </c>
      <c r="BO24" s="2">
        <v>129</v>
      </c>
      <c r="BP24" s="2">
        <v>174</v>
      </c>
      <c r="BQ24" s="2">
        <v>8</v>
      </c>
      <c r="BR24" s="2">
        <v>226</v>
      </c>
      <c r="BS24" s="2">
        <v>5</v>
      </c>
      <c r="BT24" s="2">
        <v>73</v>
      </c>
      <c r="BU24" s="2">
        <v>733</v>
      </c>
      <c r="BV24" s="2">
        <v>207</v>
      </c>
      <c r="BW24" s="2">
        <v>103</v>
      </c>
      <c r="BX24" s="2">
        <v>11</v>
      </c>
      <c r="BY24" s="2">
        <v>232</v>
      </c>
      <c r="BZ24" s="2">
        <v>7</v>
      </c>
      <c r="CA24" s="2">
        <v>57</v>
      </c>
      <c r="CB24" s="2">
        <v>619</v>
      </c>
      <c r="CC24" s="2">
        <v>139</v>
      </c>
      <c r="CD24" s="2">
        <v>10</v>
      </c>
      <c r="CE24" s="2">
        <v>174</v>
      </c>
      <c r="CF24" s="2">
        <v>1</v>
      </c>
      <c r="CG24" s="2">
        <v>191</v>
      </c>
      <c r="CH24" s="2">
        <v>30</v>
      </c>
      <c r="CI24" s="2">
        <v>584</v>
      </c>
      <c r="CJ24" s="2">
        <v>100</v>
      </c>
      <c r="CK24" s="2">
        <v>81</v>
      </c>
      <c r="CL24" s="2">
        <v>7</v>
      </c>
      <c r="CM24" s="2">
        <v>87</v>
      </c>
      <c r="CN24" s="2">
        <v>1</v>
      </c>
      <c r="CO24" s="2">
        <v>23</v>
      </c>
      <c r="CP24" s="2">
        <v>591</v>
      </c>
      <c r="CQ24" s="2">
        <v>94</v>
      </c>
      <c r="CR24" s="2">
        <v>3</v>
      </c>
      <c r="CS24" s="2">
        <v>80</v>
      </c>
      <c r="CT24" s="2">
        <v>0</v>
      </c>
      <c r="CU24" s="2">
        <v>78</v>
      </c>
      <c r="CV24" s="2">
        <v>379</v>
      </c>
      <c r="CW24" s="2">
        <v>78</v>
      </c>
      <c r="CX24" s="2">
        <v>4</v>
      </c>
      <c r="CY24" s="2">
        <v>68</v>
      </c>
      <c r="CZ24" s="2">
        <v>0</v>
      </c>
      <c r="DA24" s="2">
        <v>8</v>
      </c>
      <c r="DB24" s="2">
        <v>21</v>
      </c>
    </row>
    <row r="25" spans="1:106" ht="15.6" customHeight="1" x14ac:dyDescent="0.25">
      <c r="A25" s="5" t="s">
        <v>216</v>
      </c>
      <c r="B25" s="2">
        <v>24</v>
      </c>
      <c r="C25" s="2">
        <v>52</v>
      </c>
      <c r="D25" s="2">
        <v>130</v>
      </c>
      <c r="E25" s="2">
        <v>46</v>
      </c>
      <c r="F25" s="2">
        <v>15</v>
      </c>
      <c r="G25" s="2">
        <v>53</v>
      </c>
      <c r="H25" s="2">
        <v>15</v>
      </c>
      <c r="I25" s="2">
        <v>15</v>
      </c>
      <c r="J25" s="2">
        <v>46</v>
      </c>
      <c r="K25" s="2">
        <v>206</v>
      </c>
      <c r="L25" s="2">
        <v>19</v>
      </c>
      <c r="M25" s="2">
        <v>10</v>
      </c>
      <c r="N25" s="2">
        <v>65</v>
      </c>
      <c r="O25" s="2">
        <v>9</v>
      </c>
      <c r="P25" s="2">
        <v>57</v>
      </c>
      <c r="Q25" s="2">
        <v>289</v>
      </c>
      <c r="R25" s="2">
        <v>20</v>
      </c>
      <c r="S25" s="2">
        <v>9</v>
      </c>
      <c r="T25" s="2">
        <v>76</v>
      </c>
      <c r="U25" s="2">
        <v>15</v>
      </c>
      <c r="V25" s="2">
        <v>25</v>
      </c>
      <c r="W25" s="2">
        <v>10</v>
      </c>
      <c r="X25" s="2">
        <v>61</v>
      </c>
      <c r="Y25" s="2">
        <v>214</v>
      </c>
      <c r="Z25" s="2">
        <v>25</v>
      </c>
      <c r="AA25" s="2">
        <v>12</v>
      </c>
      <c r="AB25" s="2">
        <v>81</v>
      </c>
      <c r="AC25" s="2">
        <v>1</v>
      </c>
      <c r="AD25" s="2">
        <v>8</v>
      </c>
      <c r="AE25" s="2">
        <v>102</v>
      </c>
      <c r="AF25" s="2">
        <v>191</v>
      </c>
      <c r="AG25" s="2">
        <v>18</v>
      </c>
      <c r="AH25" s="2">
        <v>17</v>
      </c>
      <c r="AI25" s="2">
        <v>70</v>
      </c>
      <c r="AJ25" s="2">
        <v>2</v>
      </c>
      <c r="AK25" s="2">
        <v>8</v>
      </c>
      <c r="AL25" s="2">
        <v>57</v>
      </c>
      <c r="AM25" s="2">
        <v>119</v>
      </c>
      <c r="AN25" s="2">
        <v>13</v>
      </c>
      <c r="AO25" s="2">
        <v>11</v>
      </c>
      <c r="AP25" s="2">
        <v>58</v>
      </c>
      <c r="AQ25" s="2">
        <v>6</v>
      </c>
      <c r="AR25" s="2">
        <v>4</v>
      </c>
      <c r="AS25" s="2">
        <v>61</v>
      </c>
      <c r="AT25" s="2">
        <v>117</v>
      </c>
      <c r="AU25" s="2">
        <v>18</v>
      </c>
      <c r="AV25" s="2">
        <v>12</v>
      </c>
      <c r="AW25" s="2">
        <v>47</v>
      </c>
      <c r="AX25" s="2">
        <v>1</v>
      </c>
      <c r="AY25" s="2">
        <v>13</v>
      </c>
      <c r="AZ25" s="2">
        <v>90</v>
      </c>
      <c r="BA25" s="2">
        <v>184</v>
      </c>
      <c r="BB25" s="2">
        <v>14</v>
      </c>
      <c r="BC25" s="2">
        <v>9</v>
      </c>
      <c r="BD25" s="2">
        <v>43</v>
      </c>
      <c r="BE25" s="2">
        <v>2</v>
      </c>
      <c r="BF25" s="2">
        <v>10</v>
      </c>
      <c r="BG25" s="2">
        <v>94</v>
      </c>
      <c r="BH25" s="2">
        <v>100</v>
      </c>
      <c r="BI25" s="2">
        <v>23</v>
      </c>
      <c r="BJ25" s="2">
        <v>7</v>
      </c>
      <c r="BK25" s="2">
        <v>49</v>
      </c>
      <c r="BL25" s="2">
        <v>11</v>
      </c>
      <c r="BM25" s="2">
        <v>2</v>
      </c>
      <c r="BN25" s="2">
        <v>59</v>
      </c>
      <c r="BO25" s="2">
        <v>10</v>
      </c>
      <c r="BP25" s="2">
        <v>16</v>
      </c>
      <c r="BQ25" s="2">
        <v>16</v>
      </c>
      <c r="BR25" s="2">
        <v>44</v>
      </c>
      <c r="BS25" s="2">
        <v>0</v>
      </c>
      <c r="BT25" s="2">
        <v>14</v>
      </c>
      <c r="BU25" s="2">
        <v>121</v>
      </c>
      <c r="BV25" s="2">
        <v>40</v>
      </c>
      <c r="BW25" s="2">
        <v>47</v>
      </c>
      <c r="BX25" s="2">
        <v>63</v>
      </c>
      <c r="BY25" s="2">
        <v>152</v>
      </c>
      <c r="BZ25" s="2">
        <v>0</v>
      </c>
      <c r="CA25" s="2">
        <v>11</v>
      </c>
      <c r="CB25" s="2">
        <v>181</v>
      </c>
      <c r="CC25" s="2">
        <v>68</v>
      </c>
      <c r="CD25" s="2">
        <v>137</v>
      </c>
      <c r="CE25" s="2">
        <v>474</v>
      </c>
      <c r="CF25" s="2">
        <v>6</v>
      </c>
      <c r="CG25" s="2">
        <v>46</v>
      </c>
      <c r="CH25" s="2">
        <v>13</v>
      </c>
      <c r="CI25" s="2">
        <v>149</v>
      </c>
      <c r="CJ25" s="2">
        <v>30</v>
      </c>
      <c r="CK25" s="2">
        <v>64</v>
      </c>
      <c r="CL25" s="2">
        <v>56</v>
      </c>
      <c r="CM25" s="2">
        <v>1040</v>
      </c>
      <c r="CN25" s="2">
        <v>10</v>
      </c>
      <c r="CO25" s="2">
        <v>9</v>
      </c>
      <c r="CP25" s="2">
        <v>112</v>
      </c>
      <c r="CQ25" s="2">
        <v>37</v>
      </c>
      <c r="CR25" s="2">
        <v>33</v>
      </c>
      <c r="CS25" s="2">
        <v>361</v>
      </c>
      <c r="CT25" s="2">
        <v>5</v>
      </c>
      <c r="CU25" s="2">
        <v>25</v>
      </c>
      <c r="CV25" s="2">
        <v>104</v>
      </c>
      <c r="CW25" s="2">
        <v>28</v>
      </c>
      <c r="CX25" s="2">
        <v>24</v>
      </c>
      <c r="CY25" s="2">
        <v>144</v>
      </c>
      <c r="CZ25" s="2">
        <v>1</v>
      </c>
      <c r="DA25" s="2">
        <v>7</v>
      </c>
      <c r="DB25" s="2">
        <v>13</v>
      </c>
    </row>
    <row r="26" spans="1:106" ht="15.6" customHeight="1" x14ac:dyDescent="0.25">
      <c r="A26" s="5" t="s">
        <v>217</v>
      </c>
      <c r="B26" s="2">
        <v>523</v>
      </c>
      <c r="C26" s="2">
        <v>1138</v>
      </c>
      <c r="D26" s="2">
        <v>2148</v>
      </c>
      <c r="E26" s="2">
        <v>1525</v>
      </c>
      <c r="F26" s="2">
        <v>198</v>
      </c>
      <c r="G26" s="2">
        <v>1272</v>
      </c>
      <c r="H26" s="2">
        <v>24</v>
      </c>
      <c r="I26" s="2">
        <v>610</v>
      </c>
      <c r="J26" s="2">
        <v>1212</v>
      </c>
      <c r="K26" s="2">
        <v>2046</v>
      </c>
      <c r="L26" s="2">
        <v>1196</v>
      </c>
      <c r="M26" s="2">
        <v>202</v>
      </c>
      <c r="N26" s="2">
        <v>1306</v>
      </c>
      <c r="O26" s="2">
        <v>9</v>
      </c>
      <c r="P26" s="2">
        <v>1213</v>
      </c>
      <c r="Q26" s="2">
        <v>2853</v>
      </c>
      <c r="R26" s="2">
        <v>2011</v>
      </c>
      <c r="S26" s="2">
        <v>268</v>
      </c>
      <c r="T26" s="2">
        <v>1186</v>
      </c>
      <c r="U26" s="2">
        <v>15</v>
      </c>
      <c r="V26" s="2">
        <v>743</v>
      </c>
      <c r="W26" s="2">
        <v>919</v>
      </c>
      <c r="X26" s="2">
        <v>1117</v>
      </c>
      <c r="Y26" s="2">
        <v>2305</v>
      </c>
      <c r="Z26" s="2">
        <v>1232</v>
      </c>
      <c r="AA26" s="2">
        <v>263</v>
      </c>
      <c r="AB26" s="2">
        <v>1432</v>
      </c>
      <c r="AC26" s="2">
        <v>24</v>
      </c>
      <c r="AD26" s="2">
        <v>1072</v>
      </c>
      <c r="AE26" s="2">
        <v>1189</v>
      </c>
      <c r="AF26" s="2">
        <v>4458</v>
      </c>
      <c r="AG26" s="2">
        <v>1153</v>
      </c>
      <c r="AH26" s="2">
        <v>276</v>
      </c>
      <c r="AI26" s="2">
        <v>1602</v>
      </c>
      <c r="AJ26" s="2">
        <v>26</v>
      </c>
      <c r="AK26" s="2">
        <v>475</v>
      </c>
      <c r="AL26" s="2">
        <v>1392</v>
      </c>
      <c r="AM26" s="2">
        <v>7299</v>
      </c>
      <c r="AN26" s="2">
        <v>1586</v>
      </c>
      <c r="AO26" s="2">
        <v>259</v>
      </c>
      <c r="AP26" s="2">
        <v>2110</v>
      </c>
      <c r="AQ26" s="2">
        <v>37</v>
      </c>
      <c r="AR26" s="2">
        <v>554</v>
      </c>
      <c r="AS26" s="2">
        <v>1473</v>
      </c>
      <c r="AT26" s="2">
        <v>6998</v>
      </c>
      <c r="AU26" s="2">
        <v>1655</v>
      </c>
      <c r="AV26" s="2">
        <v>298</v>
      </c>
      <c r="AW26" s="2">
        <v>2376</v>
      </c>
      <c r="AX26" s="2">
        <v>47</v>
      </c>
      <c r="AY26" s="2">
        <v>547</v>
      </c>
      <c r="AZ26" s="2">
        <v>1525</v>
      </c>
      <c r="BA26" s="2">
        <v>7388</v>
      </c>
      <c r="BB26" s="2">
        <v>1643</v>
      </c>
      <c r="BC26" s="2">
        <v>405</v>
      </c>
      <c r="BD26" s="2">
        <v>2934</v>
      </c>
      <c r="BE26" s="2">
        <v>51</v>
      </c>
      <c r="BF26" s="2">
        <v>498</v>
      </c>
      <c r="BG26" s="2">
        <v>1442</v>
      </c>
      <c r="BH26" s="2">
        <v>6707</v>
      </c>
      <c r="BI26" s="2">
        <v>1520</v>
      </c>
      <c r="BJ26" s="2">
        <v>320</v>
      </c>
      <c r="BK26" s="2">
        <v>2258</v>
      </c>
      <c r="BL26" s="2">
        <v>92</v>
      </c>
      <c r="BM26" s="2">
        <v>425</v>
      </c>
      <c r="BN26" s="2">
        <v>493</v>
      </c>
      <c r="BO26" s="2">
        <v>1874</v>
      </c>
      <c r="BP26" s="2">
        <v>674</v>
      </c>
      <c r="BQ26" s="2">
        <v>167</v>
      </c>
      <c r="BR26" s="2">
        <v>938</v>
      </c>
      <c r="BS26" s="2">
        <v>19</v>
      </c>
      <c r="BT26" s="2">
        <v>650</v>
      </c>
      <c r="BU26" s="2">
        <v>1390</v>
      </c>
      <c r="BV26" s="2">
        <v>4376</v>
      </c>
      <c r="BW26" s="2">
        <v>1625</v>
      </c>
      <c r="BX26" s="2">
        <v>264</v>
      </c>
      <c r="BY26" s="2">
        <v>1224</v>
      </c>
      <c r="BZ26" s="2">
        <v>21</v>
      </c>
      <c r="CA26" s="2">
        <v>663</v>
      </c>
      <c r="CB26" s="2">
        <v>1261</v>
      </c>
      <c r="CC26" s="2">
        <v>2073</v>
      </c>
      <c r="CD26" s="2">
        <v>267</v>
      </c>
      <c r="CE26" s="2">
        <v>1207</v>
      </c>
      <c r="CF26" s="2">
        <v>32</v>
      </c>
      <c r="CG26" s="2">
        <v>2934</v>
      </c>
      <c r="CH26" s="2">
        <v>549</v>
      </c>
      <c r="CI26" s="2">
        <v>1433</v>
      </c>
      <c r="CJ26" s="2">
        <v>2217</v>
      </c>
      <c r="CK26" s="2">
        <v>1965</v>
      </c>
      <c r="CL26" s="2">
        <v>314</v>
      </c>
      <c r="CM26" s="2">
        <v>2128</v>
      </c>
      <c r="CN26" s="2">
        <v>62</v>
      </c>
      <c r="CO26" s="2">
        <v>573</v>
      </c>
      <c r="CP26" s="2">
        <v>1052</v>
      </c>
      <c r="CQ26" s="2">
        <v>1879</v>
      </c>
      <c r="CR26" s="2">
        <v>330</v>
      </c>
      <c r="CS26" s="2">
        <v>1552</v>
      </c>
      <c r="CT26" s="2">
        <v>21</v>
      </c>
      <c r="CU26" s="2">
        <v>1904</v>
      </c>
      <c r="CV26" s="2">
        <v>918</v>
      </c>
      <c r="CW26" s="2">
        <v>1374</v>
      </c>
      <c r="CX26" s="2">
        <v>150</v>
      </c>
      <c r="CY26" s="2">
        <v>680</v>
      </c>
      <c r="CZ26" s="2">
        <v>17</v>
      </c>
      <c r="DA26" s="2">
        <v>346</v>
      </c>
      <c r="DB26" s="2">
        <v>1316</v>
      </c>
    </row>
    <row r="27" spans="1:106" ht="15.6" customHeight="1" x14ac:dyDescent="0.25">
      <c r="A27" s="5" t="s">
        <v>218</v>
      </c>
      <c r="B27" s="2">
        <v>834</v>
      </c>
      <c r="C27" s="2">
        <v>155</v>
      </c>
      <c r="D27" s="2">
        <v>468</v>
      </c>
      <c r="E27" s="2">
        <v>144</v>
      </c>
      <c r="F27" s="2">
        <v>589</v>
      </c>
      <c r="G27" s="2">
        <v>53</v>
      </c>
      <c r="H27" s="2">
        <v>5</v>
      </c>
      <c r="I27" s="2">
        <v>745</v>
      </c>
      <c r="J27" s="2">
        <v>99</v>
      </c>
      <c r="K27" s="2">
        <v>434</v>
      </c>
      <c r="L27" s="2">
        <v>148</v>
      </c>
      <c r="M27" s="2">
        <v>536</v>
      </c>
      <c r="N27" s="2">
        <v>67</v>
      </c>
      <c r="O27" s="2">
        <v>5</v>
      </c>
      <c r="P27" s="2">
        <v>69</v>
      </c>
      <c r="Q27" s="2">
        <v>477</v>
      </c>
      <c r="R27" s="2">
        <v>124</v>
      </c>
      <c r="S27" s="2">
        <v>553</v>
      </c>
      <c r="T27" s="2">
        <v>47</v>
      </c>
      <c r="U27" s="2">
        <v>6</v>
      </c>
      <c r="V27" s="2">
        <v>822</v>
      </c>
      <c r="W27" s="2">
        <v>858</v>
      </c>
      <c r="X27" s="2">
        <v>65</v>
      </c>
      <c r="Y27" s="2">
        <v>484</v>
      </c>
      <c r="Z27" s="2">
        <v>136</v>
      </c>
      <c r="AA27" s="2">
        <v>654</v>
      </c>
      <c r="AB27" s="2">
        <v>48</v>
      </c>
      <c r="AC27" s="2">
        <v>6</v>
      </c>
      <c r="AD27" s="2">
        <v>914</v>
      </c>
      <c r="AE27" s="2">
        <v>70</v>
      </c>
      <c r="AF27" s="2">
        <v>447</v>
      </c>
      <c r="AG27" s="2">
        <v>127</v>
      </c>
      <c r="AH27" s="2">
        <v>683</v>
      </c>
      <c r="AI27" s="2">
        <v>42</v>
      </c>
      <c r="AJ27" s="2">
        <v>1</v>
      </c>
      <c r="AK27" s="2">
        <v>1010</v>
      </c>
      <c r="AL27" s="2">
        <v>56</v>
      </c>
      <c r="AM27" s="2">
        <v>418</v>
      </c>
      <c r="AN27" s="2">
        <v>138</v>
      </c>
      <c r="AO27" s="2">
        <v>631</v>
      </c>
      <c r="AP27" s="2">
        <v>36</v>
      </c>
      <c r="AQ27" s="2">
        <v>1</v>
      </c>
      <c r="AR27" s="2">
        <v>955</v>
      </c>
      <c r="AS27" s="2">
        <v>71</v>
      </c>
      <c r="AT27" s="2">
        <v>444</v>
      </c>
      <c r="AU27" s="2">
        <v>152</v>
      </c>
      <c r="AV27" s="2">
        <v>586</v>
      </c>
      <c r="AW27" s="2">
        <v>51</v>
      </c>
      <c r="AX27" s="2">
        <v>2</v>
      </c>
      <c r="AY27" s="2">
        <v>908</v>
      </c>
      <c r="AZ27" s="2">
        <v>76</v>
      </c>
      <c r="BA27" s="2">
        <v>418</v>
      </c>
      <c r="BB27" s="2">
        <v>140</v>
      </c>
      <c r="BC27" s="2">
        <v>615</v>
      </c>
      <c r="BD27" s="2">
        <v>50</v>
      </c>
      <c r="BE27" s="2">
        <v>4</v>
      </c>
      <c r="BF27" s="2">
        <v>892</v>
      </c>
      <c r="BG27" s="2">
        <v>77</v>
      </c>
      <c r="BH27" s="2">
        <v>380</v>
      </c>
      <c r="BI27" s="2">
        <v>137</v>
      </c>
      <c r="BJ27" s="2">
        <v>601</v>
      </c>
      <c r="BK27" s="2">
        <v>58</v>
      </c>
      <c r="BL27" s="2">
        <v>3</v>
      </c>
      <c r="BM27" s="2">
        <v>237</v>
      </c>
      <c r="BN27" s="2">
        <v>32</v>
      </c>
      <c r="BO27" s="2">
        <v>145</v>
      </c>
      <c r="BP27" s="2">
        <v>59</v>
      </c>
      <c r="BQ27" s="2">
        <v>212</v>
      </c>
      <c r="BR27" s="2">
        <v>13</v>
      </c>
      <c r="BS27" s="2">
        <v>1</v>
      </c>
      <c r="BT27" s="2">
        <v>368</v>
      </c>
      <c r="BU27" s="2">
        <v>42</v>
      </c>
      <c r="BV27" s="2">
        <v>192</v>
      </c>
      <c r="BW27" s="2">
        <v>74</v>
      </c>
      <c r="BX27" s="2">
        <v>229</v>
      </c>
      <c r="BY27" s="2">
        <v>17</v>
      </c>
      <c r="BZ27" s="2">
        <v>1</v>
      </c>
      <c r="CA27" s="2">
        <v>624</v>
      </c>
      <c r="CB27" s="2">
        <v>41</v>
      </c>
      <c r="CC27" s="2">
        <v>99</v>
      </c>
      <c r="CD27" s="2">
        <v>477</v>
      </c>
      <c r="CE27" s="2">
        <v>40</v>
      </c>
      <c r="CF27" s="2">
        <v>1</v>
      </c>
      <c r="CG27" s="2">
        <v>327</v>
      </c>
      <c r="CH27" s="2">
        <v>673</v>
      </c>
      <c r="CI27" s="2">
        <v>73</v>
      </c>
      <c r="CJ27" s="2">
        <v>356</v>
      </c>
      <c r="CK27" s="2">
        <v>127</v>
      </c>
      <c r="CL27" s="2">
        <v>537</v>
      </c>
      <c r="CM27" s="2">
        <v>47</v>
      </c>
      <c r="CN27" s="2">
        <v>15</v>
      </c>
      <c r="CO27" s="2">
        <v>631</v>
      </c>
      <c r="CP27" s="2">
        <v>54</v>
      </c>
      <c r="CQ27" s="2">
        <v>128</v>
      </c>
      <c r="CR27" s="2">
        <v>546</v>
      </c>
      <c r="CS27" s="2">
        <v>53</v>
      </c>
      <c r="CT27" s="2">
        <v>4</v>
      </c>
      <c r="CU27" s="2">
        <v>330</v>
      </c>
      <c r="CV27" s="2">
        <v>55</v>
      </c>
      <c r="CW27" s="2">
        <v>97</v>
      </c>
      <c r="CX27" s="2">
        <v>399</v>
      </c>
      <c r="CY27" s="2">
        <v>42</v>
      </c>
      <c r="CZ27" s="2">
        <v>2</v>
      </c>
      <c r="DA27" s="2">
        <v>505</v>
      </c>
      <c r="DB27" s="2">
        <v>274</v>
      </c>
    </row>
    <row r="28" spans="1:106" ht="15.6" customHeight="1" x14ac:dyDescent="0.25">
      <c r="A28" s="5" t="s">
        <v>219</v>
      </c>
      <c r="B28" s="2">
        <v>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</row>
    <row r="29" spans="1:106" ht="15.6" customHeight="1" x14ac:dyDescent="0.25">
      <c r="A29" s="5" t="s">
        <v>220</v>
      </c>
      <c r="B29" s="2">
        <v>14</v>
      </c>
      <c r="C29" s="2">
        <v>7</v>
      </c>
      <c r="D29" s="2">
        <v>388</v>
      </c>
      <c r="E29" s="2">
        <v>67</v>
      </c>
      <c r="F29" s="2">
        <v>404</v>
      </c>
      <c r="G29" s="2">
        <v>40</v>
      </c>
      <c r="H29" s="2">
        <v>293</v>
      </c>
      <c r="I29" s="2">
        <v>33</v>
      </c>
      <c r="J29" s="2">
        <v>12</v>
      </c>
      <c r="K29" s="2">
        <v>616</v>
      </c>
      <c r="L29" s="2">
        <v>57</v>
      </c>
      <c r="M29" s="2">
        <v>350</v>
      </c>
      <c r="N29" s="2">
        <v>20</v>
      </c>
      <c r="O29" s="2">
        <v>174</v>
      </c>
      <c r="P29" s="2">
        <v>4</v>
      </c>
      <c r="Q29" s="2">
        <v>1100</v>
      </c>
      <c r="R29" s="2">
        <v>39</v>
      </c>
      <c r="S29" s="2">
        <v>396</v>
      </c>
      <c r="T29" s="2">
        <v>38</v>
      </c>
      <c r="U29" s="2">
        <v>104</v>
      </c>
      <c r="V29" s="2">
        <v>50</v>
      </c>
      <c r="W29" s="2">
        <v>31</v>
      </c>
      <c r="X29" s="2">
        <v>7</v>
      </c>
      <c r="Y29" s="2">
        <v>1472</v>
      </c>
      <c r="Z29" s="2">
        <v>46</v>
      </c>
      <c r="AA29" s="2">
        <v>262</v>
      </c>
      <c r="AB29" s="2">
        <v>22</v>
      </c>
      <c r="AC29" s="2">
        <v>510</v>
      </c>
      <c r="AD29" s="2">
        <v>45</v>
      </c>
      <c r="AE29" s="2">
        <v>14</v>
      </c>
      <c r="AF29" s="2">
        <v>2336</v>
      </c>
      <c r="AG29" s="2">
        <v>31</v>
      </c>
      <c r="AH29" s="2">
        <v>250</v>
      </c>
      <c r="AI29" s="2">
        <v>19</v>
      </c>
      <c r="AJ29" s="2">
        <v>107</v>
      </c>
      <c r="AK29" s="2">
        <v>43</v>
      </c>
      <c r="AL29" s="2">
        <v>5</v>
      </c>
      <c r="AM29" s="2">
        <v>2719</v>
      </c>
      <c r="AN29" s="2">
        <v>28</v>
      </c>
      <c r="AO29" s="2">
        <v>248</v>
      </c>
      <c r="AP29" s="2">
        <v>30</v>
      </c>
      <c r="AQ29" s="2">
        <v>153</v>
      </c>
      <c r="AR29" s="2">
        <v>58</v>
      </c>
      <c r="AS29" s="2">
        <v>8</v>
      </c>
      <c r="AT29" s="2">
        <v>1775</v>
      </c>
      <c r="AU29" s="2">
        <v>51</v>
      </c>
      <c r="AV29" s="2">
        <v>128</v>
      </c>
      <c r="AW29" s="2">
        <v>11</v>
      </c>
      <c r="AX29" s="2">
        <v>122</v>
      </c>
      <c r="AY29" s="2">
        <v>97</v>
      </c>
      <c r="AZ29" s="2">
        <v>10</v>
      </c>
      <c r="BA29" s="2">
        <v>1503</v>
      </c>
      <c r="BB29" s="2">
        <v>92</v>
      </c>
      <c r="BC29" s="2">
        <v>152</v>
      </c>
      <c r="BD29" s="2">
        <v>17</v>
      </c>
      <c r="BE29" s="2">
        <v>168</v>
      </c>
      <c r="BF29" s="2">
        <v>165</v>
      </c>
      <c r="BG29" s="2">
        <v>15</v>
      </c>
      <c r="BH29" s="2">
        <v>2445</v>
      </c>
      <c r="BI29" s="2">
        <v>223</v>
      </c>
      <c r="BJ29" s="2">
        <v>247</v>
      </c>
      <c r="BK29" s="2">
        <v>40</v>
      </c>
      <c r="BL29" s="2">
        <v>238</v>
      </c>
      <c r="BM29" s="2">
        <v>106</v>
      </c>
      <c r="BN29" s="2">
        <v>12</v>
      </c>
      <c r="BO29" s="2">
        <v>1825</v>
      </c>
      <c r="BP29" s="2">
        <v>205</v>
      </c>
      <c r="BQ29" s="2">
        <v>156</v>
      </c>
      <c r="BR29" s="2">
        <v>8</v>
      </c>
      <c r="BS29" s="2">
        <v>91</v>
      </c>
      <c r="BT29" s="2">
        <v>97</v>
      </c>
      <c r="BU29" s="2">
        <v>8</v>
      </c>
      <c r="BV29" s="2">
        <v>2260</v>
      </c>
      <c r="BW29" s="2">
        <v>190</v>
      </c>
      <c r="BX29" s="2">
        <v>118</v>
      </c>
      <c r="BY29" s="2">
        <v>25</v>
      </c>
      <c r="BZ29" s="2">
        <v>242</v>
      </c>
      <c r="CA29" s="2">
        <v>57</v>
      </c>
      <c r="CB29" s="2">
        <v>6</v>
      </c>
      <c r="CC29" s="2">
        <v>166</v>
      </c>
      <c r="CD29" s="2">
        <v>82</v>
      </c>
      <c r="CE29" s="2">
        <v>17</v>
      </c>
      <c r="CF29" s="2">
        <v>187</v>
      </c>
      <c r="CG29" s="2">
        <v>1825</v>
      </c>
      <c r="CH29" s="2">
        <v>154</v>
      </c>
      <c r="CI29" s="2">
        <v>25</v>
      </c>
      <c r="CJ29" s="2">
        <v>4248</v>
      </c>
      <c r="CK29" s="2">
        <v>259</v>
      </c>
      <c r="CL29" s="2">
        <v>230</v>
      </c>
      <c r="CM29" s="2">
        <v>30</v>
      </c>
      <c r="CN29" s="2">
        <v>475</v>
      </c>
      <c r="CO29" s="2">
        <v>211</v>
      </c>
      <c r="CP29" s="2">
        <v>31</v>
      </c>
      <c r="CQ29" s="2">
        <v>609</v>
      </c>
      <c r="CR29" s="2">
        <v>332</v>
      </c>
      <c r="CS29" s="2">
        <v>102</v>
      </c>
      <c r="CT29" s="2">
        <v>997</v>
      </c>
      <c r="CU29" s="2">
        <v>9724</v>
      </c>
      <c r="CV29" s="2">
        <v>63</v>
      </c>
      <c r="CW29" s="2">
        <v>331</v>
      </c>
      <c r="CX29" s="2">
        <v>235</v>
      </c>
      <c r="CY29" s="2">
        <v>102</v>
      </c>
      <c r="CZ29" s="2">
        <v>1033</v>
      </c>
      <c r="DA29" s="2">
        <v>275</v>
      </c>
      <c r="DB29" s="2">
        <v>5577</v>
      </c>
    </row>
    <row r="30" spans="1:106" ht="15.6" customHeight="1" x14ac:dyDescent="0.25">
      <c r="A30" s="5" t="s">
        <v>221</v>
      </c>
      <c r="B30" s="2">
        <v>12</v>
      </c>
      <c r="C30" s="2">
        <v>826</v>
      </c>
      <c r="D30" s="2">
        <v>9</v>
      </c>
      <c r="E30" s="2">
        <v>26</v>
      </c>
      <c r="F30" s="2">
        <v>18</v>
      </c>
      <c r="G30" s="2">
        <v>91</v>
      </c>
      <c r="H30" s="2">
        <v>1</v>
      </c>
      <c r="I30" s="2">
        <v>13</v>
      </c>
      <c r="J30" s="2">
        <v>855</v>
      </c>
      <c r="K30" s="2">
        <v>11</v>
      </c>
      <c r="L30" s="2">
        <v>31</v>
      </c>
      <c r="M30" s="2">
        <v>33</v>
      </c>
      <c r="N30" s="2">
        <v>85</v>
      </c>
      <c r="O30" s="2">
        <v>0</v>
      </c>
      <c r="P30" s="2">
        <v>1399</v>
      </c>
      <c r="Q30" s="2">
        <v>9</v>
      </c>
      <c r="R30" s="2">
        <v>43</v>
      </c>
      <c r="S30" s="2">
        <v>26</v>
      </c>
      <c r="T30" s="2">
        <v>156</v>
      </c>
      <c r="U30" s="2">
        <v>1</v>
      </c>
      <c r="V30" s="2">
        <v>28</v>
      </c>
      <c r="W30" s="2">
        <v>17</v>
      </c>
      <c r="X30" s="2">
        <v>1123</v>
      </c>
      <c r="Y30" s="2">
        <v>14</v>
      </c>
      <c r="Z30" s="2">
        <v>21</v>
      </c>
      <c r="AA30" s="2">
        <v>29</v>
      </c>
      <c r="AB30" s="2">
        <v>160</v>
      </c>
      <c r="AC30" s="2">
        <v>1</v>
      </c>
      <c r="AD30" s="2">
        <v>24</v>
      </c>
      <c r="AE30" s="2">
        <v>937</v>
      </c>
      <c r="AF30" s="2">
        <v>10</v>
      </c>
      <c r="AG30" s="2">
        <v>26</v>
      </c>
      <c r="AH30" s="2">
        <v>41</v>
      </c>
      <c r="AI30" s="2">
        <v>137</v>
      </c>
      <c r="AJ30" s="2">
        <v>1</v>
      </c>
      <c r="AK30" s="2">
        <v>11</v>
      </c>
      <c r="AL30" s="2">
        <v>1029</v>
      </c>
      <c r="AM30" s="2">
        <v>13</v>
      </c>
      <c r="AN30" s="2">
        <v>23</v>
      </c>
      <c r="AO30" s="2">
        <v>46</v>
      </c>
      <c r="AP30" s="2">
        <v>146</v>
      </c>
      <c r="AQ30" s="2">
        <v>1</v>
      </c>
      <c r="AR30" s="2">
        <v>8</v>
      </c>
      <c r="AS30" s="2">
        <v>975</v>
      </c>
      <c r="AT30" s="2">
        <v>14</v>
      </c>
      <c r="AU30" s="2">
        <v>16</v>
      </c>
      <c r="AV30" s="2">
        <v>27</v>
      </c>
      <c r="AW30" s="2">
        <v>100</v>
      </c>
      <c r="AX30" s="2">
        <v>0</v>
      </c>
      <c r="AY30" s="2">
        <v>6</v>
      </c>
      <c r="AZ30" s="2">
        <v>845</v>
      </c>
      <c r="BA30" s="2">
        <v>11</v>
      </c>
      <c r="BB30" s="2">
        <v>24</v>
      </c>
      <c r="BC30" s="2">
        <v>63</v>
      </c>
      <c r="BD30" s="2">
        <v>94</v>
      </c>
      <c r="BE30" s="2">
        <v>0</v>
      </c>
      <c r="BF30" s="2">
        <v>3</v>
      </c>
      <c r="BG30" s="2">
        <v>766</v>
      </c>
      <c r="BH30" s="2">
        <v>5</v>
      </c>
      <c r="BI30" s="2">
        <v>22</v>
      </c>
      <c r="BJ30" s="2">
        <v>33</v>
      </c>
      <c r="BK30" s="2">
        <v>93</v>
      </c>
      <c r="BL30" s="2">
        <v>0</v>
      </c>
      <c r="BM30" s="2">
        <v>1</v>
      </c>
      <c r="BN30" s="2">
        <v>342</v>
      </c>
      <c r="BO30" s="2">
        <v>2</v>
      </c>
      <c r="BP30" s="2">
        <v>9</v>
      </c>
      <c r="BQ30" s="2">
        <v>19</v>
      </c>
      <c r="BR30" s="2">
        <v>38</v>
      </c>
      <c r="BS30" s="2">
        <v>0</v>
      </c>
      <c r="BT30" s="2">
        <v>4</v>
      </c>
      <c r="BU30" s="2">
        <v>890</v>
      </c>
      <c r="BV30" s="2">
        <v>1</v>
      </c>
      <c r="BW30" s="2">
        <v>165</v>
      </c>
      <c r="BX30" s="2">
        <v>22</v>
      </c>
      <c r="BY30" s="2">
        <v>35</v>
      </c>
      <c r="BZ30" s="2">
        <v>0</v>
      </c>
      <c r="CA30" s="2">
        <v>3</v>
      </c>
      <c r="CB30" s="2">
        <v>649</v>
      </c>
      <c r="CC30" s="2">
        <v>170</v>
      </c>
      <c r="CD30" s="2">
        <v>41</v>
      </c>
      <c r="CE30" s="2">
        <v>61</v>
      </c>
      <c r="CF30" s="2">
        <v>0</v>
      </c>
      <c r="CG30" s="2">
        <v>7</v>
      </c>
      <c r="CH30" s="2">
        <v>2</v>
      </c>
      <c r="CI30" s="2">
        <v>604</v>
      </c>
      <c r="CJ30" s="2">
        <v>7</v>
      </c>
      <c r="CK30" s="2">
        <v>173</v>
      </c>
      <c r="CL30" s="2">
        <v>25</v>
      </c>
      <c r="CM30" s="2">
        <v>105</v>
      </c>
      <c r="CN30" s="2">
        <v>0</v>
      </c>
      <c r="CO30" s="2">
        <v>2</v>
      </c>
      <c r="CP30" s="2">
        <v>544</v>
      </c>
      <c r="CQ30" s="2">
        <v>121</v>
      </c>
      <c r="CR30" s="2">
        <v>46</v>
      </c>
      <c r="CS30" s="2">
        <v>72</v>
      </c>
      <c r="CT30" s="2">
        <v>0</v>
      </c>
      <c r="CU30" s="2">
        <v>5</v>
      </c>
      <c r="CV30" s="2">
        <v>424</v>
      </c>
      <c r="CW30" s="2">
        <v>102</v>
      </c>
      <c r="CX30" s="2">
        <v>32</v>
      </c>
      <c r="CY30" s="2">
        <v>73</v>
      </c>
      <c r="CZ30" s="2">
        <v>0</v>
      </c>
      <c r="DA30" s="2">
        <v>4</v>
      </c>
      <c r="DB30" s="2">
        <v>3</v>
      </c>
    </row>
    <row r="31" spans="1:106" ht="15.6" customHeight="1" x14ac:dyDescent="0.25">
      <c r="A31" s="5" t="s">
        <v>222</v>
      </c>
      <c r="B31" s="2">
        <v>1711</v>
      </c>
      <c r="C31" s="2">
        <v>3330</v>
      </c>
      <c r="D31" s="2">
        <v>10755</v>
      </c>
      <c r="E31" s="2">
        <v>21757</v>
      </c>
      <c r="F31" s="2">
        <v>162</v>
      </c>
      <c r="G31" s="2">
        <v>10930</v>
      </c>
      <c r="H31" s="2">
        <v>50</v>
      </c>
      <c r="I31" s="2">
        <v>3607</v>
      </c>
      <c r="J31" s="2">
        <v>3937</v>
      </c>
      <c r="K31" s="2">
        <v>11904</v>
      </c>
      <c r="L31" s="2">
        <v>21557</v>
      </c>
      <c r="M31" s="2">
        <v>217</v>
      </c>
      <c r="N31" s="2">
        <v>14301</v>
      </c>
      <c r="O31" s="2">
        <v>43</v>
      </c>
      <c r="P31" s="2">
        <v>3874</v>
      </c>
      <c r="Q31" s="2">
        <v>13480</v>
      </c>
      <c r="R31" s="2">
        <v>24434</v>
      </c>
      <c r="S31" s="2">
        <v>217</v>
      </c>
      <c r="T31" s="2">
        <v>16519</v>
      </c>
      <c r="U31" s="2">
        <v>47</v>
      </c>
      <c r="V31" s="2">
        <v>5044</v>
      </c>
      <c r="W31" s="2">
        <v>6345</v>
      </c>
      <c r="X31" s="2">
        <v>4282</v>
      </c>
      <c r="Y31" s="2">
        <v>12013</v>
      </c>
      <c r="Z31" s="2">
        <v>20493</v>
      </c>
      <c r="AA31" s="2">
        <v>247</v>
      </c>
      <c r="AB31" s="2">
        <v>15979</v>
      </c>
      <c r="AC31" s="2">
        <v>43</v>
      </c>
      <c r="AD31" s="2">
        <v>2474</v>
      </c>
      <c r="AE31" s="2">
        <v>4055</v>
      </c>
      <c r="AF31" s="2">
        <v>12007</v>
      </c>
      <c r="AG31" s="2">
        <v>13784</v>
      </c>
      <c r="AH31" s="2">
        <v>299</v>
      </c>
      <c r="AI31" s="2">
        <v>17474</v>
      </c>
      <c r="AJ31" s="2">
        <v>53</v>
      </c>
      <c r="AK31" s="2">
        <v>3347</v>
      </c>
      <c r="AL31" s="2">
        <v>4500</v>
      </c>
      <c r="AM31" s="2">
        <v>14971</v>
      </c>
      <c r="AN31" s="2">
        <v>27417</v>
      </c>
      <c r="AO31" s="2">
        <v>299</v>
      </c>
      <c r="AP31" s="2">
        <v>21814</v>
      </c>
      <c r="AQ31" s="2">
        <v>63</v>
      </c>
      <c r="AR31" s="2">
        <v>3316</v>
      </c>
      <c r="AS31" s="2">
        <v>4602</v>
      </c>
      <c r="AT31" s="2">
        <v>14908</v>
      </c>
      <c r="AU31" s="2">
        <v>36439</v>
      </c>
      <c r="AV31" s="2">
        <v>370</v>
      </c>
      <c r="AW31" s="2">
        <v>30445</v>
      </c>
      <c r="AX31" s="2">
        <v>82</v>
      </c>
      <c r="AY31" s="2">
        <v>3263</v>
      </c>
      <c r="AZ31" s="2">
        <v>4869</v>
      </c>
      <c r="BA31" s="2">
        <v>15646</v>
      </c>
      <c r="BB31" s="2">
        <v>34713</v>
      </c>
      <c r="BC31" s="2">
        <v>429</v>
      </c>
      <c r="BD31" s="2">
        <v>36775</v>
      </c>
      <c r="BE31" s="2">
        <v>108</v>
      </c>
      <c r="BF31" s="2">
        <v>3093</v>
      </c>
      <c r="BG31" s="2">
        <v>4317</v>
      </c>
      <c r="BH31" s="2">
        <v>16734</v>
      </c>
      <c r="BI31" s="2">
        <v>33058</v>
      </c>
      <c r="BJ31" s="2">
        <v>414</v>
      </c>
      <c r="BK31" s="2">
        <v>43198</v>
      </c>
      <c r="BL31" s="2">
        <v>114</v>
      </c>
      <c r="BM31" s="2">
        <v>838</v>
      </c>
      <c r="BN31" s="2">
        <v>1131</v>
      </c>
      <c r="BO31" s="2">
        <v>4308</v>
      </c>
      <c r="BP31" s="2">
        <v>6110</v>
      </c>
      <c r="BQ31" s="2">
        <v>98</v>
      </c>
      <c r="BR31" s="2">
        <v>3641</v>
      </c>
      <c r="BS31" s="2">
        <v>30</v>
      </c>
      <c r="BT31" s="2">
        <v>117</v>
      </c>
      <c r="BU31" s="2">
        <v>274</v>
      </c>
      <c r="BV31" s="2">
        <v>2791</v>
      </c>
      <c r="BW31" s="2">
        <v>552</v>
      </c>
      <c r="BX31" s="2">
        <v>3</v>
      </c>
      <c r="BY31" s="2">
        <v>572</v>
      </c>
      <c r="BZ31" s="2">
        <v>2</v>
      </c>
      <c r="CA31" s="2">
        <v>117</v>
      </c>
      <c r="CB31" s="2">
        <v>277</v>
      </c>
      <c r="CC31" s="2">
        <v>614</v>
      </c>
      <c r="CD31" s="2">
        <v>13</v>
      </c>
      <c r="CE31" s="2">
        <v>1064</v>
      </c>
      <c r="CF31" s="2">
        <v>1</v>
      </c>
      <c r="CG31" s="2">
        <v>2342</v>
      </c>
      <c r="CH31" s="2">
        <v>101</v>
      </c>
      <c r="CI31" s="2">
        <v>109</v>
      </c>
      <c r="CJ31" s="2">
        <v>2023</v>
      </c>
      <c r="CK31" s="2">
        <v>489</v>
      </c>
      <c r="CL31" s="2">
        <v>21</v>
      </c>
      <c r="CM31" s="2">
        <v>977</v>
      </c>
      <c r="CN31" s="2">
        <v>1</v>
      </c>
      <c r="CO31" s="2">
        <v>81</v>
      </c>
      <c r="CP31" s="2">
        <v>155</v>
      </c>
      <c r="CQ31" s="2">
        <v>553</v>
      </c>
      <c r="CR31" s="2">
        <v>27</v>
      </c>
      <c r="CS31" s="2">
        <v>771</v>
      </c>
      <c r="CT31" s="2">
        <v>1</v>
      </c>
      <c r="CU31" s="2">
        <v>1817</v>
      </c>
      <c r="CV31" s="2">
        <v>121</v>
      </c>
      <c r="CW31" s="2">
        <v>373</v>
      </c>
      <c r="CX31" s="2">
        <v>5</v>
      </c>
      <c r="CY31" s="2">
        <v>645</v>
      </c>
      <c r="CZ31" s="2">
        <v>0</v>
      </c>
      <c r="DA31" s="2">
        <v>37</v>
      </c>
      <c r="DB31" s="2">
        <v>580</v>
      </c>
    </row>
    <row r="32" spans="1:106" ht="15.6" customHeight="1" x14ac:dyDescent="0.25">
      <c r="A32" s="5" t="s">
        <v>223</v>
      </c>
      <c r="B32" s="2">
        <v>0</v>
      </c>
      <c r="C32" s="2">
        <v>92</v>
      </c>
      <c r="D32" s="2">
        <v>0</v>
      </c>
      <c r="E32" s="2">
        <v>8</v>
      </c>
      <c r="F32" s="2">
        <v>5</v>
      </c>
      <c r="G32" s="2">
        <v>97</v>
      </c>
      <c r="H32" s="2">
        <v>0</v>
      </c>
      <c r="I32" s="2">
        <v>0</v>
      </c>
      <c r="J32" s="2">
        <v>68</v>
      </c>
      <c r="K32" s="2">
        <v>1</v>
      </c>
      <c r="L32" s="2">
        <v>2</v>
      </c>
      <c r="M32" s="2">
        <v>3</v>
      </c>
      <c r="N32" s="2">
        <v>68</v>
      </c>
      <c r="O32" s="2">
        <v>0</v>
      </c>
      <c r="P32" s="2">
        <v>58</v>
      </c>
      <c r="Q32" s="2">
        <v>2</v>
      </c>
      <c r="R32" s="2">
        <v>4</v>
      </c>
      <c r="S32" s="2">
        <v>0</v>
      </c>
      <c r="T32" s="2">
        <v>59</v>
      </c>
      <c r="U32" s="2">
        <v>0</v>
      </c>
      <c r="V32" s="2">
        <v>1</v>
      </c>
      <c r="W32" s="2">
        <v>2</v>
      </c>
      <c r="X32" s="2">
        <v>52</v>
      </c>
      <c r="Y32" s="2">
        <v>0</v>
      </c>
      <c r="Z32" s="2">
        <v>2</v>
      </c>
      <c r="AA32" s="2">
        <v>0</v>
      </c>
      <c r="AB32" s="2">
        <v>63</v>
      </c>
      <c r="AC32" s="2">
        <v>0</v>
      </c>
      <c r="AD32" s="2">
        <v>0</v>
      </c>
      <c r="AE32" s="2">
        <v>43</v>
      </c>
      <c r="AF32" s="2">
        <v>0</v>
      </c>
      <c r="AG32" s="2">
        <v>0</v>
      </c>
      <c r="AH32" s="2">
        <v>0</v>
      </c>
      <c r="AI32" s="2">
        <v>75</v>
      </c>
      <c r="AJ32" s="2">
        <v>0</v>
      </c>
      <c r="AK32" s="2">
        <v>0</v>
      </c>
      <c r="AL32" s="2">
        <v>32</v>
      </c>
      <c r="AM32" s="2">
        <v>2</v>
      </c>
      <c r="AN32" s="2">
        <v>1</v>
      </c>
      <c r="AO32" s="2">
        <v>2</v>
      </c>
      <c r="AP32" s="2">
        <v>56</v>
      </c>
      <c r="AQ32" s="2">
        <v>0</v>
      </c>
      <c r="AR32" s="2">
        <v>2</v>
      </c>
      <c r="AS32" s="2">
        <v>42</v>
      </c>
      <c r="AT32" s="2">
        <v>0</v>
      </c>
      <c r="AU32" s="2">
        <v>2</v>
      </c>
      <c r="AV32" s="2">
        <v>1</v>
      </c>
      <c r="AW32" s="2">
        <v>65</v>
      </c>
      <c r="AX32" s="2">
        <v>0</v>
      </c>
      <c r="AY32" s="2">
        <v>0</v>
      </c>
      <c r="AZ32" s="2">
        <v>38</v>
      </c>
      <c r="BA32" s="2">
        <v>0</v>
      </c>
      <c r="BB32" s="2">
        <v>2</v>
      </c>
      <c r="BC32" s="2">
        <v>0</v>
      </c>
      <c r="BD32" s="2">
        <v>52</v>
      </c>
      <c r="BE32" s="2">
        <v>0</v>
      </c>
      <c r="BF32" s="2">
        <v>0</v>
      </c>
      <c r="BG32" s="2">
        <v>28</v>
      </c>
      <c r="BH32" s="2">
        <v>0</v>
      </c>
      <c r="BI32" s="2">
        <v>2</v>
      </c>
      <c r="BJ32" s="2">
        <v>0</v>
      </c>
      <c r="BK32" s="2">
        <v>52</v>
      </c>
      <c r="BL32" s="2">
        <v>0</v>
      </c>
      <c r="BM32" s="2">
        <v>1</v>
      </c>
      <c r="BN32" s="2">
        <v>7</v>
      </c>
      <c r="BO32" s="2">
        <v>0</v>
      </c>
      <c r="BP32" s="2">
        <v>2</v>
      </c>
      <c r="BQ32" s="2">
        <v>1</v>
      </c>
      <c r="BR32" s="2">
        <v>27</v>
      </c>
      <c r="BS32" s="2">
        <v>0</v>
      </c>
      <c r="BT32" s="2">
        <v>1</v>
      </c>
      <c r="BU32" s="2">
        <v>32</v>
      </c>
      <c r="BV32" s="2">
        <v>0</v>
      </c>
      <c r="BW32" s="2">
        <v>16</v>
      </c>
      <c r="BX32" s="2">
        <v>0</v>
      </c>
      <c r="BY32" s="2">
        <v>26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</row>
    <row r="33" spans="1:106" ht="15.6" customHeight="1" x14ac:dyDescent="0.25">
      <c r="A33" s="5" t="s">
        <v>224</v>
      </c>
      <c r="B33" s="2">
        <v>81</v>
      </c>
      <c r="C33" s="2">
        <v>88</v>
      </c>
      <c r="D33" s="2">
        <v>360</v>
      </c>
      <c r="E33" s="2">
        <v>108</v>
      </c>
      <c r="F33" s="2">
        <v>38</v>
      </c>
      <c r="G33" s="2">
        <v>424</v>
      </c>
      <c r="H33" s="2">
        <v>0</v>
      </c>
      <c r="I33" s="2">
        <v>13</v>
      </c>
      <c r="J33" s="2">
        <v>6</v>
      </c>
      <c r="K33" s="2">
        <v>15</v>
      </c>
      <c r="L33" s="2">
        <v>10</v>
      </c>
      <c r="M33" s="2">
        <v>2</v>
      </c>
      <c r="N33" s="2">
        <v>20</v>
      </c>
      <c r="O33" s="2">
        <v>0</v>
      </c>
      <c r="P33" s="2">
        <v>6</v>
      </c>
      <c r="Q33" s="2">
        <v>14</v>
      </c>
      <c r="R33" s="2">
        <v>16</v>
      </c>
      <c r="S33" s="2">
        <v>4</v>
      </c>
      <c r="T33" s="2">
        <v>11</v>
      </c>
      <c r="U33" s="2">
        <v>0</v>
      </c>
      <c r="V33" s="2">
        <v>4</v>
      </c>
      <c r="W33" s="2">
        <v>12</v>
      </c>
      <c r="X33" s="2">
        <v>8</v>
      </c>
      <c r="Y33" s="2">
        <v>18</v>
      </c>
      <c r="Z33" s="2">
        <v>25</v>
      </c>
      <c r="AA33" s="2">
        <v>0</v>
      </c>
      <c r="AB33" s="2">
        <v>11</v>
      </c>
      <c r="AC33" s="2">
        <v>0</v>
      </c>
      <c r="AD33" s="2">
        <v>3</v>
      </c>
      <c r="AE33" s="2">
        <v>6</v>
      </c>
      <c r="AF33" s="2">
        <v>9</v>
      </c>
      <c r="AG33" s="2">
        <v>1</v>
      </c>
      <c r="AH33" s="2">
        <v>0</v>
      </c>
      <c r="AI33" s="2">
        <v>2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2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1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1</v>
      </c>
      <c r="BO33" s="2">
        <v>3</v>
      </c>
      <c r="BP33" s="2">
        <v>0</v>
      </c>
      <c r="BQ33" s="2">
        <v>2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</row>
    <row r="34" spans="1:106" ht="15.6" customHeight="1" x14ac:dyDescent="0.25">
      <c r="A34" s="5" t="s">
        <v>225</v>
      </c>
      <c r="B34" s="2">
        <v>24</v>
      </c>
      <c r="C34" s="2">
        <v>214</v>
      </c>
      <c r="D34" s="2">
        <v>83</v>
      </c>
      <c r="E34" s="2">
        <v>38</v>
      </c>
      <c r="F34" s="2">
        <v>39</v>
      </c>
      <c r="G34" s="2">
        <v>160</v>
      </c>
      <c r="H34" s="2">
        <v>4</v>
      </c>
      <c r="I34" s="2">
        <v>96</v>
      </c>
      <c r="J34" s="2">
        <v>357</v>
      </c>
      <c r="K34" s="2">
        <v>164</v>
      </c>
      <c r="L34" s="2">
        <v>66</v>
      </c>
      <c r="M34" s="2">
        <v>39</v>
      </c>
      <c r="N34" s="2">
        <v>285</v>
      </c>
      <c r="O34" s="2">
        <v>0</v>
      </c>
      <c r="P34" s="2">
        <v>304</v>
      </c>
      <c r="Q34" s="2">
        <v>275</v>
      </c>
      <c r="R34" s="2">
        <v>161</v>
      </c>
      <c r="S34" s="2">
        <v>81</v>
      </c>
      <c r="T34" s="2">
        <v>571</v>
      </c>
      <c r="U34" s="2">
        <v>0</v>
      </c>
      <c r="V34" s="2">
        <v>165</v>
      </c>
      <c r="W34" s="2">
        <v>140</v>
      </c>
      <c r="X34" s="2">
        <v>235</v>
      </c>
      <c r="Y34" s="2">
        <v>339</v>
      </c>
      <c r="Z34" s="2">
        <v>166</v>
      </c>
      <c r="AA34" s="2">
        <v>77</v>
      </c>
      <c r="AB34" s="2">
        <v>570</v>
      </c>
      <c r="AC34" s="2">
        <v>0</v>
      </c>
      <c r="AD34" s="2">
        <v>98</v>
      </c>
      <c r="AE34" s="2">
        <v>247</v>
      </c>
      <c r="AF34" s="2">
        <v>275</v>
      </c>
      <c r="AG34" s="2">
        <v>215</v>
      </c>
      <c r="AH34" s="2">
        <v>87</v>
      </c>
      <c r="AI34" s="2">
        <v>586</v>
      </c>
      <c r="AJ34" s="2">
        <v>1</v>
      </c>
      <c r="AK34" s="2">
        <v>129</v>
      </c>
      <c r="AL34" s="2">
        <v>239</v>
      </c>
      <c r="AM34" s="2">
        <v>316</v>
      </c>
      <c r="AN34" s="2">
        <v>177</v>
      </c>
      <c r="AO34" s="2">
        <v>84</v>
      </c>
      <c r="AP34" s="2">
        <v>569</v>
      </c>
      <c r="AQ34" s="2">
        <v>0</v>
      </c>
      <c r="AR34" s="2">
        <v>148</v>
      </c>
      <c r="AS34" s="2">
        <v>289</v>
      </c>
      <c r="AT34" s="2">
        <v>310</v>
      </c>
      <c r="AU34" s="2">
        <v>183</v>
      </c>
      <c r="AV34" s="2">
        <v>53</v>
      </c>
      <c r="AW34" s="2">
        <v>701</v>
      </c>
      <c r="AX34" s="2">
        <v>5</v>
      </c>
      <c r="AY34" s="2">
        <v>161</v>
      </c>
      <c r="AZ34" s="2">
        <v>245</v>
      </c>
      <c r="BA34" s="2">
        <v>483</v>
      </c>
      <c r="BB34" s="2">
        <v>155</v>
      </c>
      <c r="BC34" s="2">
        <v>59</v>
      </c>
      <c r="BD34" s="2">
        <v>848</v>
      </c>
      <c r="BE34" s="2">
        <v>1</v>
      </c>
      <c r="BF34" s="2">
        <v>207</v>
      </c>
      <c r="BG34" s="2">
        <v>231</v>
      </c>
      <c r="BH34" s="2">
        <v>409</v>
      </c>
      <c r="BI34" s="2">
        <v>132</v>
      </c>
      <c r="BJ34" s="2">
        <v>72</v>
      </c>
      <c r="BK34" s="2">
        <v>967</v>
      </c>
      <c r="BL34" s="2">
        <v>9</v>
      </c>
      <c r="BM34" s="2">
        <v>31</v>
      </c>
      <c r="BN34" s="2">
        <v>20</v>
      </c>
      <c r="BO34" s="2">
        <v>87</v>
      </c>
      <c r="BP34" s="2">
        <v>33</v>
      </c>
      <c r="BQ34" s="2">
        <v>10</v>
      </c>
      <c r="BR34" s="2">
        <v>71</v>
      </c>
      <c r="BS34" s="2">
        <v>0</v>
      </c>
      <c r="BT34" s="2">
        <v>24</v>
      </c>
      <c r="BU34" s="2">
        <v>20</v>
      </c>
      <c r="BV34" s="2">
        <v>31</v>
      </c>
      <c r="BW34" s="2">
        <v>33</v>
      </c>
      <c r="BX34" s="2">
        <v>4</v>
      </c>
      <c r="BY34" s="2">
        <v>70</v>
      </c>
      <c r="BZ34" s="2">
        <v>0</v>
      </c>
      <c r="CA34" s="2">
        <v>17</v>
      </c>
      <c r="CB34" s="2">
        <v>14</v>
      </c>
      <c r="CC34" s="2">
        <v>17</v>
      </c>
      <c r="CD34" s="2">
        <v>6</v>
      </c>
      <c r="CE34" s="2">
        <v>69</v>
      </c>
      <c r="CF34" s="2">
        <v>0</v>
      </c>
      <c r="CG34" s="2">
        <v>24</v>
      </c>
      <c r="CH34" s="2">
        <v>9</v>
      </c>
      <c r="CI34" s="2">
        <v>6</v>
      </c>
      <c r="CJ34" s="2">
        <v>15</v>
      </c>
      <c r="CK34" s="2">
        <v>4</v>
      </c>
      <c r="CL34" s="2">
        <v>0</v>
      </c>
      <c r="CM34" s="2">
        <v>47</v>
      </c>
      <c r="CN34" s="2">
        <v>0</v>
      </c>
      <c r="CO34" s="2">
        <v>0</v>
      </c>
      <c r="CP34" s="2">
        <v>0</v>
      </c>
      <c r="CQ34" s="2">
        <v>2</v>
      </c>
      <c r="CR34" s="2">
        <v>0</v>
      </c>
      <c r="CS34" s="2">
        <v>15</v>
      </c>
      <c r="CT34" s="2">
        <v>0</v>
      </c>
      <c r="CU34" s="2">
        <v>1</v>
      </c>
      <c r="CV34" s="2">
        <v>0</v>
      </c>
      <c r="CW34" s="2">
        <v>0</v>
      </c>
      <c r="CX34" s="2">
        <v>0</v>
      </c>
      <c r="CY34" s="2">
        <v>4</v>
      </c>
      <c r="CZ34" s="2">
        <v>0</v>
      </c>
      <c r="DA34" s="2">
        <v>0</v>
      </c>
      <c r="DB34" s="2">
        <v>0</v>
      </c>
    </row>
    <row r="35" spans="1:106" ht="15.6" customHeight="1" x14ac:dyDescent="0.25">
      <c r="A35" s="5" t="s">
        <v>226</v>
      </c>
      <c r="B35" s="2">
        <v>0</v>
      </c>
      <c r="C35" s="2">
        <v>4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1</v>
      </c>
      <c r="J35" s="2">
        <v>37</v>
      </c>
      <c r="K35" s="2">
        <v>2</v>
      </c>
      <c r="L35" s="2">
        <v>8</v>
      </c>
      <c r="M35" s="2">
        <v>0</v>
      </c>
      <c r="N35" s="2">
        <v>23</v>
      </c>
      <c r="O35" s="2">
        <v>0</v>
      </c>
      <c r="P35" s="2">
        <v>51</v>
      </c>
      <c r="Q35" s="2">
        <v>5</v>
      </c>
      <c r="R35" s="2">
        <v>6</v>
      </c>
      <c r="S35" s="2">
        <v>1</v>
      </c>
      <c r="T35" s="2">
        <v>17</v>
      </c>
      <c r="U35" s="2">
        <v>0</v>
      </c>
      <c r="V35" s="2">
        <v>1</v>
      </c>
      <c r="W35" s="2">
        <v>1</v>
      </c>
      <c r="X35" s="2">
        <v>63</v>
      </c>
      <c r="Y35" s="2">
        <v>2</v>
      </c>
      <c r="Z35" s="2">
        <v>7</v>
      </c>
      <c r="AA35" s="2">
        <v>4</v>
      </c>
      <c r="AB35" s="2">
        <v>35</v>
      </c>
      <c r="AC35" s="2">
        <v>0</v>
      </c>
      <c r="AD35" s="2">
        <v>0</v>
      </c>
      <c r="AE35" s="2">
        <v>87</v>
      </c>
      <c r="AF35" s="2">
        <v>6</v>
      </c>
      <c r="AG35" s="2">
        <v>16</v>
      </c>
      <c r="AH35" s="2">
        <v>2</v>
      </c>
      <c r="AI35" s="2">
        <v>55</v>
      </c>
      <c r="AJ35" s="2">
        <v>0</v>
      </c>
      <c r="AK35" s="2">
        <v>5</v>
      </c>
      <c r="AL35" s="2">
        <v>185</v>
      </c>
      <c r="AM35" s="2">
        <v>33</v>
      </c>
      <c r="AN35" s="2">
        <v>36</v>
      </c>
      <c r="AO35" s="2">
        <v>6</v>
      </c>
      <c r="AP35" s="2">
        <v>89</v>
      </c>
      <c r="AQ35" s="2">
        <v>0</v>
      </c>
      <c r="AR35" s="2">
        <v>5</v>
      </c>
      <c r="AS35" s="2">
        <v>250</v>
      </c>
      <c r="AT35" s="2">
        <v>33</v>
      </c>
      <c r="AU35" s="2">
        <v>65</v>
      </c>
      <c r="AV35" s="2">
        <v>11</v>
      </c>
      <c r="AW35" s="2">
        <v>99</v>
      </c>
      <c r="AX35" s="2">
        <v>0</v>
      </c>
      <c r="AY35" s="2">
        <v>9</v>
      </c>
      <c r="AZ35" s="2">
        <v>300</v>
      </c>
      <c r="BA35" s="2">
        <v>37</v>
      </c>
      <c r="BB35" s="2">
        <v>82</v>
      </c>
      <c r="BC35" s="2">
        <v>12</v>
      </c>
      <c r="BD35" s="2">
        <v>156</v>
      </c>
      <c r="BE35" s="2">
        <v>0</v>
      </c>
      <c r="BF35" s="2">
        <v>17</v>
      </c>
      <c r="BG35" s="2">
        <v>427</v>
      </c>
      <c r="BH35" s="2">
        <v>55</v>
      </c>
      <c r="BI35" s="2">
        <v>126</v>
      </c>
      <c r="BJ35" s="2">
        <v>23</v>
      </c>
      <c r="BK35" s="2">
        <v>248</v>
      </c>
      <c r="BL35" s="2">
        <v>0</v>
      </c>
      <c r="BM35" s="2">
        <v>6</v>
      </c>
      <c r="BN35" s="2">
        <v>102</v>
      </c>
      <c r="BO35" s="2">
        <v>22</v>
      </c>
      <c r="BP35" s="2">
        <v>51</v>
      </c>
      <c r="BQ35" s="2">
        <v>7</v>
      </c>
      <c r="BR35" s="2">
        <v>53</v>
      </c>
      <c r="BS35" s="2">
        <v>0</v>
      </c>
      <c r="BT35" s="2">
        <v>0</v>
      </c>
      <c r="BU35" s="2">
        <v>5</v>
      </c>
      <c r="BV35" s="2">
        <v>4</v>
      </c>
      <c r="BW35" s="2">
        <v>1</v>
      </c>
      <c r="BX35" s="2">
        <v>0</v>
      </c>
      <c r="BY35" s="2">
        <v>0</v>
      </c>
      <c r="BZ35" s="2">
        <v>0</v>
      </c>
      <c r="CA35" s="2">
        <v>0</v>
      </c>
      <c r="CB35" s="2">
        <v>1</v>
      </c>
      <c r="CC35" s="2">
        <v>0</v>
      </c>
      <c r="CD35" s="2">
        <v>2</v>
      </c>
      <c r="CE35" s="2">
        <v>0</v>
      </c>
      <c r="CF35" s="2">
        <v>0</v>
      </c>
      <c r="CG35" s="2">
        <v>2</v>
      </c>
      <c r="CH35" s="2">
        <v>0</v>
      </c>
      <c r="CI35" s="2">
        <v>1</v>
      </c>
      <c r="CJ35" s="2">
        <v>0</v>
      </c>
      <c r="CK35" s="2">
        <v>1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</row>
    <row r="36" spans="1:106" ht="15.6" customHeight="1" x14ac:dyDescent="0.25">
      <c r="A36" s="5" t="s">
        <v>227</v>
      </c>
      <c r="B36" s="2">
        <v>131</v>
      </c>
      <c r="C36" s="2">
        <v>660</v>
      </c>
      <c r="D36" s="2">
        <v>223</v>
      </c>
      <c r="E36" s="2">
        <v>347</v>
      </c>
      <c r="F36" s="2">
        <v>345</v>
      </c>
      <c r="G36" s="2">
        <v>801</v>
      </c>
      <c r="H36" s="2">
        <v>12</v>
      </c>
      <c r="I36" s="2">
        <v>35</v>
      </c>
      <c r="J36" s="2">
        <v>161</v>
      </c>
      <c r="K36" s="2">
        <v>53</v>
      </c>
      <c r="L36" s="2">
        <v>103</v>
      </c>
      <c r="M36" s="2">
        <v>159</v>
      </c>
      <c r="N36" s="2">
        <v>288</v>
      </c>
      <c r="O36" s="2">
        <v>2</v>
      </c>
      <c r="P36" s="2">
        <v>124</v>
      </c>
      <c r="Q36" s="2">
        <v>35</v>
      </c>
      <c r="R36" s="2">
        <v>66</v>
      </c>
      <c r="S36" s="2">
        <v>139</v>
      </c>
      <c r="T36" s="2">
        <v>170</v>
      </c>
      <c r="U36" s="2">
        <v>0</v>
      </c>
      <c r="V36" s="2">
        <v>57</v>
      </c>
      <c r="W36" s="2">
        <v>22</v>
      </c>
      <c r="X36" s="2">
        <v>54</v>
      </c>
      <c r="Y36" s="2">
        <v>21</v>
      </c>
      <c r="Z36" s="2">
        <v>30</v>
      </c>
      <c r="AA36" s="2">
        <v>87</v>
      </c>
      <c r="AB36" s="2">
        <v>70</v>
      </c>
      <c r="AC36" s="2">
        <v>1</v>
      </c>
      <c r="AD36" s="2">
        <v>12</v>
      </c>
      <c r="AE36" s="2">
        <v>30</v>
      </c>
      <c r="AF36" s="2">
        <v>19</v>
      </c>
      <c r="AG36" s="2">
        <v>13</v>
      </c>
      <c r="AH36" s="2">
        <v>55</v>
      </c>
      <c r="AI36" s="2">
        <v>33</v>
      </c>
      <c r="AJ36" s="2">
        <v>1</v>
      </c>
      <c r="AK36" s="2">
        <v>3</v>
      </c>
      <c r="AL36" s="2">
        <v>19</v>
      </c>
      <c r="AM36" s="2">
        <v>7</v>
      </c>
      <c r="AN36" s="2">
        <v>6</v>
      </c>
      <c r="AO36" s="2">
        <v>9</v>
      </c>
      <c r="AP36" s="2">
        <v>16</v>
      </c>
      <c r="AQ36" s="2">
        <v>0</v>
      </c>
      <c r="AR36" s="2">
        <v>0</v>
      </c>
      <c r="AS36" s="2">
        <v>6</v>
      </c>
      <c r="AT36" s="2">
        <v>8</v>
      </c>
      <c r="AU36" s="2">
        <v>1</v>
      </c>
      <c r="AV36" s="2">
        <v>1</v>
      </c>
      <c r="AW36" s="2">
        <v>5</v>
      </c>
      <c r="AX36" s="2">
        <v>0</v>
      </c>
      <c r="AY36" s="2">
        <v>0</v>
      </c>
      <c r="AZ36" s="2">
        <v>1</v>
      </c>
      <c r="BA36" s="2">
        <v>15</v>
      </c>
      <c r="BB36" s="2">
        <v>0</v>
      </c>
      <c r="BC36" s="2">
        <v>0</v>
      </c>
      <c r="BD36" s="2">
        <v>3</v>
      </c>
      <c r="BE36" s="2">
        <v>0</v>
      </c>
      <c r="BF36" s="2">
        <v>0</v>
      </c>
      <c r="BG36" s="2">
        <v>3</v>
      </c>
      <c r="BH36" s="2">
        <v>0</v>
      </c>
      <c r="BI36" s="2">
        <v>0</v>
      </c>
      <c r="BJ36" s="2">
        <v>0</v>
      </c>
      <c r="BK36" s="2">
        <v>2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1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</row>
    <row r="37" spans="1:106" ht="15.6" customHeight="1" x14ac:dyDescent="0.25">
      <c r="A37" s="5" t="s">
        <v>228</v>
      </c>
      <c r="B37" s="2">
        <v>0</v>
      </c>
      <c r="C37" s="2">
        <v>1</v>
      </c>
      <c r="D37" s="2">
        <v>2</v>
      </c>
      <c r="E37" s="2">
        <v>2</v>
      </c>
      <c r="F37" s="2">
        <v>0</v>
      </c>
      <c r="G37" s="2">
        <v>2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</row>
    <row r="38" spans="1:106" ht="15.6" customHeight="1" x14ac:dyDescent="0.25">
      <c r="A38" s="5" t="s">
        <v>229</v>
      </c>
      <c r="B38" s="2">
        <v>154</v>
      </c>
      <c r="C38" s="2">
        <v>666</v>
      </c>
      <c r="D38" s="2">
        <v>280</v>
      </c>
      <c r="E38" s="2">
        <v>379</v>
      </c>
      <c r="F38" s="2">
        <v>444</v>
      </c>
      <c r="G38" s="2">
        <v>2040</v>
      </c>
      <c r="H38" s="2">
        <v>6</v>
      </c>
      <c r="I38" s="2">
        <v>107</v>
      </c>
      <c r="J38" s="2">
        <v>457</v>
      </c>
      <c r="K38" s="2">
        <v>194</v>
      </c>
      <c r="L38" s="2">
        <v>355</v>
      </c>
      <c r="M38" s="2">
        <v>327</v>
      </c>
      <c r="N38" s="2">
        <v>1935</v>
      </c>
      <c r="O38" s="2">
        <v>7</v>
      </c>
      <c r="P38" s="2">
        <v>23</v>
      </c>
      <c r="Q38" s="2">
        <v>15</v>
      </c>
      <c r="R38" s="2">
        <v>17</v>
      </c>
      <c r="S38" s="2">
        <v>119</v>
      </c>
      <c r="T38" s="2">
        <v>54</v>
      </c>
      <c r="U38" s="2">
        <v>1</v>
      </c>
      <c r="V38" s="2">
        <v>13</v>
      </c>
      <c r="W38" s="2">
        <v>1</v>
      </c>
      <c r="X38" s="2">
        <v>1</v>
      </c>
      <c r="Y38" s="2">
        <v>2</v>
      </c>
      <c r="Z38" s="2">
        <v>0</v>
      </c>
      <c r="AA38" s="2">
        <v>15</v>
      </c>
      <c r="AB38" s="2">
        <v>3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2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1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1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</row>
    <row r="39" spans="1:106" ht="15.6" customHeight="1" x14ac:dyDescent="0.25">
      <c r="A39" s="5" t="s">
        <v>230</v>
      </c>
      <c r="B39" s="2">
        <v>262</v>
      </c>
      <c r="C39" s="2">
        <v>2539</v>
      </c>
      <c r="D39" s="2">
        <v>267</v>
      </c>
      <c r="E39" s="2">
        <v>442</v>
      </c>
      <c r="F39" s="2">
        <v>345</v>
      </c>
      <c r="G39" s="2">
        <v>2209</v>
      </c>
      <c r="H39" s="2">
        <v>0</v>
      </c>
      <c r="I39" s="2">
        <v>252</v>
      </c>
      <c r="J39" s="2">
        <v>2047</v>
      </c>
      <c r="K39" s="2">
        <v>279</v>
      </c>
      <c r="L39" s="2">
        <v>404</v>
      </c>
      <c r="M39" s="2">
        <v>272</v>
      </c>
      <c r="N39" s="2">
        <v>1273</v>
      </c>
      <c r="O39" s="2">
        <v>3</v>
      </c>
      <c r="P39" s="2">
        <v>2559</v>
      </c>
      <c r="Q39" s="2">
        <v>374</v>
      </c>
      <c r="R39" s="2">
        <v>584</v>
      </c>
      <c r="S39" s="2">
        <v>427</v>
      </c>
      <c r="T39" s="2">
        <v>1771</v>
      </c>
      <c r="U39" s="2">
        <v>5</v>
      </c>
      <c r="V39" s="2">
        <v>360</v>
      </c>
      <c r="W39" s="2">
        <v>483</v>
      </c>
      <c r="X39" s="2">
        <v>2568</v>
      </c>
      <c r="Y39" s="2">
        <v>430</v>
      </c>
      <c r="Z39" s="2">
        <v>656</v>
      </c>
      <c r="AA39" s="2">
        <v>489</v>
      </c>
      <c r="AB39" s="2">
        <v>1753</v>
      </c>
      <c r="AC39" s="2">
        <v>3</v>
      </c>
      <c r="AD39" s="2">
        <v>470</v>
      </c>
      <c r="AE39" s="2">
        <v>2848</v>
      </c>
      <c r="AF39" s="2">
        <v>355</v>
      </c>
      <c r="AG39" s="2">
        <v>1034</v>
      </c>
      <c r="AH39" s="2">
        <v>392</v>
      </c>
      <c r="AI39" s="2">
        <v>1691</v>
      </c>
      <c r="AJ39" s="2">
        <v>4</v>
      </c>
      <c r="AK39" s="2">
        <v>485</v>
      </c>
      <c r="AL39" s="2">
        <v>2628</v>
      </c>
      <c r="AM39" s="2">
        <v>362</v>
      </c>
      <c r="AN39" s="2">
        <v>966</v>
      </c>
      <c r="AO39" s="2">
        <v>363</v>
      </c>
      <c r="AP39" s="2">
        <v>1726</v>
      </c>
      <c r="AQ39" s="2">
        <v>2</v>
      </c>
      <c r="AR39" s="2">
        <v>705</v>
      </c>
      <c r="AS39" s="2">
        <v>2558</v>
      </c>
      <c r="AT39" s="2">
        <v>446</v>
      </c>
      <c r="AU39" s="2">
        <v>1024</v>
      </c>
      <c r="AV39" s="2">
        <v>460</v>
      </c>
      <c r="AW39" s="2">
        <v>1589</v>
      </c>
      <c r="AX39" s="2">
        <v>4</v>
      </c>
      <c r="AY39" s="2">
        <v>964</v>
      </c>
      <c r="AZ39" s="2">
        <v>2891</v>
      </c>
      <c r="BA39" s="2">
        <v>567</v>
      </c>
      <c r="BB39" s="2">
        <v>1053</v>
      </c>
      <c r="BC39" s="2">
        <v>459</v>
      </c>
      <c r="BD39" s="2">
        <v>1751</v>
      </c>
      <c r="BE39" s="2">
        <v>4</v>
      </c>
      <c r="BF39" s="2">
        <v>1597</v>
      </c>
      <c r="BG39" s="2">
        <v>3555</v>
      </c>
      <c r="BH39" s="2">
        <v>681</v>
      </c>
      <c r="BI39" s="2">
        <v>1208</v>
      </c>
      <c r="BJ39" s="2">
        <v>550</v>
      </c>
      <c r="BK39" s="2">
        <v>1737</v>
      </c>
      <c r="BL39" s="2">
        <v>3</v>
      </c>
      <c r="BM39" s="2">
        <v>1722</v>
      </c>
      <c r="BN39" s="2">
        <v>2280</v>
      </c>
      <c r="BO39" s="2">
        <v>568</v>
      </c>
      <c r="BP39" s="2">
        <v>1034</v>
      </c>
      <c r="BQ39" s="2">
        <v>393</v>
      </c>
      <c r="BR39" s="2">
        <v>1058</v>
      </c>
      <c r="BS39" s="2">
        <v>10</v>
      </c>
      <c r="BT39" s="2">
        <v>35</v>
      </c>
      <c r="BU39" s="2">
        <v>184</v>
      </c>
      <c r="BV39" s="2">
        <v>16</v>
      </c>
      <c r="BW39" s="2">
        <v>22</v>
      </c>
      <c r="BX39" s="2">
        <v>17</v>
      </c>
      <c r="BY39" s="2">
        <v>61</v>
      </c>
      <c r="BZ39" s="2">
        <v>0</v>
      </c>
      <c r="CA39" s="2">
        <v>5</v>
      </c>
      <c r="CB39" s="2">
        <v>141</v>
      </c>
      <c r="CC39" s="2">
        <v>17</v>
      </c>
      <c r="CD39" s="2">
        <v>9</v>
      </c>
      <c r="CE39" s="2">
        <v>16</v>
      </c>
      <c r="CF39" s="2">
        <v>0</v>
      </c>
      <c r="CG39" s="2">
        <v>13</v>
      </c>
      <c r="CH39" s="2">
        <v>2</v>
      </c>
      <c r="CI39" s="2">
        <v>114</v>
      </c>
      <c r="CJ39" s="2">
        <v>1</v>
      </c>
      <c r="CK39" s="2">
        <v>8</v>
      </c>
      <c r="CL39" s="2">
        <v>4</v>
      </c>
      <c r="CM39" s="2">
        <v>26</v>
      </c>
      <c r="CN39" s="2">
        <v>0</v>
      </c>
      <c r="CO39" s="2">
        <v>1</v>
      </c>
      <c r="CP39" s="2">
        <v>167</v>
      </c>
      <c r="CQ39" s="2">
        <v>13</v>
      </c>
      <c r="CR39" s="2">
        <v>5</v>
      </c>
      <c r="CS39" s="2">
        <v>26</v>
      </c>
      <c r="CT39" s="2">
        <v>0</v>
      </c>
      <c r="CU39" s="2">
        <v>5</v>
      </c>
      <c r="CV39" s="2">
        <v>163</v>
      </c>
      <c r="CW39" s="2">
        <v>14</v>
      </c>
      <c r="CX39" s="2">
        <v>6</v>
      </c>
      <c r="CY39" s="2">
        <v>24</v>
      </c>
      <c r="CZ39" s="2">
        <v>0</v>
      </c>
      <c r="DA39" s="2">
        <v>0</v>
      </c>
      <c r="DB39" s="2">
        <v>12</v>
      </c>
    </row>
    <row r="40" spans="1:106" ht="15.6" customHeight="1" x14ac:dyDescent="0.25">
      <c r="A40" s="5" t="s">
        <v>231</v>
      </c>
      <c r="B40" s="2">
        <v>183</v>
      </c>
      <c r="C40" s="2">
        <v>2142</v>
      </c>
      <c r="D40" s="2">
        <v>190</v>
      </c>
      <c r="E40" s="2">
        <v>481</v>
      </c>
      <c r="F40" s="2">
        <v>233</v>
      </c>
      <c r="G40" s="2">
        <v>1565</v>
      </c>
      <c r="H40" s="2">
        <v>5</v>
      </c>
      <c r="I40" s="2">
        <v>204</v>
      </c>
      <c r="J40" s="2">
        <v>2765</v>
      </c>
      <c r="K40" s="2">
        <v>273</v>
      </c>
      <c r="L40" s="2">
        <v>572</v>
      </c>
      <c r="M40" s="2">
        <v>265</v>
      </c>
      <c r="N40" s="2">
        <v>2009</v>
      </c>
      <c r="O40" s="2">
        <v>3</v>
      </c>
      <c r="P40" s="2">
        <v>3306</v>
      </c>
      <c r="Q40" s="2">
        <v>337</v>
      </c>
      <c r="R40" s="2">
        <v>777</v>
      </c>
      <c r="S40" s="2">
        <v>427</v>
      </c>
      <c r="T40" s="2">
        <v>2600</v>
      </c>
      <c r="U40" s="2">
        <v>5</v>
      </c>
      <c r="V40" s="2">
        <v>261</v>
      </c>
      <c r="W40" s="2">
        <v>335</v>
      </c>
      <c r="X40" s="2">
        <v>3875</v>
      </c>
      <c r="Y40" s="2">
        <v>411</v>
      </c>
      <c r="Z40" s="2">
        <v>941</v>
      </c>
      <c r="AA40" s="2">
        <v>497</v>
      </c>
      <c r="AB40" s="2">
        <v>3111</v>
      </c>
      <c r="AC40" s="2">
        <v>4</v>
      </c>
      <c r="AD40" s="2">
        <v>380</v>
      </c>
      <c r="AE40" s="2">
        <v>4185</v>
      </c>
      <c r="AF40" s="2">
        <v>418</v>
      </c>
      <c r="AG40" s="2">
        <v>1309</v>
      </c>
      <c r="AH40" s="2">
        <v>511</v>
      </c>
      <c r="AI40" s="2">
        <v>3491</v>
      </c>
      <c r="AJ40" s="2">
        <v>7</v>
      </c>
      <c r="AK40" s="2">
        <v>406</v>
      </c>
      <c r="AL40" s="2">
        <v>4029</v>
      </c>
      <c r="AM40" s="2">
        <v>395</v>
      </c>
      <c r="AN40" s="2">
        <v>1177</v>
      </c>
      <c r="AO40" s="2">
        <v>594</v>
      </c>
      <c r="AP40" s="2">
        <v>3960</v>
      </c>
      <c r="AQ40" s="2">
        <v>4</v>
      </c>
      <c r="AR40" s="2">
        <v>552</v>
      </c>
      <c r="AS40" s="2">
        <v>4035</v>
      </c>
      <c r="AT40" s="2">
        <v>423</v>
      </c>
      <c r="AU40" s="2">
        <v>1267</v>
      </c>
      <c r="AV40" s="2">
        <v>533</v>
      </c>
      <c r="AW40" s="2">
        <v>3971</v>
      </c>
      <c r="AX40" s="2">
        <v>10</v>
      </c>
      <c r="AY40" s="2">
        <v>742</v>
      </c>
      <c r="AZ40" s="2">
        <v>4322</v>
      </c>
      <c r="BA40" s="2">
        <v>557</v>
      </c>
      <c r="BB40" s="2">
        <v>1314</v>
      </c>
      <c r="BC40" s="2">
        <v>579</v>
      </c>
      <c r="BD40" s="2">
        <v>3730</v>
      </c>
      <c r="BE40" s="2">
        <v>11</v>
      </c>
      <c r="BF40" s="2">
        <v>1116</v>
      </c>
      <c r="BG40" s="2">
        <v>5348</v>
      </c>
      <c r="BH40" s="2">
        <v>716</v>
      </c>
      <c r="BI40" s="2">
        <v>1517</v>
      </c>
      <c r="BJ40" s="2">
        <v>749</v>
      </c>
      <c r="BK40" s="2">
        <v>4315</v>
      </c>
      <c r="BL40" s="2">
        <v>12</v>
      </c>
      <c r="BM40" s="2">
        <v>1088</v>
      </c>
      <c r="BN40" s="2">
        <v>3104</v>
      </c>
      <c r="BO40" s="2">
        <v>652</v>
      </c>
      <c r="BP40" s="2">
        <v>1194</v>
      </c>
      <c r="BQ40" s="2">
        <v>549</v>
      </c>
      <c r="BR40" s="2">
        <v>2401</v>
      </c>
      <c r="BS40" s="2">
        <v>13</v>
      </c>
      <c r="BT40" s="2">
        <v>14</v>
      </c>
      <c r="BU40" s="2">
        <v>102</v>
      </c>
      <c r="BV40" s="2">
        <v>18</v>
      </c>
      <c r="BW40" s="2">
        <v>16</v>
      </c>
      <c r="BX40" s="2">
        <v>14</v>
      </c>
      <c r="BY40" s="2">
        <v>75</v>
      </c>
      <c r="BZ40" s="2">
        <v>0</v>
      </c>
      <c r="CA40" s="2">
        <v>1</v>
      </c>
      <c r="CB40" s="2">
        <v>1</v>
      </c>
      <c r="CC40" s="2">
        <v>0</v>
      </c>
      <c r="CD40" s="2">
        <v>0</v>
      </c>
      <c r="CE40" s="2">
        <v>5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2</v>
      </c>
      <c r="CL40" s="2">
        <v>1</v>
      </c>
      <c r="CM40" s="2">
        <v>1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</row>
    <row r="41" spans="1:106" ht="15.6" customHeight="1" x14ac:dyDescent="0.25">
      <c r="A41" s="5" t="s">
        <v>232</v>
      </c>
      <c r="B41" s="2">
        <v>75</v>
      </c>
      <c r="C41" s="2">
        <v>1683</v>
      </c>
      <c r="D41" s="2">
        <v>81</v>
      </c>
      <c r="E41" s="2">
        <v>233</v>
      </c>
      <c r="F41" s="2">
        <v>186</v>
      </c>
      <c r="G41" s="2">
        <v>1240</v>
      </c>
      <c r="H41" s="2">
        <v>2</v>
      </c>
      <c r="I41" s="2">
        <v>30</v>
      </c>
      <c r="J41" s="2">
        <v>324</v>
      </c>
      <c r="K41" s="2">
        <v>35</v>
      </c>
      <c r="L41" s="2">
        <v>41</v>
      </c>
      <c r="M41" s="2">
        <v>87</v>
      </c>
      <c r="N41" s="2">
        <v>218</v>
      </c>
      <c r="O41" s="2">
        <v>1</v>
      </c>
      <c r="P41" s="2">
        <v>354</v>
      </c>
      <c r="Q41" s="2">
        <v>36</v>
      </c>
      <c r="R41" s="2">
        <v>47</v>
      </c>
      <c r="S41" s="2">
        <v>114</v>
      </c>
      <c r="T41" s="2">
        <v>170</v>
      </c>
      <c r="U41" s="2">
        <v>1</v>
      </c>
      <c r="V41" s="2">
        <v>27</v>
      </c>
      <c r="W41" s="2">
        <v>28</v>
      </c>
      <c r="X41" s="2">
        <v>323</v>
      </c>
      <c r="Y41" s="2">
        <v>51</v>
      </c>
      <c r="Z41" s="2">
        <v>63</v>
      </c>
      <c r="AA41" s="2">
        <v>49</v>
      </c>
      <c r="AB41" s="2">
        <v>182</v>
      </c>
      <c r="AC41" s="2">
        <v>2</v>
      </c>
      <c r="AD41" s="2">
        <v>28</v>
      </c>
      <c r="AE41" s="2">
        <v>313</v>
      </c>
      <c r="AF41" s="2">
        <v>30</v>
      </c>
      <c r="AG41" s="2">
        <v>48</v>
      </c>
      <c r="AH41" s="2">
        <v>58</v>
      </c>
      <c r="AI41" s="2">
        <v>178</v>
      </c>
      <c r="AJ41" s="2">
        <v>1</v>
      </c>
      <c r="AK41" s="2">
        <v>22</v>
      </c>
      <c r="AL41" s="2">
        <v>281</v>
      </c>
      <c r="AM41" s="2">
        <v>31</v>
      </c>
      <c r="AN41" s="2">
        <v>40</v>
      </c>
      <c r="AO41" s="2">
        <v>55</v>
      </c>
      <c r="AP41" s="2">
        <v>159</v>
      </c>
      <c r="AQ41" s="2">
        <v>0</v>
      </c>
      <c r="AR41" s="2">
        <v>8</v>
      </c>
      <c r="AS41" s="2">
        <v>83</v>
      </c>
      <c r="AT41" s="2">
        <v>7</v>
      </c>
      <c r="AU41" s="2">
        <v>13</v>
      </c>
      <c r="AV41" s="2">
        <v>25</v>
      </c>
      <c r="AW41" s="2">
        <v>76</v>
      </c>
      <c r="AX41" s="2">
        <v>0</v>
      </c>
      <c r="AY41" s="2">
        <v>4</v>
      </c>
      <c r="AZ41" s="2">
        <v>92</v>
      </c>
      <c r="BA41" s="2">
        <v>13</v>
      </c>
      <c r="BB41" s="2">
        <v>17</v>
      </c>
      <c r="BC41" s="2">
        <v>24</v>
      </c>
      <c r="BD41" s="2">
        <v>72</v>
      </c>
      <c r="BE41" s="2">
        <v>0</v>
      </c>
      <c r="BF41" s="2">
        <v>4</v>
      </c>
      <c r="BG41" s="2">
        <v>71</v>
      </c>
      <c r="BH41" s="2">
        <v>21</v>
      </c>
      <c r="BI41" s="2">
        <v>8</v>
      </c>
      <c r="BJ41" s="2">
        <v>21</v>
      </c>
      <c r="BK41" s="2">
        <v>85</v>
      </c>
      <c r="BL41" s="2">
        <v>1</v>
      </c>
      <c r="BM41" s="2">
        <v>5</v>
      </c>
      <c r="BN41" s="2">
        <v>27</v>
      </c>
      <c r="BO41" s="2">
        <v>7</v>
      </c>
      <c r="BP41" s="2">
        <v>6</v>
      </c>
      <c r="BQ41" s="2">
        <v>15</v>
      </c>
      <c r="BR41" s="2">
        <v>22</v>
      </c>
      <c r="BS41" s="2">
        <v>0</v>
      </c>
      <c r="BT41" s="2">
        <v>0</v>
      </c>
      <c r="BU41" s="2">
        <v>2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</row>
    <row r="42" spans="1:106" ht="15.6" customHeight="1" x14ac:dyDescent="0.25">
      <c r="A42" s="5" t="s">
        <v>233</v>
      </c>
      <c r="B42" s="2">
        <v>181</v>
      </c>
      <c r="C42" s="2">
        <v>4278</v>
      </c>
      <c r="D42" s="2">
        <v>311</v>
      </c>
      <c r="E42" s="2">
        <v>425</v>
      </c>
      <c r="F42" s="2">
        <v>191</v>
      </c>
      <c r="G42" s="2">
        <v>2898</v>
      </c>
      <c r="H42" s="2">
        <v>4</v>
      </c>
      <c r="I42" s="2">
        <v>187</v>
      </c>
      <c r="J42" s="2">
        <v>4959</v>
      </c>
      <c r="K42" s="2">
        <v>204</v>
      </c>
      <c r="L42" s="2">
        <v>541</v>
      </c>
      <c r="M42" s="2">
        <v>235</v>
      </c>
      <c r="N42" s="2">
        <v>4185</v>
      </c>
      <c r="O42" s="2">
        <v>1</v>
      </c>
      <c r="P42" s="2">
        <v>5076</v>
      </c>
      <c r="Q42" s="2">
        <v>457</v>
      </c>
      <c r="R42" s="2">
        <v>498</v>
      </c>
      <c r="S42" s="2">
        <v>344</v>
      </c>
      <c r="T42" s="2">
        <v>4397</v>
      </c>
      <c r="U42" s="2">
        <v>1</v>
      </c>
      <c r="V42" s="2">
        <v>229</v>
      </c>
      <c r="W42" s="2">
        <v>255</v>
      </c>
      <c r="X42" s="2">
        <v>4972</v>
      </c>
      <c r="Y42" s="2">
        <v>453</v>
      </c>
      <c r="Z42" s="2">
        <v>575</v>
      </c>
      <c r="AA42" s="2">
        <v>267</v>
      </c>
      <c r="AB42" s="2">
        <v>4837</v>
      </c>
      <c r="AC42" s="2">
        <v>1</v>
      </c>
      <c r="AD42" s="2">
        <v>148</v>
      </c>
      <c r="AE42" s="2">
        <v>4369</v>
      </c>
      <c r="AF42" s="2">
        <v>268</v>
      </c>
      <c r="AG42" s="2">
        <v>610</v>
      </c>
      <c r="AH42" s="2">
        <v>372</v>
      </c>
      <c r="AI42" s="2">
        <v>4881</v>
      </c>
      <c r="AJ42" s="2">
        <v>4</v>
      </c>
      <c r="AK42" s="2">
        <v>126</v>
      </c>
      <c r="AL42" s="2">
        <v>4153</v>
      </c>
      <c r="AM42" s="2">
        <v>249</v>
      </c>
      <c r="AN42" s="2">
        <v>582</v>
      </c>
      <c r="AO42" s="2">
        <v>282</v>
      </c>
      <c r="AP42" s="2">
        <v>4719</v>
      </c>
      <c r="AQ42" s="2">
        <v>0</v>
      </c>
      <c r="AR42" s="2">
        <v>255</v>
      </c>
      <c r="AS42" s="2">
        <v>5647</v>
      </c>
      <c r="AT42" s="2">
        <v>479</v>
      </c>
      <c r="AU42" s="2">
        <v>800</v>
      </c>
      <c r="AV42" s="2">
        <v>392</v>
      </c>
      <c r="AW42" s="2">
        <v>5505</v>
      </c>
      <c r="AX42" s="2">
        <v>2</v>
      </c>
      <c r="AY42" s="2">
        <v>186</v>
      </c>
      <c r="AZ42" s="2">
        <v>6455</v>
      </c>
      <c r="BA42" s="2">
        <v>742</v>
      </c>
      <c r="BB42" s="2">
        <v>848</v>
      </c>
      <c r="BC42" s="2">
        <v>495</v>
      </c>
      <c r="BD42" s="2">
        <v>5406</v>
      </c>
      <c r="BE42" s="2">
        <v>2</v>
      </c>
      <c r="BF42" s="2">
        <v>216</v>
      </c>
      <c r="BG42" s="2">
        <v>5617</v>
      </c>
      <c r="BH42" s="2">
        <v>778</v>
      </c>
      <c r="BI42" s="2">
        <v>789</v>
      </c>
      <c r="BJ42" s="2">
        <v>483</v>
      </c>
      <c r="BK42" s="2">
        <v>5491</v>
      </c>
      <c r="BL42" s="2">
        <v>3</v>
      </c>
      <c r="BM42" s="2">
        <v>276</v>
      </c>
      <c r="BN42" s="2">
        <v>2154</v>
      </c>
      <c r="BO42" s="2">
        <v>114</v>
      </c>
      <c r="BP42" s="2">
        <v>308</v>
      </c>
      <c r="BQ42" s="2">
        <v>152</v>
      </c>
      <c r="BR42" s="2">
        <v>2538</v>
      </c>
      <c r="BS42" s="2">
        <v>0</v>
      </c>
      <c r="BT42" s="2">
        <v>4</v>
      </c>
      <c r="BU42" s="2">
        <v>54</v>
      </c>
      <c r="BV42" s="2">
        <v>2</v>
      </c>
      <c r="BW42" s="2">
        <v>1</v>
      </c>
      <c r="BX42" s="2">
        <v>7</v>
      </c>
      <c r="BY42" s="2">
        <v>98</v>
      </c>
      <c r="BZ42" s="2">
        <v>0</v>
      </c>
      <c r="CA42" s="2">
        <v>0</v>
      </c>
      <c r="CB42" s="2">
        <v>1</v>
      </c>
      <c r="CC42" s="2">
        <v>1</v>
      </c>
      <c r="CD42" s="2">
        <v>0</v>
      </c>
      <c r="CE42" s="2">
        <v>2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2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</row>
    <row r="43" spans="1:106" ht="15.6" customHeight="1" x14ac:dyDescent="0.25">
      <c r="A43" s="5" t="s">
        <v>234</v>
      </c>
      <c r="B43" s="2">
        <v>43</v>
      </c>
      <c r="C43" s="2">
        <v>922</v>
      </c>
      <c r="D43" s="2">
        <v>58</v>
      </c>
      <c r="E43" s="2">
        <v>140</v>
      </c>
      <c r="F43" s="2">
        <v>120</v>
      </c>
      <c r="G43" s="2">
        <v>419</v>
      </c>
      <c r="H43" s="2">
        <v>0</v>
      </c>
      <c r="I43" s="2">
        <v>72</v>
      </c>
      <c r="J43" s="2">
        <v>1662</v>
      </c>
      <c r="K43" s="2">
        <v>84</v>
      </c>
      <c r="L43" s="2">
        <v>202</v>
      </c>
      <c r="M43" s="2">
        <v>150</v>
      </c>
      <c r="N43" s="2">
        <v>618</v>
      </c>
      <c r="O43" s="2">
        <v>1</v>
      </c>
      <c r="P43" s="2">
        <v>1823</v>
      </c>
      <c r="Q43" s="2">
        <v>229</v>
      </c>
      <c r="R43" s="2">
        <v>261</v>
      </c>
      <c r="S43" s="2">
        <v>148</v>
      </c>
      <c r="T43" s="2">
        <v>778</v>
      </c>
      <c r="U43" s="2">
        <v>0</v>
      </c>
      <c r="V43" s="2">
        <v>73</v>
      </c>
      <c r="W43" s="2">
        <v>111</v>
      </c>
      <c r="X43" s="2">
        <v>2114</v>
      </c>
      <c r="Y43" s="2">
        <v>135</v>
      </c>
      <c r="Z43" s="2">
        <v>292</v>
      </c>
      <c r="AA43" s="2">
        <v>140</v>
      </c>
      <c r="AB43" s="2">
        <v>940</v>
      </c>
      <c r="AC43" s="2">
        <v>2</v>
      </c>
      <c r="AD43" s="2">
        <v>70</v>
      </c>
      <c r="AE43" s="2">
        <v>1893</v>
      </c>
      <c r="AF43" s="2">
        <v>92</v>
      </c>
      <c r="AG43" s="2">
        <v>236</v>
      </c>
      <c r="AH43" s="2">
        <v>180</v>
      </c>
      <c r="AI43" s="2">
        <v>853</v>
      </c>
      <c r="AJ43" s="2">
        <v>0</v>
      </c>
      <c r="AK43" s="2">
        <v>48</v>
      </c>
      <c r="AL43" s="2">
        <v>1697</v>
      </c>
      <c r="AM43" s="2">
        <v>105</v>
      </c>
      <c r="AN43" s="2">
        <v>183</v>
      </c>
      <c r="AO43" s="2">
        <v>250</v>
      </c>
      <c r="AP43" s="2">
        <v>802</v>
      </c>
      <c r="AQ43" s="2">
        <v>4</v>
      </c>
      <c r="AR43" s="2">
        <v>26</v>
      </c>
      <c r="AS43" s="2">
        <v>559</v>
      </c>
      <c r="AT43" s="2">
        <v>46</v>
      </c>
      <c r="AU43" s="2">
        <v>84</v>
      </c>
      <c r="AV43" s="2">
        <v>91</v>
      </c>
      <c r="AW43" s="2">
        <v>243</v>
      </c>
      <c r="AX43" s="2">
        <v>1</v>
      </c>
      <c r="AY43" s="2">
        <v>0</v>
      </c>
      <c r="AZ43" s="2">
        <v>6</v>
      </c>
      <c r="BA43" s="2">
        <v>0</v>
      </c>
      <c r="BB43" s="2">
        <v>2</v>
      </c>
      <c r="BC43" s="2">
        <v>0</v>
      </c>
      <c r="BD43" s="2">
        <v>6</v>
      </c>
      <c r="BE43" s="2">
        <v>0</v>
      </c>
      <c r="BF43" s="2">
        <v>0</v>
      </c>
      <c r="BG43" s="2">
        <v>9</v>
      </c>
      <c r="BH43" s="2">
        <v>2</v>
      </c>
      <c r="BI43" s="2">
        <v>1</v>
      </c>
      <c r="BJ43" s="2">
        <v>0</v>
      </c>
      <c r="BK43" s="2">
        <v>17</v>
      </c>
      <c r="BL43" s="2">
        <v>0</v>
      </c>
      <c r="BM43" s="2">
        <v>0</v>
      </c>
      <c r="BN43" s="2">
        <v>3</v>
      </c>
      <c r="BO43" s="2">
        <v>0</v>
      </c>
      <c r="BP43" s="2">
        <v>0</v>
      </c>
      <c r="BQ43" s="2">
        <v>1</v>
      </c>
      <c r="BR43" s="2">
        <v>5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3</v>
      </c>
      <c r="BZ43" s="2">
        <v>0</v>
      </c>
      <c r="CA43" s="2">
        <v>0</v>
      </c>
      <c r="CB43" s="2">
        <v>1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</row>
    <row r="44" spans="1:106" ht="15.6" customHeight="1" x14ac:dyDescent="0.25">
      <c r="A44" s="5" t="s">
        <v>235</v>
      </c>
      <c r="B44" s="2">
        <v>32</v>
      </c>
      <c r="C44" s="2">
        <v>596</v>
      </c>
      <c r="D44" s="2">
        <v>337</v>
      </c>
      <c r="E44" s="2">
        <v>1787</v>
      </c>
      <c r="F44" s="2">
        <v>420</v>
      </c>
      <c r="G44" s="2">
        <v>5590</v>
      </c>
      <c r="H44" s="2">
        <v>3</v>
      </c>
      <c r="I44" s="2">
        <v>62</v>
      </c>
      <c r="J44" s="2">
        <v>705</v>
      </c>
      <c r="K44" s="2">
        <v>308</v>
      </c>
      <c r="L44" s="2">
        <v>2192</v>
      </c>
      <c r="M44" s="2">
        <v>428</v>
      </c>
      <c r="N44" s="2">
        <v>5693</v>
      </c>
      <c r="O44" s="2">
        <v>3</v>
      </c>
      <c r="P44" s="2">
        <v>680</v>
      </c>
      <c r="Q44" s="2">
        <v>351</v>
      </c>
      <c r="R44" s="2">
        <v>2496</v>
      </c>
      <c r="S44" s="2">
        <v>542</v>
      </c>
      <c r="T44" s="2">
        <v>6327</v>
      </c>
      <c r="U44" s="2">
        <v>4</v>
      </c>
      <c r="V44" s="2">
        <v>105</v>
      </c>
      <c r="W44" s="2">
        <v>88</v>
      </c>
      <c r="X44" s="2">
        <v>721</v>
      </c>
      <c r="Y44" s="2">
        <v>389</v>
      </c>
      <c r="Z44" s="2">
        <v>2339</v>
      </c>
      <c r="AA44" s="2">
        <v>544</v>
      </c>
      <c r="AB44" s="2">
        <v>6927</v>
      </c>
      <c r="AC44" s="2">
        <v>0</v>
      </c>
      <c r="AD44" s="2">
        <v>99</v>
      </c>
      <c r="AE44" s="2">
        <v>758</v>
      </c>
      <c r="AF44" s="2">
        <v>433</v>
      </c>
      <c r="AG44" s="2">
        <v>1698</v>
      </c>
      <c r="AH44" s="2">
        <v>444</v>
      </c>
      <c r="AI44" s="2">
        <v>7202</v>
      </c>
      <c r="AJ44" s="2">
        <v>2</v>
      </c>
      <c r="AK44" s="2">
        <v>71</v>
      </c>
      <c r="AL44" s="2">
        <v>635</v>
      </c>
      <c r="AM44" s="2">
        <v>474</v>
      </c>
      <c r="AN44" s="2">
        <v>1450</v>
      </c>
      <c r="AO44" s="2">
        <v>359</v>
      </c>
      <c r="AP44" s="2">
        <v>6727</v>
      </c>
      <c r="AQ44" s="2">
        <v>2</v>
      </c>
      <c r="AR44" s="2">
        <v>77</v>
      </c>
      <c r="AS44" s="2">
        <v>738</v>
      </c>
      <c r="AT44" s="2">
        <v>481</v>
      </c>
      <c r="AU44" s="2">
        <v>1444</v>
      </c>
      <c r="AV44" s="2">
        <v>382</v>
      </c>
      <c r="AW44" s="2">
        <v>7397</v>
      </c>
      <c r="AX44" s="2">
        <v>0</v>
      </c>
      <c r="AY44" s="2">
        <v>85</v>
      </c>
      <c r="AZ44" s="2">
        <v>710</v>
      </c>
      <c r="BA44" s="2">
        <v>308</v>
      </c>
      <c r="BB44" s="2">
        <v>1394</v>
      </c>
      <c r="BC44" s="2">
        <v>349</v>
      </c>
      <c r="BD44" s="2">
        <v>7031</v>
      </c>
      <c r="BE44" s="2">
        <v>3</v>
      </c>
      <c r="BF44" s="2">
        <v>64</v>
      </c>
      <c r="BG44" s="2">
        <v>807</v>
      </c>
      <c r="BH44" s="2">
        <v>268</v>
      </c>
      <c r="BI44" s="2">
        <v>1324</v>
      </c>
      <c r="BJ44" s="2">
        <v>323</v>
      </c>
      <c r="BK44" s="2">
        <v>7926</v>
      </c>
      <c r="BL44" s="2">
        <v>3</v>
      </c>
      <c r="BM44" s="2">
        <v>38</v>
      </c>
      <c r="BN44" s="2">
        <v>491</v>
      </c>
      <c r="BO44" s="2">
        <v>181</v>
      </c>
      <c r="BP44" s="2">
        <v>1038</v>
      </c>
      <c r="BQ44" s="2">
        <v>190</v>
      </c>
      <c r="BR44" s="2">
        <v>5617</v>
      </c>
      <c r="BS44" s="2">
        <v>0</v>
      </c>
      <c r="BT44" s="2">
        <v>1</v>
      </c>
      <c r="BU44" s="2">
        <v>13</v>
      </c>
      <c r="BV44" s="2">
        <v>4</v>
      </c>
      <c r="BW44" s="2">
        <v>4</v>
      </c>
      <c r="BX44" s="2">
        <v>5</v>
      </c>
      <c r="BY44" s="2">
        <v>188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3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2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</row>
    <row r="45" spans="1:106" ht="15.6" customHeight="1" x14ac:dyDescent="0.25">
      <c r="A45" s="5" t="s">
        <v>236</v>
      </c>
      <c r="B45" s="2">
        <v>2296</v>
      </c>
      <c r="C45" s="2">
        <v>23829</v>
      </c>
      <c r="D45" s="2">
        <v>21544</v>
      </c>
      <c r="E45" s="2">
        <v>7952</v>
      </c>
      <c r="F45" s="2">
        <v>15613</v>
      </c>
      <c r="G45" s="2">
        <v>70160</v>
      </c>
      <c r="H45" s="2">
        <v>79</v>
      </c>
      <c r="I45" s="2">
        <v>3230</v>
      </c>
      <c r="J45" s="2">
        <v>21761</v>
      </c>
      <c r="K45" s="2">
        <v>21249</v>
      </c>
      <c r="L45" s="2">
        <v>7313</v>
      </c>
      <c r="M45" s="2">
        <v>12887</v>
      </c>
      <c r="N45" s="2">
        <v>74527</v>
      </c>
      <c r="O45" s="2">
        <v>57</v>
      </c>
      <c r="P45" s="2">
        <v>25620</v>
      </c>
      <c r="Q45" s="2">
        <v>23846</v>
      </c>
      <c r="R45" s="2">
        <v>7557</v>
      </c>
      <c r="S45" s="2">
        <v>14667</v>
      </c>
      <c r="T45" s="2">
        <v>80574</v>
      </c>
      <c r="U45" s="2">
        <v>61</v>
      </c>
      <c r="V45" s="2">
        <v>4884</v>
      </c>
      <c r="W45" s="2">
        <v>5740</v>
      </c>
      <c r="X45" s="2">
        <v>25550</v>
      </c>
      <c r="Y45" s="2">
        <v>26063</v>
      </c>
      <c r="Z45" s="2">
        <v>7028</v>
      </c>
      <c r="AA45" s="2">
        <v>14990</v>
      </c>
      <c r="AB45" s="2">
        <v>81472</v>
      </c>
      <c r="AC45" s="2">
        <v>50</v>
      </c>
      <c r="AD45" s="2">
        <v>3691</v>
      </c>
      <c r="AE45" s="2">
        <v>24038</v>
      </c>
      <c r="AF45" s="2">
        <v>22092</v>
      </c>
      <c r="AG45" s="2">
        <v>6383</v>
      </c>
      <c r="AH45" s="2">
        <v>13701</v>
      </c>
      <c r="AI45" s="2">
        <v>86825</v>
      </c>
      <c r="AJ45" s="2">
        <v>61</v>
      </c>
      <c r="AK45" s="2">
        <v>3120</v>
      </c>
      <c r="AL45" s="2">
        <v>22390</v>
      </c>
      <c r="AM45" s="2">
        <v>20661</v>
      </c>
      <c r="AN45" s="2">
        <v>6086</v>
      </c>
      <c r="AO45" s="2">
        <v>11611</v>
      </c>
      <c r="AP45" s="2">
        <v>92588</v>
      </c>
      <c r="AQ45" s="2">
        <v>50</v>
      </c>
      <c r="AR45" s="2">
        <v>3099</v>
      </c>
      <c r="AS45" s="2">
        <v>23275</v>
      </c>
      <c r="AT45" s="2">
        <v>20941</v>
      </c>
      <c r="AU45" s="2">
        <v>6235</v>
      </c>
      <c r="AV45" s="2">
        <v>11326</v>
      </c>
      <c r="AW45" s="2">
        <v>104076</v>
      </c>
      <c r="AX45" s="2">
        <v>55</v>
      </c>
      <c r="AY45" s="2">
        <v>3323</v>
      </c>
      <c r="AZ45" s="2">
        <v>23443</v>
      </c>
      <c r="BA45" s="2">
        <v>21069</v>
      </c>
      <c r="BB45" s="2">
        <v>5992</v>
      </c>
      <c r="BC45" s="2">
        <v>10803</v>
      </c>
      <c r="BD45" s="2">
        <v>115630</v>
      </c>
      <c r="BE45" s="2">
        <v>95</v>
      </c>
      <c r="BF45" s="2">
        <v>3843</v>
      </c>
      <c r="BG45" s="2">
        <v>22953</v>
      </c>
      <c r="BH45" s="2">
        <v>22071</v>
      </c>
      <c r="BI45" s="2">
        <v>5965</v>
      </c>
      <c r="BJ45" s="2">
        <v>10711</v>
      </c>
      <c r="BK45" s="2">
        <v>135379</v>
      </c>
      <c r="BL45" s="2">
        <v>59</v>
      </c>
      <c r="BM45" s="2">
        <v>2451</v>
      </c>
      <c r="BN45" s="2">
        <v>11419</v>
      </c>
      <c r="BO45" s="2">
        <v>11695</v>
      </c>
      <c r="BP45" s="2">
        <v>4116</v>
      </c>
      <c r="BQ45" s="2">
        <v>5738</v>
      </c>
      <c r="BR45" s="2">
        <v>71387</v>
      </c>
      <c r="BS45" s="2">
        <v>32</v>
      </c>
      <c r="BT45" s="2">
        <v>46</v>
      </c>
      <c r="BU45" s="2">
        <v>342</v>
      </c>
      <c r="BV45" s="2">
        <v>625</v>
      </c>
      <c r="BW45" s="2">
        <v>157</v>
      </c>
      <c r="BX45" s="2">
        <v>499</v>
      </c>
      <c r="BY45" s="2">
        <v>8434</v>
      </c>
      <c r="BZ45" s="2">
        <v>2</v>
      </c>
      <c r="CA45" s="2">
        <v>5</v>
      </c>
      <c r="CB45" s="2">
        <v>24</v>
      </c>
      <c r="CC45" s="2">
        <v>8</v>
      </c>
      <c r="CD45" s="2">
        <v>11</v>
      </c>
      <c r="CE45" s="2">
        <v>458</v>
      </c>
      <c r="CF45" s="2">
        <v>0</v>
      </c>
      <c r="CG45" s="2">
        <v>17</v>
      </c>
      <c r="CH45" s="2">
        <v>0</v>
      </c>
      <c r="CI45" s="2">
        <v>2</v>
      </c>
      <c r="CJ45" s="2">
        <v>5</v>
      </c>
      <c r="CK45" s="2">
        <v>0</v>
      </c>
      <c r="CL45" s="2">
        <v>0</v>
      </c>
      <c r="CM45" s="2">
        <v>24</v>
      </c>
      <c r="CN45" s="2">
        <v>0</v>
      </c>
      <c r="CO45" s="2">
        <v>0</v>
      </c>
      <c r="CP45" s="2">
        <v>1</v>
      </c>
      <c r="CQ45" s="2">
        <v>0</v>
      </c>
      <c r="CR45" s="2">
        <v>2</v>
      </c>
      <c r="CS45" s="2">
        <v>2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</row>
    <row r="46" spans="1:106" ht="15.6" customHeight="1" x14ac:dyDescent="0.25">
      <c r="A46" s="5" t="s">
        <v>237</v>
      </c>
      <c r="B46" s="2">
        <v>0</v>
      </c>
      <c r="C46" s="2">
        <v>477</v>
      </c>
      <c r="D46" s="2">
        <v>0</v>
      </c>
      <c r="E46" s="2">
        <v>0</v>
      </c>
      <c r="F46" s="2">
        <v>5</v>
      </c>
      <c r="G46" s="2">
        <v>2912</v>
      </c>
      <c r="H46" s="2">
        <v>0</v>
      </c>
      <c r="I46" s="2">
        <v>0</v>
      </c>
      <c r="J46" s="2">
        <v>498</v>
      </c>
      <c r="K46" s="2">
        <v>0</v>
      </c>
      <c r="L46" s="2">
        <v>0</v>
      </c>
      <c r="M46" s="2">
        <v>7</v>
      </c>
      <c r="N46" s="2">
        <v>2536</v>
      </c>
      <c r="O46" s="2">
        <v>2</v>
      </c>
      <c r="P46" s="2">
        <v>527</v>
      </c>
      <c r="Q46" s="2">
        <v>0</v>
      </c>
      <c r="R46" s="2">
        <v>0</v>
      </c>
      <c r="S46" s="2">
        <v>3</v>
      </c>
      <c r="T46" s="2">
        <v>2668</v>
      </c>
      <c r="U46" s="2">
        <v>0</v>
      </c>
      <c r="V46" s="2">
        <v>0</v>
      </c>
      <c r="W46" s="2">
        <v>0</v>
      </c>
      <c r="X46" s="2">
        <v>472</v>
      </c>
      <c r="Y46" s="2">
        <v>0</v>
      </c>
      <c r="Z46" s="2">
        <v>0</v>
      </c>
      <c r="AA46" s="2">
        <v>9</v>
      </c>
      <c r="AB46" s="2">
        <v>2840</v>
      </c>
      <c r="AC46" s="2">
        <v>0</v>
      </c>
      <c r="AD46" s="2">
        <v>0</v>
      </c>
      <c r="AE46" s="2">
        <v>526</v>
      </c>
      <c r="AF46" s="2">
        <v>0</v>
      </c>
      <c r="AG46" s="2">
        <v>0</v>
      </c>
      <c r="AH46" s="2">
        <v>7</v>
      </c>
      <c r="AI46" s="2">
        <v>3046</v>
      </c>
      <c r="AJ46" s="2">
        <v>1</v>
      </c>
      <c r="AK46" s="2">
        <v>0</v>
      </c>
      <c r="AL46" s="2">
        <v>463</v>
      </c>
      <c r="AM46" s="2">
        <v>0</v>
      </c>
      <c r="AN46" s="2">
        <v>0</v>
      </c>
      <c r="AO46" s="2">
        <v>3</v>
      </c>
      <c r="AP46" s="2">
        <v>2224</v>
      </c>
      <c r="AQ46" s="2">
        <v>0</v>
      </c>
      <c r="AR46" s="2">
        <v>0</v>
      </c>
      <c r="AS46" s="2">
        <v>396</v>
      </c>
      <c r="AT46" s="2">
        <v>0</v>
      </c>
      <c r="AU46" s="2">
        <v>0</v>
      </c>
      <c r="AV46" s="2">
        <v>6</v>
      </c>
      <c r="AW46" s="2">
        <v>1802</v>
      </c>
      <c r="AX46" s="2">
        <v>0</v>
      </c>
      <c r="AY46" s="2">
        <v>0</v>
      </c>
      <c r="AZ46" s="2">
        <v>386</v>
      </c>
      <c r="BA46" s="2">
        <v>0</v>
      </c>
      <c r="BB46" s="2">
        <v>0</v>
      </c>
      <c r="BC46" s="2">
        <v>14</v>
      </c>
      <c r="BD46" s="2">
        <v>1671</v>
      </c>
      <c r="BE46" s="2">
        <v>0</v>
      </c>
      <c r="BF46" s="2">
        <v>0</v>
      </c>
      <c r="BG46" s="2">
        <v>385</v>
      </c>
      <c r="BH46" s="2">
        <v>0</v>
      </c>
      <c r="BI46" s="2">
        <v>0</v>
      </c>
      <c r="BJ46" s="2">
        <v>8</v>
      </c>
      <c r="BK46" s="2">
        <v>1322</v>
      </c>
      <c r="BL46" s="2">
        <v>0</v>
      </c>
      <c r="BM46" s="2">
        <v>1</v>
      </c>
      <c r="BN46" s="2">
        <v>237</v>
      </c>
      <c r="BO46" s="2">
        <v>0</v>
      </c>
      <c r="BP46" s="2">
        <v>3</v>
      </c>
      <c r="BQ46" s="2">
        <v>9</v>
      </c>
      <c r="BR46" s="2">
        <v>600</v>
      </c>
      <c r="BS46" s="2">
        <v>0</v>
      </c>
      <c r="BT46" s="2">
        <v>0</v>
      </c>
      <c r="BU46" s="2">
        <v>340</v>
      </c>
      <c r="BV46" s="2">
        <v>3</v>
      </c>
      <c r="BW46" s="2">
        <v>26</v>
      </c>
      <c r="BX46" s="2">
        <v>14</v>
      </c>
      <c r="BY46" s="2">
        <v>642</v>
      </c>
      <c r="BZ46" s="2">
        <v>0</v>
      </c>
      <c r="CA46" s="2">
        <v>1</v>
      </c>
      <c r="CB46" s="2">
        <v>357</v>
      </c>
      <c r="CC46" s="2">
        <v>26</v>
      </c>
      <c r="CD46" s="2">
        <v>18</v>
      </c>
      <c r="CE46" s="2">
        <v>1173</v>
      </c>
      <c r="CF46" s="2">
        <v>0</v>
      </c>
      <c r="CG46" s="2">
        <v>0</v>
      </c>
      <c r="CH46" s="2">
        <v>0</v>
      </c>
      <c r="CI46" s="2">
        <v>357</v>
      </c>
      <c r="CJ46" s="2">
        <v>1</v>
      </c>
      <c r="CK46" s="2">
        <v>32</v>
      </c>
      <c r="CL46" s="2">
        <v>19</v>
      </c>
      <c r="CM46" s="2">
        <v>1185</v>
      </c>
      <c r="CN46" s="2">
        <v>0</v>
      </c>
      <c r="CO46" s="2">
        <v>0</v>
      </c>
      <c r="CP46" s="2">
        <v>321</v>
      </c>
      <c r="CQ46" s="2">
        <v>30</v>
      </c>
      <c r="CR46" s="2">
        <v>12</v>
      </c>
      <c r="CS46" s="2">
        <v>787</v>
      </c>
      <c r="CT46" s="2">
        <v>0</v>
      </c>
      <c r="CU46" s="2">
        <v>3</v>
      </c>
      <c r="CV46" s="2">
        <v>257</v>
      </c>
      <c r="CW46" s="2">
        <v>16</v>
      </c>
      <c r="CX46" s="2">
        <v>6</v>
      </c>
      <c r="CY46" s="2">
        <v>566</v>
      </c>
      <c r="CZ46" s="2">
        <v>0</v>
      </c>
      <c r="DA46" s="2">
        <v>0</v>
      </c>
      <c r="DB46" s="2">
        <v>1</v>
      </c>
    </row>
    <row r="47" spans="1:106" ht="15.6" customHeight="1" x14ac:dyDescent="0.25">
      <c r="A47" s="5" t="s">
        <v>238</v>
      </c>
      <c r="B47" s="2">
        <v>9</v>
      </c>
      <c r="C47" s="2">
        <v>46</v>
      </c>
      <c r="D47" s="2">
        <v>10</v>
      </c>
      <c r="E47" s="2">
        <v>18</v>
      </c>
      <c r="F47" s="2">
        <v>63</v>
      </c>
      <c r="G47" s="2">
        <v>301</v>
      </c>
      <c r="H47" s="2">
        <v>2</v>
      </c>
      <c r="I47" s="2">
        <v>3</v>
      </c>
      <c r="J47" s="2">
        <v>32</v>
      </c>
      <c r="K47" s="2">
        <v>1</v>
      </c>
      <c r="L47" s="2">
        <v>4</v>
      </c>
      <c r="M47" s="2">
        <v>18</v>
      </c>
      <c r="N47" s="2">
        <v>105</v>
      </c>
      <c r="O47" s="2">
        <v>1</v>
      </c>
      <c r="P47" s="2">
        <v>21</v>
      </c>
      <c r="Q47" s="2">
        <v>3</v>
      </c>
      <c r="R47" s="2">
        <v>0</v>
      </c>
      <c r="S47" s="2">
        <v>4</v>
      </c>
      <c r="T47" s="2">
        <v>34</v>
      </c>
      <c r="U47" s="2">
        <v>0</v>
      </c>
      <c r="V47" s="2">
        <v>0</v>
      </c>
      <c r="W47" s="2">
        <v>0</v>
      </c>
      <c r="X47" s="2">
        <v>2</v>
      </c>
      <c r="Y47" s="2">
        <v>0</v>
      </c>
      <c r="Z47" s="2">
        <v>0</v>
      </c>
      <c r="AA47" s="2">
        <v>1</v>
      </c>
      <c r="AB47" s="2">
        <v>2</v>
      </c>
      <c r="AC47" s="2">
        <v>0</v>
      </c>
      <c r="AD47" s="2">
        <v>0</v>
      </c>
      <c r="AE47" s="2">
        <v>21</v>
      </c>
      <c r="AF47" s="2">
        <v>1</v>
      </c>
      <c r="AG47" s="2">
        <v>1</v>
      </c>
      <c r="AH47" s="2">
        <v>2</v>
      </c>
      <c r="AI47" s="2">
        <v>3</v>
      </c>
      <c r="AJ47" s="2">
        <v>0</v>
      </c>
      <c r="AK47" s="2">
        <v>0</v>
      </c>
      <c r="AL47" s="2">
        <v>17</v>
      </c>
      <c r="AM47" s="2">
        <v>0</v>
      </c>
      <c r="AN47" s="2">
        <v>1</v>
      </c>
      <c r="AO47" s="2">
        <v>1</v>
      </c>
      <c r="AP47" s="2">
        <v>5</v>
      </c>
      <c r="AQ47" s="2">
        <v>0</v>
      </c>
      <c r="AR47" s="2">
        <v>2</v>
      </c>
      <c r="AS47" s="2">
        <v>32</v>
      </c>
      <c r="AT47" s="2">
        <v>0</v>
      </c>
      <c r="AU47" s="2">
        <v>5</v>
      </c>
      <c r="AV47" s="2">
        <v>6</v>
      </c>
      <c r="AW47" s="2">
        <v>20</v>
      </c>
      <c r="AX47" s="2">
        <v>0</v>
      </c>
      <c r="AY47" s="2">
        <v>6</v>
      </c>
      <c r="AZ47" s="2">
        <v>24</v>
      </c>
      <c r="BA47" s="2">
        <v>6</v>
      </c>
      <c r="BB47" s="2">
        <v>14</v>
      </c>
      <c r="BC47" s="2">
        <v>6</v>
      </c>
      <c r="BD47" s="2">
        <v>25</v>
      </c>
      <c r="BE47" s="2">
        <v>4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1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3</v>
      </c>
      <c r="BS47" s="2">
        <v>0</v>
      </c>
      <c r="BT47" s="2">
        <v>0</v>
      </c>
      <c r="BU47" s="2">
        <v>1</v>
      </c>
      <c r="BV47" s="2">
        <v>0</v>
      </c>
      <c r="BW47" s="2">
        <v>1</v>
      </c>
      <c r="BX47" s="2">
        <v>0</v>
      </c>
      <c r="BY47" s="2">
        <v>0</v>
      </c>
      <c r="BZ47" s="2">
        <v>0</v>
      </c>
      <c r="CA47" s="2">
        <v>3</v>
      </c>
      <c r="CB47" s="2">
        <v>6</v>
      </c>
      <c r="CC47" s="2">
        <v>8</v>
      </c>
      <c r="CD47" s="2">
        <v>1</v>
      </c>
      <c r="CE47" s="2">
        <v>1</v>
      </c>
      <c r="CF47" s="2">
        <v>0</v>
      </c>
      <c r="CG47" s="2">
        <v>5</v>
      </c>
      <c r="CH47" s="2">
        <v>0</v>
      </c>
      <c r="CI47" s="2">
        <v>7</v>
      </c>
      <c r="CJ47" s="2">
        <v>1</v>
      </c>
      <c r="CK47" s="2">
        <v>8</v>
      </c>
      <c r="CL47" s="2">
        <v>4</v>
      </c>
      <c r="CM47" s="2">
        <v>1</v>
      </c>
      <c r="CN47" s="2">
        <v>0</v>
      </c>
      <c r="CO47" s="2">
        <v>0</v>
      </c>
      <c r="CP47" s="2">
        <v>0</v>
      </c>
      <c r="CQ47" s="2">
        <v>4</v>
      </c>
      <c r="CR47" s="2">
        <v>2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1</v>
      </c>
      <c r="DB47" s="2">
        <v>0</v>
      </c>
    </row>
    <row r="48" spans="1:106" ht="15.6" customHeight="1" x14ac:dyDescent="0.25">
      <c r="A48" s="5" t="s">
        <v>239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</row>
    <row r="49" spans="1:106" ht="15.6" customHeight="1" x14ac:dyDescent="0.25">
      <c r="A49" s="5" t="s">
        <v>240</v>
      </c>
      <c r="B49" s="2">
        <v>0</v>
      </c>
      <c r="C49" s="2">
        <v>3140</v>
      </c>
      <c r="D49" s="2">
        <v>1</v>
      </c>
      <c r="E49" s="2">
        <v>4</v>
      </c>
      <c r="F49" s="2">
        <v>0</v>
      </c>
      <c r="G49" s="2">
        <v>17500</v>
      </c>
      <c r="H49" s="2">
        <v>2</v>
      </c>
      <c r="I49" s="2">
        <v>0</v>
      </c>
      <c r="J49" s="2">
        <v>3163</v>
      </c>
      <c r="K49" s="2">
        <v>0</v>
      </c>
      <c r="L49" s="2">
        <v>4</v>
      </c>
      <c r="M49" s="2">
        <v>0</v>
      </c>
      <c r="N49" s="2">
        <v>16451</v>
      </c>
      <c r="O49" s="2">
        <v>1</v>
      </c>
      <c r="P49" s="2">
        <v>3624</v>
      </c>
      <c r="Q49" s="2">
        <v>0</v>
      </c>
      <c r="R49" s="2">
        <v>1</v>
      </c>
      <c r="S49" s="2">
        <v>0</v>
      </c>
      <c r="T49" s="2">
        <v>17231</v>
      </c>
      <c r="U49" s="2">
        <v>0</v>
      </c>
      <c r="V49" s="2">
        <v>0</v>
      </c>
      <c r="W49" s="2">
        <v>0</v>
      </c>
      <c r="X49" s="2">
        <v>3974</v>
      </c>
      <c r="Y49" s="2">
        <v>0</v>
      </c>
      <c r="Z49" s="2">
        <v>7</v>
      </c>
      <c r="AA49" s="2">
        <v>0</v>
      </c>
      <c r="AB49" s="2">
        <v>19542</v>
      </c>
      <c r="AC49" s="2">
        <v>1</v>
      </c>
      <c r="AD49" s="2">
        <v>0</v>
      </c>
      <c r="AE49" s="2">
        <v>3982</v>
      </c>
      <c r="AF49" s="2">
        <v>0</v>
      </c>
      <c r="AG49" s="2">
        <v>2</v>
      </c>
      <c r="AH49" s="2">
        <v>0</v>
      </c>
      <c r="AI49" s="2">
        <v>21333</v>
      </c>
      <c r="AJ49" s="2">
        <v>3</v>
      </c>
      <c r="AK49" s="2">
        <v>0</v>
      </c>
      <c r="AL49" s="2">
        <v>3264</v>
      </c>
      <c r="AM49" s="2">
        <v>0</v>
      </c>
      <c r="AN49" s="2">
        <v>1</v>
      </c>
      <c r="AO49" s="2">
        <v>0</v>
      </c>
      <c r="AP49" s="2">
        <v>19061</v>
      </c>
      <c r="AQ49" s="2">
        <v>1</v>
      </c>
      <c r="AR49" s="2">
        <v>0</v>
      </c>
      <c r="AS49" s="2">
        <v>3228</v>
      </c>
      <c r="AT49" s="2">
        <v>0</v>
      </c>
      <c r="AU49" s="2">
        <v>6</v>
      </c>
      <c r="AV49" s="2">
        <v>0</v>
      </c>
      <c r="AW49" s="2">
        <v>18322</v>
      </c>
      <c r="AX49" s="2">
        <v>1</v>
      </c>
      <c r="AY49" s="2">
        <v>0</v>
      </c>
      <c r="AZ49" s="2">
        <v>3384</v>
      </c>
      <c r="BA49" s="2">
        <v>0</v>
      </c>
      <c r="BB49" s="2">
        <v>3</v>
      </c>
      <c r="BC49" s="2">
        <v>0</v>
      </c>
      <c r="BD49" s="2">
        <v>17427</v>
      </c>
      <c r="BE49" s="2">
        <v>1</v>
      </c>
      <c r="BF49" s="2">
        <v>0</v>
      </c>
      <c r="BG49" s="2">
        <v>3146</v>
      </c>
      <c r="BH49" s="2">
        <v>0</v>
      </c>
      <c r="BI49" s="2">
        <v>6</v>
      </c>
      <c r="BJ49" s="2">
        <v>1</v>
      </c>
      <c r="BK49" s="2">
        <v>16951</v>
      </c>
      <c r="BL49" s="2">
        <v>3</v>
      </c>
      <c r="BM49" s="2">
        <v>0</v>
      </c>
      <c r="BN49" s="2">
        <v>1618</v>
      </c>
      <c r="BO49" s="2">
        <v>0</v>
      </c>
      <c r="BP49" s="2">
        <v>1</v>
      </c>
      <c r="BQ49" s="2">
        <v>0</v>
      </c>
      <c r="BR49" s="2">
        <v>6346</v>
      </c>
      <c r="BS49" s="2">
        <v>0</v>
      </c>
      <c r="BT49" s="2">
        <v>0</v>
      </c>
      <c r="BU49" s="2">
        <v>1958</v>
      </c>
      <c r="BV49" s="2">
        <v>0</v>
      </c>
      <c r="BW49" s="2">
        <v>9</v>
      </c>
      <c r="BX49" s="2">
        <v>0</v>
      </c>
      <c r="BY49" s="2">
        <v>6345</v>
      </c>
      <c r="BZ49" s="2">
        <v>0</v>
      </c>
      <c r="CA49" s="2">
        <v>0</v>
      </c>
      <c r="CB49" s="2">
        <v>2725</v>
      </c>
      <c r="CC49" s="2">
        <v>124</v>
      </c>
      <c r="CD49" s="2">
        <v>0</v>
      </c>
      <c r="CE49" s="2">
        <v>14035</v>
      </c>
      <c r="CF49" s="2">
        <v>2</v>
      </c>
      <c r="CG49" s="2">
        <v>0</v>
      </c>
      <c r="CH49" s="2">
        <v>0</v>
      </c>
      <c r="CI49" s="2">
        <v>2741</v>
      </c>
      <c r="CJ49" s="2">
        <v>0</v>
      </c>
      <c r="CK49" s="2">
        <v>104</v>
      </c>
      <c r="CL49" s="2">
        <v>1</v>
      </c>
      <c r="CM49" s="2">
        <v>17729</v>
      </c>
      <c r="CN49" s="2">
        <v>1</v>
      </c>
      <c r="CO49" s="2">
        <v>0</v>
      </c>
      <c r="CP49" s="2">
        <v>3209</v>
      </c>
      <c r="CQ49" s="2">
        <v>144</v>
      </c>
      <c r="CR49" s="2">
        <v>0</v>
      </c>
      <c r="CS49" s="2">
        <v>18789</v>
      </c>
      <c r="CT49" s="2">
        <v>1</v>
      </c>
      <c r="CU49" s="2">
        <v>0</v>
      </c>
      <c r="CV49" s="2">
        <v>2470</v>
      </c>
      <c r="CW49" s="2">
        <v>100</v>
      </c>
      <c r="CX49" s="2">
        <v>0</v>
      </c>
      <c r="CY49" s="2">
        <v>12546</v>
      </c>
      <c r="CZ49" s="2">
        <v>2</v>
      </c>
      <c r="DA49" s="2">
        <v>0</v>
      </c>
      <c r="DB49" s="2">
        <v>0</v>
      </c>
    </row>
    <row r="50" spans="1:106" ht="15.6" customHeight="1" x14ac:dyDescent="0.25">
      <c r="A50" s="5" t="s">
        <v>241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0</v>
      </c>
      <c r="N50" s="2">
        <v>1</v>
      </c>
      <c r="O50" s="2">
        <v>0</v>
      </c>
      <c r="P50" s="2">
        <v>4</v>
      </c>
      <c r="Q50" s="2">
        <v>5</v>
      </c>
      <c r="R50" s="2">
        <v>3</v>
      </c>
      <c r="S50" s="2">
        <v>3</v>
      </c>
      <c r="T50" s="2">
        <v>6</v>
      </c>
      <c r="U50" s="2">
        <v>0</v>
      </c>
      <c r="V50" s="2">
        <v>1</v>
      </c>
      <c r="W50" s="2">
        <v>5</v>
      </c>
      <c r="X50" s="2">
        <v>61</v>
      </c>
      <c r="Y50" s="2">
        <v>16</v>
      </c>
      <c r="Z50" s="2">
        <v>20</v>
      </c>
      <c r="AA50" s="2">
        <v>7</v>
      </c>
      <c r="AB50" s="2">
        <v>35</v>
      </c>
      <c r="AC50" s="2">
        <v>0</v>
      </c>
      <c r="AD50" s="2">
        <v>5</v>
      </c>
      <c r="AE50" s="2">
        <v>29</v>
      </c>
      <c r="AF50" s="2">
        <v>8</v>
      </c>
      <c r="AG50" s="2">
        <v>12</v>
      </c>
      <c r="AH50" s="2">
        <v>9</v>
      </c>
      <c r="AI50" s="2">
        <v>39</v>
      </c>
      <c r="AJ50" s="2">
        <v>0</v>
      </c>
      <c r="AK50" s="2">
        <v>4</v>
      </c>
      <c r="AL50" s="2">
        <v>38</v>
      </c>
      <c r="AM50" s="2">
        <v>12</v>
      </c>
      <c r="AN50" s="2">
        <v>18</v>
      </c>
      <c r="AO50" s="2">
        <v>10</v>
      </c>
      <c r="AP50" s="2">
        <v>52</v>
      </c>
      <c r="AQ50" s="2">
        <v>0</v>
      </c>
      <c r="AR50" s="2">
        <v>7</v>
      </c>
      <c r="AS50" s="2">
        <v>33</v>
      </c>
      <c r="AT50" s="2">
        <v>12</v>
      </c>
      <c r="AU50" s="2">
        <v>29</v>
      </c>
      <c r="AV50" s="2">
        <v>8</v>
      </c>
      <c r="AW50" s="2">
        <v>91</v>
      </c>
      <c r="AX50" s="2">
        <v>0</v>
      </c>
      <c r="AY50" s="2">
        <v>7</v>
      </c>
      <c r="AZ50" s="2">
        <v>45</v>
      </c>
      <c r="BA50" s="2">
        <v>19</v>
      </c>
      <c r="BB50" s="2">
        <v>21</v>
      </c>
      <c r="BC50" s="2">
        <v>19</v>
      </c>
      <c r="BD50" s="2">
        <v>126</v>
      </c>
      <c r="BE50" s="2">
        <v>0</v>
      </c>
      <c r="BF50" s="2">
        <v>3</v>
      </c>
      <c r="BG50" s="2">
        <v>29</v>
      </c>
      <c r="BH50" s="2">
        <v>9</v>
      </c>
      <c r="BI50" s="2">
        <v>8</v>
      </c>
      <c r="BJ50" s="2">
        <v>7</v>
      </c>
      <c r="BK50" s="2">
        <v>90</v>
      </c>
      <c r="BL50" s="2">
        <v>0</v>
      </c>
      <c r="BM50" s="2">
        <v>1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</row>
    <row r="51" spans="1:106" ht="15.6" customHeight="1" x14ac:dyDescent="0.25">
      <c r="A51" s="5" t="s">
        <v>242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161</v>
      </c>
      <c r="BG51" s="2">
        <v>572</v>
      </c>
      <c r="BH51" s="2">
        <v>110</v>
      </c>
      <c r="BI51" s="2">
        <v>1342</v>
      </c>
      <c r="BJ51" s="2">
        <v>52</v>
      </c>
      <c r="BK51" s="2">
        <v>158</v>
      </c>
      <c r="BL51" s="2">
        <v>57</v>
      </c>
      <c r="BM51" s="2">
        <v>388</v>
      </c>
      <c r="BN51" s="2">
        <v>1082</v>
      </c>
      <c r="BO51" s="2">
        <v>231</v>
      </c>
      <c r="BP51" s="2">
        <v>4111</v>
      </c>
      <c r="BQ51" s="2">
        <v>122</v>
      </c>
      <c r="BR51" s="2">
        <v>224</v>
      </c>
      <c r="BS51" s="2">
        <v>55</v>
      </c>
      <c r="BT51" s="2">
        <v>832</v>
      </c>
      <c r="BU51" s="2">
        <v>2964</v>
      </c>
      <c r="BV51" s="2">
        <v>855</v>
      </c>
      <c r="BW51" s="2">
        <v>11825</v>
      </c>
      <c r="BX51" s="2">
        <v>243</v>
      </c>
      <c r="BY51" s="2">
        <v>284</v>
      </c>
      <c r="BZ51" s="2">
        <v>166</v>
      </c>
      <c r="CA51" s="2">
        <v>432</v>
      </c>
      <c r="CB51" s="2">
        <v>1934</v>
      </c>
      <c r="CC51" s="2">
        <v>5335</v>
      </c>
      <c r="CD51" s="2">
        <v>174</v>
      </c>
      <c r="CE51" s="2">
        <v>155</v>
      </c>
      <c r="CF51" s="2">
        <v>64</v>
      </c>
      <c r="CG51" s="2">
        <v>676</v>
      </c>
      <c r="CH51" s="2">
        <v>244</v>
      </c>
      <c r="CI51" s="2">
        <v>875</v>
      </c>
      <c r="CJ51" s="2">
        <v>522</v>
      </c>
      <c r="CK51" s="2">
        <v>2187</v>
      </c>
      <c r="CL51" s="2">
        <v>106</v>
      </c>
      <c r="CM51" s="2">
        <v>92</v>
      </c>
      <c r="CN51" s="2">
        <v>44</v>
      </c>
      <c r="CO51" s="2">
        <v>133</v>
      </c>
      <c r="CP51" s="2">
        <v>641</v>
      </c>
      <c r="CQ51" s="2">
        <v>1464</v>
      </c>
      <c r="CR51" s="2">
        <v>391</v>
      </c>
      <c r="CS51" s="2">
        <v>34</v>
      </c>
      <c r="CT51" s="2">
        <v>31</v>
      </c>
      <c r="CU51" s="2">
        <v>384</v>
      </c>
      <c r="CV51" s="2">
        <v>289</v>
      </c>
      <c r="CW51" s="2">
        <v>863</v>
      </c>
      <c r="CX51" s="2">
        <v>294</v>
      </c>
      <c r="CY51" s="2">
        <v>29</v>
      </c>
      <c r="CZ51" s="2">
        <v>17</v>
      </c>
      <c r="DA51" s="2">
        <v>65</v>
      </c>
      <c r="DB51" s="2">
        <v>174</v>
      </c>
    </row>
    <row r="52" spans="1:106" ht="15.6" customHeight="1" x14ac:dyDescent="0.25">
      <c r="A52" s="5" t="s">
        <v>243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2</v>
      </c>
      <c r="BG52" s="2">
        <v>0</v>
      </c>
      <c r="BH52" s="2">
        <v>0</v>
      </c>
      <c r="BI52" s="2">
        <v>1</v>
      </c>
      <c r="BJ52" s="2">
        <v>0</v>
      </c>
      <c r="BK52" s="2">
        <v>1</v>
      </c>
      <c r="BL52" s="2">
        <v>1</v>
      </c>
      <c r="BM52" s="2">
        <v>0</v>
      </c>
      <c r="BN52" s="2">
        <v>4</v>
      </c>
      <c r="BO52" s="2">
        <v>2</v>
      </c>
      <c r="BP52" s="2">
        <v>7</v>
      </c>
      <c r="BQ52" s="2">
        <v>0</v>
      </c>
      <c r="BR52" s="2">
        <v>1</v>
      </c>
      <c r="BS52" s="2">
        <v>0</v>
      </c>
      <c r="BT52" s="2">
        <v>8</v>
      </c>
      <c r="BU52" s="2">
        <v>15</v>
      </c>
      <c r="BV52" s="2">
        <v>7</v>
      </c>
      <c r="BW52" s="2">
        <v>79</v>
      </c>
      <c r="BX52" s="2">
        <v>1</v>
      </c>
      <c r="BY52" s="2">
        <v>7</v>
      </c>
      <c r="BZ52" s="2">
        <v>3</v>
      </c>
      <c r="CA52" s="2">
        <v>57</v>
      </c>
      <c r="CB52" s="2">
        <v>62</v>
      </c>
      <c r="CC52" s="2">
        <v>153</v>
      </c>
      <c r="CD52" s="2">
        <v>13</v>
      </c>
      <c r="CE52" s="2">
        <v>17</v>
      </c>
      <c r="CF52" s="2">
        <v>6</v>
      </c>
      <c r="CG52" s="2">
        <v>30</v>
      </c>
      <c r="CH52" s="2">
        <v>25</v>
      </c>
      <c r="CI52" s="2">
        <v>44</v>
      </c>
      <c r="CJ52" s="2">
        <v>14</v>
      </c>
      <c r="CK52" s="2">
        <v>84</v>
      </c>
      <c r="CL52" s="2">
        <v>8</v>
      </c>
      <c r="CM52" s="2">
        <v>21</v>
      </c>
      <c r="CN52" s="2">
        <v>1</v>
      </c>
      <c r="CO52" s="2">
        <v>39</v>
      </c>
      <c r="CP52" s="2">
        <v>32</v>
      </c>
      <c r="CQ52" s="2">
        <v>100</v>
      </c>
      <c r="CR52" s="2">
        <v>6</v>
      </c>
      <c r="CS52" s="2">
        <v>24</v>
      </c>
      <c r="CT52" s="2">
        <v>0</v>
      </c>
      <c r="CU52" s="2">
        <v>14</v>
      </c>
      <c r="CV52" s="2">
        <v>5</v>
      </c>
      <c r="CW52" s="2">
        <v>8</v>
      </c>
      <c r="CX52" s="2">
        <v>1</v>
      </c>
      <c r="CY52" s="2">
        <v>1</v>
      </c>
      <c r="CZ52" s="2">
        <v>0</v>
      </c>
      <c r="DA52" s="2">
        <v>3</v>
      </c>
      <c r="DB52" s="2">
        <v>0</v>
      </c>
    </row>
    <row r="53" spans="1:106" ht="15.6" customHeight="1" x14ac:dyDescent="0.25">
      <c r="A53" s="5" t="s">
        <v>244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4</v>
      </c>
      <c r="BG53" s="2">
        <v>11</v>
      </c>
      <c r="BH53" s="2">
        <v>2</v>
      </c>
      <c r="BI53" s="2">
        <v>10</v>
      </c>
      <c r="BJ53" s="2">
        <v>0</v>
      </c>
      <c r="BK53" s="2">
        <v>31</v>
      </c>
      <c r="BL53" s="2">
        <v>0</v>
      </c>
      <c r="BM53" s="2">
        <v>29</v>
      </c>
      <c r="BN53" s="2">
        <v>36</v>
      </c>
      <c r="BO53" s="2">
        <v>36</v>
      </c>
      <c r="BP53" s="2">
        <v>25</v>
      </c>
      <c r="BQ53" s="2">
        <v>4</v>
      </c>
      <c r="BR53" s="2">
        <v>163</v>
      </c>
      <c r="BS53" s="2">
        <v>0</v>
      </c>
      <c r="BT53" s="2">
        <v>41</v>
      </c>
      <c r="BU53" s="2">
        <v>68</v>
      </c>
      <c r="BV53" s="2">
        <v>68</v>
      </c>
      <c r="BW53" s="2">
        <v>53</v>
      </c>
      <c r="BX53" s="2">
        <v>21</v>
      </c>
      <c r="BY53" s="2">
        <v>129</v>
      </c>
      <c r="BZ53" s="2">
        <v>0</v>
      </c>
      <c r="CA53" s="2">
        <v>13</v>
      </c>
      <c r="CB53" s="2">
        <v>77</v>
      </c>
      <c r="CC53" s="2">
        <v>77</v>
      </c>
      <c r="CD53" s="2">
        <v>9</v>
      </c>
      <c r="CE53" s="2">
        <v>112</v>
      </c>
      <c r="CF53" s="2">
        <v>0</v>
      </c>
      <c r="CG53" s="2">
        <v>55</v>
      </c>
      <c r="CH53" s="2">
        <v>42</v>
      </c>
      <c r="CI53" s="2">
        <v>114</v>
      </c>
      <c r="CJ53" s="2">
        <v>101</v>
      </c>
      <c r="CK53" s="2">
        <v>172</v>
      </c>
      <c r="CL53" s="2">
        <v>20</v>
      </c>
      <c r="CM53" s="2">
        <v>256</v>
      </c>
      <c r="CN53" s="2">
        <v>0</v>
      </c>
      <c r="CO53" s="2">
        <v>11</v>
      </c>
      <c r="CP53" s="2">
        <v>59</v>
      </c>
      <c r="CQ53" s="2">
        <v>102</v>
      </c>
      <c r="CR53" s="2">
        <v>8</v>
      </c>
      <c r="CS53" s="2">
        <v>101</v>
      </c>
      <c r="CT53" s="2">
        <v>3</v>
      </c>
      <c r="CU53" s="2">
        <v>57</v>
      </c>
      <c r="CV53" s="2">
        <v>60</v>
      </c>
      <c r="CW53" s="2">
        <v>63</v>
      </c>
      <c r="CX53" s="2">
        <v>1</v>
      </c>
      <c r="CY53" s="2">
        <v>43</v>
      </c>
      <c r="CZ53" s="2">
        <v>0</v>
      </c>
      <c r="DA53" s="2">
        <v>12</v>
      </c>
      <c r="DB53" s="2">
        <v>14</v>
      </c>
    </row>
    <row r="54" spans="1:106" ht="15.6" customHeight="1" x14ac:dyDescent="0.25">
      <c r="A54" s="5" t="s">
        <v>245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2489</v>
      </c>
      <c r="BJ54" s="2">
        <v>0</v>
      </c>
      <c r="BK54" s="2">
        <v>4</v>
      </c>
      <c r="BL54" s="2">
        <v>0</v>
      </c>
      <c r="BM54" s="2">
        <v>0</v>
      </c>
      <c r="BN54" s="2">
        <v>16</v>
      </c>
      <c r="BO54" s="2">
        <v>0</v>
      </c>
      <c r="BP54" s="2">
        <v>7157</v>
      </c>
      <c r="BQ54" s="2">
        <v>0</v>
      </c>
      <c r="BR54" s="2">
        <v>16</v>
      </c>
      <c r="BS54" s="2">
        <v>0</v>
      </c>
      <c r="BT54" s="2">
        <v>23</v>
      </c>
      <c r="BU54" s="2">
        <v>111</v>
      </c>
      <c r="BV54" s="2">
        <v>17</v>
      </c>
      <c r="BW54" s="2">
        <v>26640</v>
      </c>
      <c r="BX54" s="2">
        <v>0</v>
      </c>
      <c r="BY54" s="2">
        <v>2247</v>
      </c>
      <c r="BZ54" s="2">
        <v>0</v>
      </c>
      <c r="CA54" s="2">
        <v>4</v>
      </c>
      <c r="CB54" s="2">
        <v>136</v>
      </c>
      <c r="CC54" s="2">
        <v>14092</v>
      </c>
      <c r="CD54" s="2">
        <v>0</v>
      </c>
      <c r="CE54" s="2">
        <v>15155</v>
      </c>
      <c r="CF54" s="2">
        <v>0</v>
      </c>
      <c r="CG54" s="2">
        <v>1</v>
      </c>
      <c r="CH54" s="2">
        <v>1</v>
      </c>
      <c r="CI54" s="2">
        <v>265</v>
      </c>
      <c r="CJ54" s="2">
        <v>5</v>
      </c>
      <c r="CK54" s="2">
        <v>8474</v>
      </c>
      <c r="CL54" s="2">
        <v>0</v>
      </c>
      <c r="CM54" s="2">
        <v>22782</v>
      </c>
      <c r="CN54" s="2">
        <v>0</v>
      </c>
      <c r="CO54" s="2">
        <v>0</v>
      </c>
      <c r="CP54" s="2">
        <v>163</v>
      </c>
      <c r="CQ54" s="2">
        <v>5397</v>
      </c>
      <c r="CR54" s="2">
        <v>1</v>
      </c>
      <c r="CS54" s="2">
        <v>27676</v>
      </c>
      <c r="CT54" s="2">
        <v>0</v>
      </c>
      <c r="CU54" s="2">
        <v>1</v>
      </c>
      <c r="CV54" s="2">
        <v>180</v>
      </c>
      <c r="CW54" s="2">
        <v>4146</v>
      </c>
      <c r="CX54" s="2">
        <v>0</v>
      </c>
      <c r="CY54" s="2">
        <v>26518</v>
      </c>
      <c r="CZ54" s="2">
        <v>0</v>
      </c>
      <c r="DA54" s="2">
        <v>2</v>
      </c>
      <c r="DB54" s="2">
        <v>0</v>
      </c>
    </row>
    <row r="55" spans="1:106" ht="15.6" customHeight="1" x14ac:dyDescent="0.25">
      <c r="A55" s="5" t="s">
        <v>246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3</v>
      </c>
      <c r="BG55" s="2">
        <v>49</v>
      </c>
      <c r="BH55" s="2">
        <v>11</v>
      </c>
      <c r="BI55" s="2">
        <v>21</v>
      </c>
      <c r="BJ55" s="2">
        <v>12</v>
      </c>
      <c r="BK55" s="2">
        <v>70</v>
      </c>
      <c r="BL55" s="2">
        <v>0</v>
      </c>
      <c r="BM55" s="2">
        <v>15</v>
      </c>
      <c r="BN55" s="2">
        <v>52</v>
      </c>
      <c r="BO55" s="2">
        <v>19</v>
      </c>
      <c r="BP55" s="2">
        <v>29</v>
      </c>
      <c r="BQ55" s="2">
        <v>8</v>
      </c>
      <c r="BR55" s="2">
        <v>107</v>
      </c>
      <c r="BS55" s="2">
        <v>0</v>
      </c>
      <c r="BT55" s="2">
        <v>16</v>
      </c>
      <c r="BU55" s="2">
        <v>118</v>
      </c>
      <c r="BV55" s="2">
        <v>62</v>
      </c>
      <c r="BW55" s="2">
        <v>44</v>
      </c>
      <c r="BX55" s="2">
        <v>22</v>
      </c>
      <c r="BY55" s="2">
        <v>97</v>
      </c>
      <c r="BZ55" s="2">
        <v>1</v>
      </c>
      <c r="CA55" s="2">
        <v>16</v>
      </c>
      <c r="CB55" s="2">
        <v>57</v>
      </c>
      <c r="CC55" s="2">
        <v>38</v>
      </c>
      <c r="CD55" s="2">
        <v>19</v>
      </c>
      <c r="CE55" s="2">
        <v>79</v>
      </c>
      <c r="CF55" s="2">
        <v>0</v>
      </c>
      <c r="CG55" s="2">
        <v>64</v>
      </c>
      <c r="CH55" s="2">
        <v>36</v>
      </c>
      <c r="CI55" s="2">
        <v>35</v>
      </c>
      <c r="CJ55" s="2">
        <v>65</v>
      </c>
      <c r="CK55" s="2">
        <v>46</v>
      </c>
      <c r="CL55" s="2">
        <v>13</v>
      </c>
      <c r="CM55" s="2">
        <v>47</v>
      </c>
      <c r="CN55" s="2">
        <v>0</v>
      </c>
      <c r="CO55" s="2">
        <v>1</v>
      </c>
      <c r="CP55" s="2">
        <v>3</v>
      </c>
      <c r="CQ55" s="2">
        <v>0</v>
      </c>
      <c r="CR55" s="2">
        <v>0</v>
      </c>
      <c r="CS55" s="2">
        <v>4</v>
      </c>
      <c r="CT55" s="2">
        <v>0</v>
      </c>
      <c r="CU55" s="2">
        <v>2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1</v>
      </c>
      <c r="DB55" s="2">
        <v>0</v>
      </c>
    </row>
    <row r="56" spans="1:106" ht="15.6" customHeight="1" x14ac:dyDescent="0.25">
      <c r="A56" s="5" t="s">
        <v>247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7</v>
      </c>
      <c r="BN56" s="2">
        <v>77</v>
      </c>
      <c r="BO56" s="2">
        <v>23</v>
      </c>
      <c r="BP56" s="2">
        <v>59</v>
      </c>
      <c r="BQ56" s="2">
        <v>15</v>
      </c>
      <c r="BR56" s="2">
        <v>367</v>
      </c>
      <c r="BS56" s="2">
        <v>0</v>
      </c>
      <c r="BT56" s="2">
        <v>66</v>
      </c>
      <c r="BU56" s="2">
        <v>961</v>
      </c>
      <c r="BV56" s="2">
        <v>322</v>
      </c>
      <c r="BW56" s="2">
        <v>4381</v>
      </c>
      <c r="BX56" s="2">
        <v>191</v>
      </c>
      <c r="BY56" s="2">
        <v>5597</v>
      </c>
      <c r="BZ56" s="2">
        <v>1</v>
      </c>
      <c r="CA56" s="2">
        <v>84</v>
      </c>
      <c r="CB56" s="2">
        <v>845</v>
      </c>
      <c r="CC56" s="2">
        <v>5072</v>
      </c>
      <c r="CD56" s="2">
        <v>213</v>
      </c>
      <c r="CE56" s="2">
        <v>4947</v>
      </c>
      <c r="CF56" s="2">
        <v>5</v>
      </c>
      <c r="CG56" s="2">
        <v>383</v>
      </c>
      <c r="CH56" s="2">
        <v>56</v>
      </c>
      <c r="CI56" s="2">
        <v>953</v>
      </c>
      <c r="CJ56" s="2">
        <v>306</v>
      </c>
      <c r="CK56" s="2">
        <v>4931</v>
      </c>
      <c r="CL56" s="2">
        <v>227</v>
      </c>
      <c r="CM56" s="2">
        <v>6566</v>
      </c>
      <c r="CN56" s="2">
        <v>5</v>
      </c>
      <c r="CO56" s="2">
        <v>39</v>
      </c>
      <c r="CP56" s="2">
        <v>880</v>
      </c>
      <c r="CQ56" s="2">
        <v>4802</v>
      </c>
      <c r="CR56" s="2">
        <v>193</v>
      </c>
      <c r="CS56" s="2">
        <v>6288</v>
      </c>
      <c r="CT56" s="2">
        <v>6</v>
      </c>
      <c r="CU56" s="2">
        <v>240</v>
      </c>
      <c r="CV56" s="2">
        <v>796</v>
      </c>
      <c r="CW56" s="2">
        <v>3972</v>
      </c>
      <c r="CX56" s="2">
        <v>149</v>
      </c>
      <c r="CY56" s="2">
        <v>4602</v>
      </c>
      <c r="CZ56" s="2">
        <v>4</v>
      </c>
      <c r="DA56" s="2">
        <v>29</v>
      </c>
      <c r="DB56" s="2">
        <v>128</v>
      </c>
    </row>
    <row r="57" spans="1:106" ht="15.6" customHeight="1" x14ac:dyDescent="0.25">
      <c r="A57" s="5" t="s">
        <v>248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738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1</v>
      </c>
      <c r="BW57" s="2">
        <v>9994</v>
      </c>
      <c r="BX57" s="2">
        <v>0</v>
      </c>
      <c r="BY57" s="2">
        <v>0</v>
      </c>
      <c r="BZ57" s="2">
        <v>0</v>
      </c>
      <c r="CA57" s="2">
        <v>0</v>
      </c>
      <c r="CB57" s="2">
        <v>1</v>
      </c>
      <c r="CC57" s="2">
        <v>1932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652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432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264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</row>
    <row r="58" spans="1:106" ht="15.6" customHeight="1" x14ac:dyDescent="0.25">
      <c r="A58" s="5" t="s">
        <v>249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25</v>
      </c>
      <c r="BN58" s="2">
        <v>298</v>
      </c>
      <c r="BO58" s="2">
        <v>79</v>
      </c>
      <c r="BP58" s="2">
        <v>116</v>
      </c>
      <c r="BQ58" s="2">
        <v>20</v>
      </c>
      <c r="BR58" s="2">
        <v>188</v>
      </c>
      <c r="BS58" s="2">
        <v>0</v>
      </c>
      <c r="BT58" s="2">
        <v>51</v>
      </c>
      <c r="BU58" s="2">
        <v>588</v>
      </c>
      <c r="BV58" s="2">
        <v>213</v>
      </c>
      <c r="BW58" s="2">
        <v>801</v>
      </c>
      <c r="BX58" s="2">
        <v>31</v>
      </c>
      <c r="BY58" s="2">
        <v>337</v>
      </c>
      <c r="BZ58" s="2">
        <v>2</v>
      </c>
      <c r="CA58" s="2">
        <v>68</v>
      </c>
      <c r="CB58" s="2">
        <v>703</v>
      </c>
      <c r="CC58" s="2">
        <v>1768</v>
      </c>
      <c r="CD58" s="2">
        <v>52</v>
      </c>
      <c r="CE58" s="2">
        <v>613</v>
      </c>
      <c r="CF58" s="2">
        <v>2</v>
      </c>
      <c r="CG58" s="2">
        <v>335</v>
      </c>
      <c r="CH58" s="2">
        <v>71</v>
      </c>
      <c r="CI58" s="2">
        <v>929</v>
      </c>
      <c r="CJ58" s="2">
        <v>555</v>
      </c>
      <c r="CK58" s="2">
        <v>2525</v>
      </c>
      <c r="CL58" s="2">
        <v>97</v>
      </c>
      <c r="CM58" s="2">
        <v>962</v>
      </c>
      <c r="CN58" s="2">
        <v>5</v>
      </c>
      <c r="CO58" s="2">
        <v>76</v>
      </c>
      <c r="CP58" s="2">
        <v>895</v>
      </c>
      <c r="CQ58" s="2">
        <v>2094</v>
      </c>
      <c r="CR58" s="2">
        <v>82</v>
      </c>
      <c r="CS58" s="2">
        <v>1025</v>
      </c>
      <c r="CT58" s="2">
        <v>3</v>
      </c>
      <c r="CU58" s="2">
        <v>650</v>
      </c>
      <c r="CV58" s="2">
        <v>892</v>
      </c>
      <c r="CW58" s="2">
        <v>1517</v>
      </c>
      <c r="CX58" s="2">
        <v>45</v>
      </c>
      <c r="CY58" s="2">
        <v>924</v>
      </c>
      <c r="CZ58" s="2">
        <v>2</v>
      </c>
      <c r="DA58" s="2">
        <v>82</v>
      </c>
      <c r="DB58" s="2">
        <v>383</v>
      </c>
    </row>
    <row r="59" spans="1:106" ht="15.6" customHeight="1" x14ac:dyDescent="0.25">
      <c r="A59" s="5" t="s">
        <v>250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51</v>
      </c>
      <c r="BN59" s="2">
        <v>29</v>
      </c>
      <c r="BO59" s="2">
        <v>24</v>
      </c>
      <c r="BP59" s="2">
        <v>9</v>
      </c>
      <c r="BQ59" s="2">
        <v>16</v>
      </c>
      <c r="BR59" s="2">
        <v>9</v>
      </c>
      <c r="BS59" s="2">
        <v>0</v>
      </c>
      <c r="BT59" s="2">
        <v>2289</v>
      </c>
      <c r="BU59" s="2">
        <v>1702</v>
      </c>
      <c r="BV59" s="2">
        <v>1017</v>
      </c>
      <c r="BW59" s="2">
        <v>863</v>
      </c>
      <c r="BX59" s="2">
        <v>1093</v>
      </c>
      <c r="BY59" s="2">
        <v>479</v>
      </c>
      <c r="BZ59" s="2">
        <v>26</v>
      </c>
      <c r="CA59" s="2">
        <v>2439</v>
      </c>
      <c r="CB59" s="2">
        <v>3351</v>
      </c>
      <c r="CC59" s="2">
        <v>1841</v>
      </c>
      <c r="CD59" s="2">
        <v>4423</v>
      </c>
      <c r="CE59" s="2">
        <v>802</v>
      </c>
      <c r="CF59" s="2">
        <v>39</v>
      </c>
      <c r="CG59" s="2">
        <v>1737</v>
      </c>
      <c r="CH59" s="2">
        <v>2393</v>
      </c>
      <c r="CI59" s="2">
        <v>3798</v>
      </c>
      <c r="CJ59" s="2">
        <v>1891</v>
      </c>
      <c r="CK59" s="2">
        <v>2483</v>
      </c>
      <c r="CL59" s="2">
        <v>11020</v>
      </c>
      <c r="CM59" s="2">
        <v>947</v>
      </c>
      <c r="CN59" s="2">
        <v>36</v>
      </c>
      <c r="CO59" s="2">
        <v>2081</v>
      </c>
      <c r="CP59" s="2">
        <v>1810</v>
      </c>
      <c r="CQ59" s="2">
        <v>1771</v>
      </c>
      <c r="CR59" s="2">
        <v>3319</v>
      </c>
      <c r="CS59" s="2">
        <v>866</v>
      </c>
      <c r="CT59" s="2">
        <v>29</v>
      </c>
      <c r="CU59" s="2">
        <v>1646</v>
      </c>
      <c r="CV59" s="2">
        <v>880</v>
      </c>
      <c r="CW59" s="2">
        <v>1187</v>
      </c>
      <c r="CX59" s="2">
        <v>1457</v>
      </c>
      <c r="CY59" s="2">
        <v>589</v>
      </c>
      <c r="CZ59" s="2">
        <v>15</v>
      </c>
      <c r="DA59" s="2">
        <v>1420</v>
      </c>
      <c r="DB59" s="2">
        <v>925</v>
      </c>
    </row>
    <row r="60" spans="1:106" ht="15.6" customHeight="1" x14ac:dyDescent="0.25">
      <c r="A60" s="5" t="s">
        <v>251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1</v>
      </c>
      <c r="BN60" s="2">
        <v>60</v>
      </c>
      <c r="BO60" s="2">
        <v>1</v>
      </c>
      <c r="BP60" s="2">
        <v>4</v>
      </c>
      <c r="BQ60" s="2">
        <v>2</v>
      </c>
      <c r="BR60" s="2">
        <v>72</v>
      </c>
      <c r="BS60" s="2">
        <v>0</v>
      </c>
      <c r="BT60" s="2">
        <v>125</v>
      </c>
      <c r="BU60" s="2">
        <v>1690</v>
      </c>
      <c r="BV60" s="2">
        <v>347</v>
      </c>
      <c r="BW60" s="2">
        <v>3111</v>
      </c>
      <c r="BX60" s="2">
        <v>162</v>
      </c>
      <c r="BY60" s="2">
        <v>2850</v>
      </c>
      <c r="BZ60" s="2">
        <v>0</v>
      </c>
      <c r="CA60" s="2">
        <v>45</v>
      </c>
      <c r="CB60" s="2">
        <v>622</v>
      </c>
      <c r="CC60" s="2">
        <v>1433</v>
      </c>
      <c r="CD60" s="2">
        <v>82</v>
      </c>
      <c r="CE60" s="2">
        <v>1363</v>
      </c>
      <c r="CF60" s="2">
        <v>0</v>
      </c>
      <c r="CG60" s="2">
        <v>177</v>
      </c>
      <c r="CH60" s="2">
        <v>0</v>
      </c>
      <c r="CI60" s="2">
        <v>2</v>
      </c>
      <c r="CJ60" s="2">
        <v>0</v>
      </c>
      <c r="CK60" s="2">
        <v>12</v>
      </c>
      <c r="CL60" s="2">
        <v>0</v>
      </c>
      <c r="CM60" s="2">
        <v>4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3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</row>
    <row r="61" spans="1:106" ht="15.6" customHeight="1" x14ac:dyDescent="0.25">
      <c r="A61" s="5" t="s">
        <v>252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15</v>
      </c>
      <c r="BN61" s="2">
        <v>175</v>
      </c>
      <c r="BO61" s="2">
        <v>27</v>
      </c>
      <c r="BP61" s="2">
        <v>81</v>
      </c>
      <c r="BQ61" s="2">
        <v>23</v>
      </c>
      <c r="BR61" s="2">
        <v>104</v>
      </c>
      <c r="BS61" s="2">
        <v>0</v>
      </c>
      <c r="BT61" s="2">
        <v>1071</v>
      </c>
      <c r="BU61" s="2">
        <v>8608</v>
      </c>
      <c r="BV61" s="2">
        <v>1578</v>
      </c>
      <c r="BW61" s="2">
        <v>14433</v>
      </c>
      <c r="BX61" s="2">
        <v>995</v>
      </c>
      <c r="BY61" s="2">
        <v>4149</v>
      </c>
      <c r="BZ61" s="2">
        <v>10</v>
      </c>
      <c r="CA61" s="2">
        <v>1788</v>
      </c>
      <c r="CB61" s="2">
        <v>11940</v>
      </c>
      <c r="CC61" s="2">
        <v>24167</v>
      </c>
      <c r="CD61" s="2">
        <v>2503</v>
      </c>
      <c r="CE61" s="2">
        <v>5591</v>
      </c>
      <c r="CF61" s="2">
        <v>39</v>
      </c>
      <c r="CG61" s="2">
        <v>2228</v>
      </c>
      <c r="CH61" s="2">
        <v>2274</v>
      </c>
      <c r="CI61" s="2">
        <v>10182</v>
      </c>
      <c r="CJ61" s="2">
        <v>2035</v>
      </c>
      <c r="CK61" s="2">
        <v>21185</v>
      </c>
      <c r="CL61" s="2">
        <v>3700</v>
      </c>
      <c r="CM61" s="2">
        <v>5870</v>
      </c>
      <c r="CN61" s="2">
        <v>20</v>
      </c>
      <c r="CO61" s="2">
        <v>1954</v>
      </c>
      <c r="CP61" s="2">
        <v>9186</v>
      </c>
      <c r="CQ61" s="2">
        <v>18216</v>
      </c>
      <c r="CR61" s="2">
        <v>4610</v>
      </c>
      <c r="CS61" s="2">
        <v>5743</v>
      </c>
      <c r="CT61" s="2">
        <v>32</v>
      </c>
      <c r="CU61" s="2">
        <v>1915</v>
      </c>
      <c r="CV61" s="2">
        <v>6607</v>
      </c>
      <c r="CW61" s="2">
        <v>12912</v>
      </c>
      <c r="CX61" s="2">
        <v>1727</v>
      </c>
      <c r="CY61" s="2">
        <v>3831</v>
      </c>
      <c r="CZ61" s="2">
        <v>11</v>
      </c>
      <c r="DA61" s="2">
        <v>904</v>
      </c>
      <c r="DB61" s="2">
        <v>873</v>
      </c>
    </row>
    <row r="62" spans="1:106" ht="15.6" customHeight="1" x14ac:dyDescent="0.25">
      <c r="A62" s="5" t="s">
        <v>253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497</v>
      </c>
      <c r="BN62" s="2">
        <v>1529</v>
      </c>
      <c r="BO62" s="2">
        <v>3084</v>
      </c>
      <c r="BP62" s="2">
        <v>604</v>
      </c>
      <c r="BQ62" s="2">
        <v>871</v>
      </c>
      <c r="BR62" s="2">
        <v>20745</v>
      </c>
      <c r="BS62" s="2">
        <v>11</v>
      </c>
      <c r="BT62" s="2">
        <v>4323</v>
      </c>
      <c r="BU62" s="2">
        <v>23667</v>
      </c>
      <c r="BV62" s="2">
        <v>21049</v>
      </c>
      <c r="BW62" s="2">
        <v>26415</v>
      </c>
      <c r="BX62" s="2">
        <v>12636</v>
      </c>
      <c r="BY62" s="2">
        <v>126867</v>
      </c>
      <c r="BZ62" s="2">
        <v>47</v>
      </c>
      <c r="CA62" s="2">
        <v>5172</v>
      </c>
      <c r="CB62" s="2">
        <v>23799</v>
      </c>
      <c r="CC62" s="2">
        <v>25937</v>
      </c>
      <c r="CD62" s="2">
        <v>20670</v>
      </c>
      <c r="CE62" s="2">
        <v>119973</v>
      </c>
      <c r="CF62" s="2">
        <v>61</v>
      </c>
      <c r="CG62" s="2">
        <v>23011</v>
      </c>
      <c r="CH62" s="2">
        <v>4341</v>
      </c>
      <c r="CI62" s="2">
        <v>23433</v>
      </c>
      <c r="CJ62" s="2">
        <v>25099</v>
      </c>
      <c r="CK62" s="2">
        <v>27321</v>
      </c>
      <c r="CL62" s="2">
        <v>19841</v>
      </c>
      <c r="CM62" s="2">
        <v>123739</v>
      </c>
      <c r="CN62" s="2">
        <v>84</v>
      </c>
      <c r="CO62" s="2">
        <v>3758</v>
      </c>
      <c r="CP62" s="2">
        <v>23187</v>
      </c>
      <c r="CQ62" s="2">
        <v>27242</v>
      </c>
      <c r="CR62" s="2">
        <v>12132</v>
      </c>
      <c r="CS62" s="2">
        <v>115481</v>
      </c>
      <c r="CT62" s="2">
        <v>86</v>
      </c>
      <c r="CU62" s="2">
        <v>19008</v>
      </c>
      <c r="CV62" s="2">
        <v>22543</v>
      </c>
      <c r="CW62" s="2">
        <v>27389</v>
      </c>
      <c r="CX62" s="2">
        <v>11145</v>
      </c>
      <c r="CY62" s="2">
        <v>98710</v>
      </c>
      <c r="CZ62" s="2">
        <v>75</v>
      </c>
      <c r="DA62" s="2">
        <v>3114</v>
      </c>
      <c r="DB62" s="2">
        <v>16277</v>
      </c>
    </row>
    <row r="63" spans="1:106" ht="15.6" customHeight="1" x14ac:dyDescent="0.25">
      <c r="A63" s="5" t="s">
        <v>254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4</v>
      </c>
      <c r="BU63" s="2">
        <v>62</v>
      </c>
      <c r="BV63" s="2">
        <v>2</v>
      </c>
      <c r="BW63" s="2">
        <v>72</v>
      </c>
      <c r="BX63" s="2">
        <v>94</v>
      </c>
      <c r="BY63" s="2">
        <v>75137</v>
      </c>
      <c r="BZ63" s="2">
        <v>6</v>
      </c>
      <c r="CA63" s="2">
        <v>3</v>
      </c>
      <c r="CB63" s="2">
        <v>66</v>
      </c>
      <c r="CC63" s="2">
        <v>71</v>
      </c>
      <c r="CD63" s="2">
        <v>111</v>
      </c>
      <c r="CE63" s="2">
        <v>53247</v>
      </c>
      <c r="CF63" s="2">
        <v>11</v>
      </c>
      <c r="CG63" s="2">
        <v>0</v>
      </c>
      <c r="CH63" s="2">
        <v>2</v>
      </c>
      <c r="CI63" s="2">
        <v>37</v>
      </c>
      <c r="CJ63" s="2">
        <v>1</v>
      </c>
      <c r="CK63" s="2">
        <v>25</v>
      </c>
      <c r="CL63" s="2">
        <v>44</v>
      </c>
      <c r="CM63" s="2">
        <v>27925</v>
      </c>
      <c r="CN63" s="2">
        <v>4</v>
      </c>
      <c r="CO63" s="2">
        <v>1</v>
      </c>
      <c r="CP63" s="2">
        <v>38</v>
      </c>
      <c r="CQ63" s="2">
        <v>20</v>
      </c>
      <c r="CR63" s="2">
        <v>39</v>
      </c>
      <c r="CS63" s="2">
        <v>18931</v>
      </c>
      <c r="CT63" s="2">
        <v>1</v>
      </c>
      <c r="CU63" s="2">
        <v>0</v>
      </c>
      <c r="CV63" s="2">
        <v>22</v>
      </c>
      <c r="CW63" s="2">
        <v>17</v>
      </c>
      <c r="CX63" s="2">
        <v>20</v>
      </c>
      <c r="CY63" s="2">
        <v>7500</v>
      </c>
      <c r="CZ63" s="2">
        <v>1</v>
      </c>
      <c r="DA63" s="2">
        <v>0</v>
      </c>
      <c r="DB63" s="2">
        <v>0</v>
      </c>
    </row>
    <row r="64" spans="1:106" ht="15.6" customHeight="1" x14ac:dyDescent="0.25">
      <c r="A64" s="5" t="s">
        <v>255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4</v>
      </c>
      <c r="BU64" s="2">
        <v>190</v>
      </c>
      <c r="BV64" s="2">
        <v>23</v>
      </c>
      <c r="BW64" s="2">
        <v>187</v>
      </c>
      <c r="BX64" s="2">
        <v>2</v>
      </c>
      <c r="BY64" s="2">
        <v>47</v>
      </c>
      <c r="BZ64" s="2">
        <v>3</v>
      </c>
      <c r="CA64" s="2">
        <v>111</v>
      </c>
      <c r="CB64" s="2">
        <v>958</v>
      </c>
      <c r="CC64" s="2">
        <v>1033</v>
      </c>
      <c r="CD64" s="2">
        <v>7</v>
      </c>
      <c r="CE64" s="2">
        <v>320</v>
      </c>
      <c r="CF64" s="2">
        <v>17</v>
      </c>
      <c r="CG64" s="2">
        <v>79</v>
      </c>
      <c r="CH64" s="2">
        <v>69</v>
      </c>
      <c r="CI64" s="2">
        <v>775</v>
      </c>
      <c r="CJ64" s="2">
        <v>58</v>
      </c>
      <c r="CK64" s="2">
        <v>930</v>
      </c>
      <c r="CL64" s="2">
        <v>15</v>
      </c>
      <c r="CM64" s="2">
        <v>478</v>
      </c>
      <c r="CN64" s="2">
        <v>13</v>
      </c>
      <c r="CO64" s="2">
        <v>77</v>
      </c>
      <c r="CP64" s="2">
        <v>912</v>
      </c>
      <c r="CQ64" s="2">
        <v>639</v>
      </c>
      <c r="CR64" s="2">
        <v>28</v>
      </c>
      <c r="CS64" s="2">
        <v>521</v>
      </c>
      <c r="CT64" s="2">
        <v>11</v>
      </c>
      <c r="CU64" s="2">
        <v>144</v>
      </c>
      <c r="CV64" s="2">
        <v>880</v>
      </c>
      <c r="CW64" s="2">
        <v>405</v>
      </c>
      <c r="CX64" s="2">
        <v>14</v>
      </c>
      <c r="CY64" s="2">
        <v>395</v>
      </c>
      <c r="CZ64" s="2">
        <v>7</v>
      </c>
      <c r="DA64" s="2">
        <v>33</v>
      </c>
      <c r="DB64" s="2">
        <v>90</v>
      </c>
    </row>
    <row r="65" spans="1:106" ht="15.6" customHeight="1" x14ac:dyDescent="0.25">
      <c r="A65" s="5" t="s">
        <v>256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41</v>
      </c>
      <c r="BV65" s="2">
        <v>0</v>
      </c>
      <c r="BW65" s="2">
        <v>20</v>
      </c>
      <c r="BX65" s="2">
        <v>0</v>
      </c>
      <c r="BY65" s="2">
        <v>39</v>
      </c>
      <c r="BZ65" s="2">
        <v>0</v>
      </c>
      <c r="CA65" s="2">
        <v>3</v>
      </c>
      <c r="CB65" s="2">
        <v>948</v>
      </c>
      <c r="CC65" s="2">
        <v>157</v>
      </c>
      <c r="CD65" s="2">
        <v>150</v>
      </c>
      <c r="CE65" s="2">
        <v>271</v>
      </c>
      <c r="CF65" s="2">
        <v>0</v>
      </c>
      <c r="CG65" s="2">
        <v>3</v>
      </c>
      <c r="CH65" s="2">
        <v>5</v>
      </c>
      <c r="CI65" s="2">
        <v>934</v>
      </c>
      <c r="CJ65" s="2">
        <v>6</v>
      </c>
      <c r="CK65" s="2">
        <v>181</v>
      </c>
      <c r="CL65" s="2">
        <v>147</v>
      </c>
      <c r="CM65" s="2">
        <v>231</v>
      </c>
      <c r="CN65" s="2">
        <v>0</v>
      </c>
      <c r="CO65" s="2">
        <v>8</v>
      </c>
      <c r="CP65" s="2">
        <v>946</v>
      </c>
      <c r="CQ65" s="2">
        <v>316</v>
      </c>
      <c r="CR65" s="2">
        <v>173</v>
      </c>
      <c r="CS65" s="2">
        <v>299</v>
      </c>
      <c r="CT65" s="2">
        <v>0</v>
      </c>
      <c r="CU65" s="2">
        <v>5</v>
      </c>
      <c r="CV65" s="2">
        <v>902</v>
      </c>
      <c r="CW65" s="2">
        <v>395</v>
      </c>
      <c r="CX65" s="2">
        <v>209</v>
      </c>
      <c r="CY65" s="2">
        <v>194</v>
      </c>
      <c r="CZ65" s="2">
        <v>0</v>
      </c>
      <c r="DA65" s="2">
        <v>6</v>
      </c>
      <c r="DB65" s="2">
        <v>6</v>
      </c>
    </row>
    <row r="66" spans="1:106" ht="15.6" customHeight="1" x14ac:dyDescent="0.25">
      <c r="A66" s="5" t="s">
        <v>257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36</v>
      </c>
      <c r="CB66" s="2">
        <v>600</v>
      </c>
      <c r="CC66" s="2">
        <v>829</v>
      </c>
      <c r="CD66" s="2">
        <v>95</v>
      </c>
      <c r="CE66" s="2">
        <v>1228</v>
      </c>
      <c r="CF66" s="2">
        <v>0</v>
      </c>
      <c r="CG66" s="2">
        <v>296</v>
      </c>
      <c r="CH66" s="2">
        <v>117</v>
      </c>
      <c r="CI66" s="2">
        <v>773</v>
      </c>
      <c r="CJ66" s="2">
        <v>160</v>
      </c>
      <c r="CK66" s="2">
        <v>964</v>
      </c>
      <c r="CL66" s="2">
        <v>118</v>
      </c>
      <c r="CM66" s="2">
        <v>1897</v>
      </c>
      <c r="CN66" s="2">
        <v>0</v>
      </c>
      <c r="CO66" s="2">
        <v>61</v>
      </c>
      <c r="CP66" s="2">
        <v>551</v>
      </c>
      <c r="CQ66" s="2">
        <v>898</v>
      </c>
      <c r="CR66" s="2">
        <v>75</v>
      </c>
      <c r="CS66" s="2">
        <v>1888</v>
      </c>
      <c r="CT66" s="2">
        <v>1</v>
      </c>
      <c r="CU66" s="2">
        <v>307</v>
      </c>
      <c r="CV66" s="2">
        <v>436</v>
      </c>
      <c r="CW66" s="2">
        <v>678</v>
      </c>
      <c r="CX66" s="2">
        <v>54</v>
      </c>
      <c r="CY66" s="2">
        <v>1598</v>
      </c>
      <c r="CZ66" s="2">
        <v>1</v>
      </c>
      <c r="DA66" s="2">
        <v>56</v>
      </c>
      <c r="DB66" s="2">
        <v>126</v>
      </c>
    </row>
    <row r="67" spans="1:106" ht="15.6" customHeight="1" x14ac:dyDescent="0.25">
      <c r="A67" s="5" t="s">
        <v>258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2</v>
      </c>
      <c r="CB67" s="2">
        <v>14</v>
      </c>
      <c r="CC67" s="2">
        <v>131</v>
      </c>
      <c r="CD67" s="2">
        <v>15</v>
      </c>
      <c r="CE67" s="2">
        <v>26</v>
      </c>
      <c r="CF67" s="2">
        <v>0</v>
      </c>
      <c r="CG67" s="2">
        <v>5</v>
      </c>
      <c r="CH67" s="2">
        <v>2</v>
      </c>
      <c r="CI67" s="2">
        <v>41</v>
      </c>
      <c r="CJ67" s="2">
        <v>8</v>
      </c>
      <c r="CK67" s="2">
        <v>287</v>
      </c>
      <c r="CL67" s="2">
        <v>14</v>
      </c>
      <c r="CM67" s="2">
        <v>48</v>
      </c>
      <c r="CN67" s="2">
        <v>0</v>
      </c>
      <c r="CO67" s="2">
        <v>3</v>
      </c>
      <c r="CP67" s="2">
        <v>66</v>
      </c>
      <c r="CQ67" s="2">
        <v>268</v>
      </c>
      <c r="CR67" s="2">
        <v>15</v>
      </c>
      <c r="CS67" s="2">
        <v>50</v>
      </c>
      <c r="CT67" s="2">
        <v>0</v>
      </c>
      <c r="CU67" s="2">
        <v>14</v>
      </c>
      <c r="CV67" s="2">
        <v>36</v>
      </c>
      <c r="CW67" s="2">
        <v>225</v>
      </c>
      <c r="CX67" s="2">
        <v>20</v>
      </c>
      <c r="CY67" s="2">
        <v>70</v>
      </c>
      <c r="CZ67" s="2">
        <v>0</v>
      </c>
      <c r="DA67" s="2">
        <v>5</v>
      </c>
      <c r="DB67" s="2">
        <v>2</v>
      </c>
    </row>
    <row r="68" spans="1:106" ht="15.6" customHeight="1" x14ac:dyDescent="0.25">
      <c r="A68" s="5" t="s">
        <v>259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11</v>
      </c>
      <c r="CB68" s="2">
        <v>367</v>
      </c>
      <c r="CC68" s="2">
        <v>157</v>
      </c>
      <c r="CD68" s="2">
        <v>119</v>
      </c>
      <c r="CE68" s="2">
        <v>385</v>
      </c>
      <c r="CF68" s="2">
        <v>0</v>
      </c>
      <c r="CG68" s="2">
        <v>26</v>
      </c>
      <c r="CH68" s="2">
        <v>16</v>
      </c>
      <c r="CI68" s="2">
        <v>863</v>
      </c>
      <c r="CJ68" s="2">
        <v>36</v>
      </c>
      <c r="CK68" s="2">
        <v>276</v>
      </c>
      <c r="CL68" s="2">
        <v>157</v>
      </c>
      <c r="CM68" s="2">
        <v>605</v>
      </c>
      <c r="CN68" s="2">
        <v>0</v>
      </c>
      <c r="CO68" s="2">
        <v>14</v>
      </c>
      <c r="CP68" s="2">
        <v>749</v>
      </c>
      <c r="CQ68" s="2">
        <v>284</v>
      </c>
      <c r="CR68" s="2">
        <v>97</v>
      </c>
      <c r="CS68" s="2">
        <v>426</v>
      </c>
      <c r="CT68" s="2">
        <v>0</v>
      </c>
      <c r="CU68" s="2">
        <v>24</v>
      </c>
      <c r="CV68" s="2">
        <v>724</v>
      </c>
      <c r="CW68" s="2">
        <v>233</v>
      </c>
      <c r="CX68" s="2">
        <v>70</v>
      </c>
      <c r="CY68" s="2">
        <v>263</v>
      </c>
      <c r="CZ68" s="2">
        <v>0</v>
      </c>
      <c r="DA68" s="2">
        <v>12</v>
      </c>
      <c r="DB68" s="2">
        <v>31</v>
      </c>
    </row>
    <row r="69" spans="1:106" ht="15.6" customHeight="1" x14ac:dyDescent="0.25">
      <c r="A69" s="5" t="s">
        <v>260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1</v>
      </c>
      <c r="CC69" s="2">
        <v>4</v>
      </c>
      <c r="CD69" s="2">
        <v>1</v>
      </c>
      <c r="CE69" s="2">
        <v>3</v>
      </c>
      <c r="CF69" s="2">
        <v>0</v>
      </c>
      <c r="CG69" s="2">
        <v>1</v>
      </c>
      <c r="CH69" s="2">
        <v>0</v>
      </c>
      <c r="CI69" s="2">
        <v>1</v>
      </c>
      <c r="CJ69" s="2">
        <v>0</v>
      </c>
      <c r="CK69" s="2">
        <v>1</v>
      </c>
      <c r="CL69" s="2">
        <v>0</v>
      </c>
      <c r="CM69" s="2">
        <v>8</v>
      </c>
      <c r="CN69" s="2">
        <v>0</v>
      </c>
      <c r="CO69" s="2">
        <v>0</v>
      </c>
      <c r="CP69" s="2">
        <v>0</v>
      </c>
      <c r="CQ69" s="2">
        <v>4</v>
      </c>
      <c r="CR69" s="2">
        <v>0</v>
      </c>
      <c r="CS69" s="2">
        <v>5</v>
      </c>
      <c r="CT69" s="2">
        <v>0</v>
      </c>
      <c r="CU69" s="2">
        <v>0</v>
      </c>
      <c r="CV69" s="2">
        <v>19</v>
      </c>
      <c r="CW69" s="2">
        <v>3</v>
      </c>
      <c r="CX69" s="2">
        <v>0</v>
      </c>
      <c r="CY69" s="2">
        <v>2</v>
      </c>
      <c r="CZ69" s="2">
        <v>0</v>
      </c>
      <c r="DA69" s="2">
        <v>0</v>
      </c>
      <c r="DB69" s="2">
        <v>0</v>
      </c>
    </row>
    <row r="70" spans="1:106" ht="15.6" customHeight="1" x14ac:dyDescent="0.25">
      <c r="A70" s="5" t="s">
        <v>261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51</v>
      </c>
      <c r="CB70" s="2">
        <v>902</v>
      </c>
      <c r="CC70" s="2">
        <v>2520</v>
      </c>
      <c r="CD70" s="2">
        <v>134</v>
      </c>
      <c r="CE70" s="2">
        <v>1198</v>
      </c>
      <c r="CF70" s="2">
        <v>0</v>
      </c>
      <c r="CG70" s="2">
        <v>171</v>
      </c>
      <c r="CH70" s="2">
        <v>100</v>
      </c>
      <c r="CI70" s="2">
        <v>1109</v>
      </c>
      <c r="CJ70" s="2">
        <v>135</v>
      </c>
      <c r="CK70" s="2">
        <v>3864</v>
      </c>
      <c r="CL70" s="2">
        <v>196</v>
      </c>
      <c r="CM70" s="2">
        <v>2105</v>
      </c>
      <c r="CN70" s="2">
        <v>1</v>
      </c>
      <c r="CO70" s="2">
        <v>102</v>
      </c>
      <c r="CP70" s="2">
        <v>1090</v>
      </c>
      <c r="CQ70" s="2">
        <v>3723</v>
      </c>
      <c r="CR70" s="2">
        <v>161</v>
      </c>
      <c r="CS70" s="2">
        <v>2031</v>
      </c>
      <c r="CT70" s="2">
        <v>2</v>
      </c>
      <c r="CU70" s="2">
        <v>192</v>
      </c>
      <c r="CV70" s="2">
        <v>816</v>
      </c>
      <c r="CW70" s="2">
        <v>2868</v>
      </c>
      <c r="CX70" s="2">
        <v>108</v>
      </c>
      <c r="CY70" s="2">
        <v>1671</v>
      </c>
      <c r="CZ70" s="2">
        <v>0</v>
      </c>
      <c r="DA70" s="2">
        <v>61</v>
      </c>
      <c r="DB70" s="2">
        <v>91</v>
      </c>
    </row>
    <row r="71" spans="1:106" ht="15.6" customHeight="1" x14ac:dyDescent="0.25">
      <c r="A71" s="5" t="s">
        <v>262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3</v>
      </c>
      <c r="CC71" s="2">
        <v>6</v>
      </c>
      <c r="CD71" s="2">
        <v>0</v>
      </c>
      <c r="CE71" s="2">
        <v>6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14</v>
      </c>
      <c r="CL71" s="2">
        <v>0</v>
      </c>
      <c r="CM71" s="2">
        <v>6</v>
      </c>
      <c r="CN71" s="2">
        <v>0</v>
      </c>
      <c r="CO71" s="2">
        <v>0</v>
      </c>
      <c r="CP71" s="2">
        <v>1</v>
      </c>
      <c r="CQ71" s="2">
        <v>17</v>
      </c>
      <c r="CR71" s="2">
        <v>0</v>
      </c>
      <c r="CS71" s="2">
        <v>135</v>
      </c>
      <c r="CT71" s="2">
        <v>0</v>
      </c>
      <c r="CU71" s="2">
        <v>0</v>
      </c>
      <c r="CV71" s="2">
        <v>0</v>
      </c>
      <c r="CW71" s="2">
        <v>49</v>
      </c>
      <c r="CX71" s="2">
        <v>0</v>
      </c>
      <c r="CY71" s="2">
        <v>39</v>
      </c>
      <c r="CZ71" s="2">
        <v>0</v>
      </c>
      <c r="DA71" s="2">
        <v>0</v>
      </c>
      <c r="DB71" s="2">
        <v>0</v>
      </c>
    </row>
    <row r="72" spans="1:106" ht="15.6" customHeight="1" x14ac:dyDescent="0.25">
      <c r="A72" s="5" t="s">
        <v>263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9</v>
      </c>
      <c r="CC72" s="2">
        <v>12</v>
      </c>
      <c r="CD72" s="2">
        <v>2</v>
      </c>
      <c r="CE72" s="2">
        <v>10</v>
      </c>
      <c r="CF72" s="2">
        <v>0</v>
      </c>
      <c r="CG72" s="2">
        <v>0</v>
      </c>
      <c r="CH72" s="2">
        <v>9</v>
      </c>
      <c r="CI72" s="2">
        <v>33</v>
      </c>
      <c r="CJ72" s="2">
        <v>27</v>
      </c>
      <c r="CK72" s="2">
        <v>32</v>
      </c>
      <c r="CL72" s="2">
        <v>8</v>
      </c>
      <c r="CM72" s="2">
        <v>47</v>
      </c>
      <c r="CN72" s="2">
        <v>0</v>
      </c>
      <c r="CO72" s="2">
        <v>5</v>
      </c>
      <c r="CP72" s="2">
        <v>30</v>
      </c>
      <c r="CQ72" s="2">
        <v>48</v>
      </c>
      <c r="CR72" s="2">
        <v>7</v>
      </c>
      <c r="CS72" s="2">
        <v>50</v>
      </c>
      <c r="CT72" s="2">
        <v>0</v>
      </c>
      <c r="CU72" s="2">
        <v>26</v>
      </c>
      <c r="CV72" s="2">
        <v>17</v>
      </c>
      <c r="CW72" s="2">
        <v>28</v>
      </c>
      <c r="CX72" s="2">
        <v>1</v>
      </c>
      <c r="CY72" s="2">
        <v>23</v>
      </c>
      <c r="CZ72" s="2">
        <v>0</v>
      </c>
      <c r="DA72" s="2">
        <v>3</v>
      </c>
      <c r="DB72" s="2">
        <v>14</v>
      </c>
    </row>
    <row r="73" spans="1:106" ht="15.6" customHeight="1" x14ac:dyDescent="0.25">
      <c r="A73" s="5" t="s">
        <v>264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20</v>
      </c>
      <c r="CB73" s="2">
        <v>6</v>
      </c>
      <c r="CC73" s="2">
        <v>61728</v>
      </c>
      <c r="CD73" s="2">
        <v>2</v>
      </c>
      <c r="CE73" s="2">
        <v>20</v>
      </c>
      <c r="CF73" s="2">
        <v>22</v>
      </c>
      <c r="CG73" s="2">
        <v>89</v>
      </c>
      <c r="CH73" s="2">
        <v>2</v>
      </c>
      <c r="CI73" s="2">
        <v>0</v>
      </c>
      <c r="CJ73" s="2">
        <v>10</v>
      </c>
      <c r="CK73" s="2">
        <v>9239</v>
      </c>
      <c r="CL73" s="2">
        <v>0</v>
      </c>
      <c r="CM73" s="2">
        <v>2</v>
      </c>
      <c r="CN73" s="2">
        <v>2</v>
      </c>
      <c r="CO73" s="2">
        <v>0</v>
      </c>
      <c r="CP73" s="2">
        <v>0</v>
      </c>
      <c r="CQ73" s="2">
        <v>836</v>
      </c>
      <c r="CR73" s="2">
        <v>0</v>
      </c>
      <c r="CS73" s="2">
        <v>0</v>
      </c>
      <c r="CT73" s="2">
        <v>1</v>
      </c>
      <c r="CU73" s="2">
        <v>0</v>
      </c>
      <c r="CV73" s="2">
        <v>0</v>
      </c>
      <c r="CW73" s="2">
        <v>15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</row>
    <row r="74" spans="1:106" ht="15.6" customHeight="1" x14ac:dyDescent="0.25">
      <c r="A74" s="5" t="s">
        <v>265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147</v>
      </c>
      <c r="CB74" s="2">
        <v>63</v>
      </c>
      <c r="CC74" s="2">
        <v>146406</v>
      </c>
      <c r="CD74" s="2">
        <v>3</v>
      </c>
      <c r="CE74" s="2">
        <v>88</v>
      </c>
      <c r="CF74" s="2">
        <v>45</v>
      </c>
      <c r="CG74" s="2">
        <v>278</v>
      </c>
      <c r="CH74" s="2">
        <v>34</v>
      </c>
      <c r="CI74" s="2">
        <v>8</v>
      </c>
      <c r="CJ74" s="2">
        <v>87</v>
      </c>
      <c r="CK74" s="2">
        <v>30589</v>
      </c>
      <c r="CL74" s="2">
        <v>2</v>
      </c>
      <c r="CM74" s="2">
        <v>23</v>
      </c>
      <c r="CN74" s="2">
        <v>9</v>
      </c>
      <c r="CO74" s="2">
        <v>9</v>
      </c>
      <c r="CP74" s="2">
        <v>7</v>
      </c>
      <c r="CQ74" s="2">
        <v>16897</v>
      </c>
      <c r="CR74" s="2">
        <v>1</v>
      </c>
      <c r="CS74" s="2">
        <v>2</v>
      </c>
      <c r="CT74" s="2">
        <v>0</v>
      </c>
      <c r="CU74" s="2">
        <v>21</v>
      </c>
      <c r="CV74" s="2">
        <v>9</v>
      </c>
      <c r="CW74" s="2">
        <v>10663</v>
      </c>
      <c r="CX74" s="2">
        <v>0</v>
      </c>
      <c r="CY74" s="2">
        <v>1</v>
      </c>
      <c r="CZ74" s="2">
        <v>0</v>
      </c>
      <c r="DA74" s="2">
        <v>4</v>
      </c>
      <c r="DB74" s="2">
        <v>9</v>
      </c>
    </row>
    <row r="75" spans="1:106" ht="15.6" customHeight="1" x14ac:dyDescent="0.25">
      <c r="A75" s="5" t="s">
        <v>266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1</v>
      </c>
      <c r="CI75" s="2">
        <v>6</v>
      </c>
      <c r="CJ75" s="2">
        <v>0</v>
      </c>
      <c r="CK75" s="2">
        <v>28</v>
      </c>
      <c r="CL75" s="2">
        <v>2</v>
      </c>
      <c r="CM75" s="2">
        <v>2</v>
      </c>
      <c r="CN75" s="2">
        <v>0</v>
      </c>
      <c r="CO75" s="2">
        <v>0</v>
      </c>
      <c r="CP75" s="2">
        <v>6</v>
      </c>
      <c r="CQ75" s="2">
        <v>30</v>
      </c>
      <c r="CR75" s="2">
        <v>0</v>
      </c>
      <c r="CS75" s="2">
        <v>4</v>
      </c>
      <c r="CT75" s="2">
        <v>0</v>
      </c>
      <c r="CU75" s="2">
        <v>0</v>
      </c>
      <c r="CV75" s="2">
        <v>6</v>
      </c>
      <c r="CW75" s="2">
        <v>22</v>
      </c>
      <c r="CX75" s="2">
        <v>1</v>
      </c>
      <c r="CY75" s="2">
        <v>10</v>
      </c>
      <c r="CZ75" s="2">
        <v>0</v>
      </c>
      <c r="DA75" s="2">
        <v>0</v>
      </c>
      <c r="DB75" s="2">
        <v>0</v>
      </c>
    </row>
    <row r="76" spans="1:106" ht="15.6" customHeight="1" x14ac:dyDescent="0.25">
      <c r="A76" s="5" t="s">
        <v>267</v>
      </c>
      <c r="B76" s="2">
        <v>8949</v>
      </c>
      <c r="C76" s="2">
        <v>64280</v>
      </c>
      <c r="D76" s="2">
        <v>41248</v>
      </c>
      <c r="E76" s="2">
        <v>45227</v>
      </c>
      <c r="F76" s="2">
        <v>22646</v>
      </c>
      <c r="G76" s="2">
        <v>130930</v>
      </c>
      <c r="H76" s="2">
        <v>1374</v>
      </c>
      <c r="I76" s="2">
        <v>11746</v>
      </c>
      <c r="J76" s="2">
        <v>60937</v>
      </c>
      <c r="K76" s="2">
        <v>41025</v>
      </c>
      <c r="L76" s="2">
        <v>44473</v>
      </c>
      <c r="M76" s="2">
        <v>19146</v>
      </c>
      <c r="N76" s="2">
        <v>136000</v>
      </c>
      <c r="O76" s="2">
        <v>1093</v>
      </c>
      <c r="P76" s="2">
        <v>67275</v>
      </c>
      <c r="Q76" s="2">
        <v>47258</v>
      </c>
      <c r="R76" s="2">
        <v>48939</v>
      </c>
      <c r="S76" s="2">
        <v>21815</v>
      </c>
      <c r="T76" s="2">
        <v>145959</v>
      </c>
      <c r="U76" s="2">
        <v>1016</v>
      </c>
      <c r="V76" s="2">
        <v>15320</v>
      </c>
      <c r="W76" s="2">
        <v>17812</v>
      </c>
      <c r="X76" s="2">
        <v>67996</v>
      </c>
      <c r="Y76" s="2">
        <v>47892</v>
      </c>
      <c r="Z76" s="2">
        <v>44079</v>
      </c>
      <c r="AA76" s="2">
        <v>21915</v>
      </c>
      <c r="AB76" s="2">
        <v>151748</v>
      </c>
      <c r="AC76" s="2">
        <v>1305</v>
      </c>
      <c r="AD76" s="2">
        <v>12313</v>
      </c>
      <c r="AE76" s="2">
        <v>65900</v>
      </c>
      <c r="AF76" s="2">
        <v>46349</v>
      </c>
      <c r="AG76" s="2">
        <v>36194</v>
      </c>
      <c r="AH76" s="2">
        <v>20974</v>
      </c>
      <c r="AI76" s="2">
        <v>161077</v>
      </c>
      <c r="AJ76" s="2">
        <v>929</v>
      </c>
      <c r="AK76" s="2">
        <v>12022</v>
      </c>
      <c r="AL76" s="2">
        <v>61935</v>
      </c>
      <c r="AM76" s="2">
        <v>51437</v>
      </c>
      <c r="AN76" s="2">
        <v>49866</v>
      </c>
      <c r="AO76" s="2">
        <v>18543</v>
      </c>
      <c r="AP76" s="2">
        <v>168110</v>
      </c>
      <c r="AQ76" s="2">
        <v>943</v>
      </c>
      <c r="AR76" s="2">
        <v>12290</v>
      </c>
      <c r="AS76" s="2">
        <v>62994</v>
      </c>
      <c r="AT76" s="2">
        <v>50755</v>
      </c>
      <c r="AU76" s="2">
        <v>60003</v>
      </c>
      <c r="AV76" s="2">
        <v>17778</v>
      </c>
      <c r="AW76" s="2">
        <v>187469</v>
      </c>
      <c r="AX76" s="2">
        <v>937</v>
      </c>
      <c r="AY76" s="2">
        <v>13146</v>
      </c>
      <c r="AZ76" s="2">
        <v>64884</v>
      </c>
      <c r="BA76" s="2">
        <v>52974</v>
      </c>
      <c r="BB76" s="2">
        <v>59866</v>
      </c>
      <c r="BC76" s="2">
        <v>17570</v>
      </c>
      <c r="BD76" s="2">
        <v>204762</v>
      </c>
      <c r="BE76" s="2">
        <v>1034</v>
      </c>
      <c r="BF76" s="2">
        <v>15309</v>
      </c>
      <c r="BG76" s="2">
        <v>66348</v>
      </c>
      <c r="BH76" s="2">
        <v>56221</v>
      </c>
      <c r="BI76" s="2">
        <v>67592</v>
      </c>
      <c r="BJ76" s="2">
        <v>18170</v>
      </c>
      <c r="BK76" s="2">
        <v>232587</v>
      </c>
      <c r="BL76" s="2">
        <v>1232</v>
      </c>
      <c r="BM76" s="2">
        <v>10321</v>
      </c>
      <c r="BN76" s="2">
        <v>34874</v>
      </c>
      <c r="BO76" s="2">
        <v>28081</v>
      </c>
      <c r="BP76" s="2">
        <v>41092</v>
      </c>
      <c r="BQ76" s="2">
        <v>10549</v>
      </c>
      <c r="BR76" s="2">
        <v>121988</v>
      </c>
      <c r="BS76" s="2">
        <v>460</v>
      </c>
      <c r="BT76" s="2">
        <v>12045</v>
      </c>
      <c r="BU76" s="2">
        <v>55834</v>
      </c>
      <c r="BV76" s="2">
        <v>39903</v>
      </c>
      <c r="BW76" s="2">
        <v>118807</v>
      </c>
      <c r="BX76" s="2">
        <v>18329</v>
      </c>
      <c r="BY76" s="2">
        <v>241635</v>
      </c>
      <c r="BZ76" s="2">
        <v>677</v>
      </c>
      <c r="CA76" s="2">
        <v>13954</v>
      </c>
      <c r="CB76" s="2">
        <v>61354</v>
      </c>
      <c r="CC76" s="2">
        <v>308774</v>
      </c>
      <c r="CD76" s="2">
        <v>31908</v>
      </c>
      <c r="CE76" s="2">
        <v>230019</v>
      </c>
      <c r="CF76" s="2">
        <v>606</v>
      </c>
      <c r="CG76" s="2">
        <v>41807</v>
      </c>
      <c r="CH76" s="2">
        <v>14115</v>
      </c>
      <c r="CI76" s="2">
        <v>61502</v>
      </c>
      <c r="CJ76" s="2">
        <v>46374</v>
      </c>
      <c r="CK76" s="2">
        <v>133510</v>
      </c>
      <c r="CL76" s="2">
        <v>39395</v>
      </c>
      <c r="CM76" s="2">
        <v>225592</v>
      </c>
      <c r="CN76" s="2">
        <v>913</v>
      </c>
      <c r="CO76" s="2">
        <v>12420</v>
      </c>
      <c r="CP76" s="2">
        <v>57109</v>
      </c>
      <c r="CQ76" s="2">
        <v>102185</v>
      </c>
      <c r="CR76" s="2">
        <v>24618</v>
      </c>
      <c r="CS76" s="2">
        <v>210387</v>
      </c>
      <c r="CT76" s="2">
        <v>1328</v>
      </c>
      <c r="CU76" s="2">
        <v>44042</v>
      </c>
      <c r="CV76" s="2">
        <v>48070</v>
      </c>
      <c r="CW76" s="2">
        <v>79004</v>
      </c>
      <c r="CX76" s="2">
        <v>17301</v>
      </c>
      <c r="CY76" s="2">
        <v>166168</v>
      </c>
      <c r="CZ76" s="2">
        <v>1259</v>
      </c>
      <c r="DA76" s="2">
        <v>8373</v>
      </c>
      <c r="DB76" s="2">
        <v>30482</v>
      </c>
    </row>
    <row r="81" spans="4:4" x14ac:dyDescent="0.25">
      <c r="D81" s="6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40AF-D000-4E98-BEC4-1D77A84DA024}">
  <dimension ref="A1:DB76"/>
  <sheetViews>
    <sheetView workbookViewId="0">
      <selection activeCell="B5" sqref="B5"/>
    </sheetView>
  </sheetViews>
  <sheetFormatPr defaultColWidth="10.85546875" defaultRowHeight="15" x14ac:dyDescent="0.25"/>
  <cols>
    <col min="1" max="1" width="42" customWidth="1"/>
    <col min="2" max="2" width="11.85546875" customWidth="1"/>
    <col min="3" max="4" width="12.28515625" customWidth="1"/>
    <col min="5" max="5" width="12.140625" customWidth="1"/>
    <col min="6" max="6" width="13.5703125" customWidth="1"/>
    <col min="7" max="7" width="12.5703125" customWidth="1"/>
    <col min="8" max="8" width="10.42578125" customWidth="1"/>
    <col min="9" max="9" width="11.85546875" customWidth="1"/>
    <col min="10" max="11" width="12.28515625" customWidth="1"/>
    <col min="12" max="12" width="12.140625" customWidth="1"/>
    <col min="13" max="13" width="13.5703125" customWidth="1"/>
    <col min="14" max="14" width="12.5703125" customWidth="1"/>
    <col min="15" max="15" width="10.42578125" customWidth="1"/>
    <col min="16" max="17" width="12.28515625" customWidth="1"/>
    <col min="18" max="18" width="12.140625" customWidth="1"/>
    <col min="19" max="19" width="13.5703125" customWidth="1"/>
    <col min="20" max="20" width="12.5703125" customWidth="1"/>
    <col min="21" max="21" width="10.42578125" customWidth="1"/>
    <col min="22" max="23" width="11.85546875" customWidth="1"/>
    <col min="24" max="25" width="12.28515625" customWidth="1"/>
    <col min="26" max="26" width="12.140625" customWidth="1"/>
    <col min="27" max="27" width="13.5703125" customWidth="1"/>
    <col min="28" max="28" width="12.5703125" customWidth="1"/>
    <col min="29" max="29" width="10.42578125" customWidth="1"/>
    <col min="30" max="30" width="11.85546875" customWidth="1"/>
    <col min="31" max="32" width="12.28515625" customWidth="1"/>
    <col min="33" max="33" width="12.140625" customWidth="1"/>
    <col min="34" max="34" width="13.5703125" customWidth="1"/>
    <col min="35" max="35" width="12.5703125" customWidth="1"/>
    <col min="36" max="36" width="10.42578125" customWidth="1"/>
    <col min="37" max="37" width="11.85546875" customWidth="1"/>
    <col min="38" max="39" width="12.28515625" customWidth="1"/>
    <col min="40" max="40" width="12.140625" customWidth="1"/>
    <col min="41" max="41" width="13.5703125" customWidth="1"/>
    <col min="42" max="42" width="12.5703125" customWidth="1"/>
    <col min="43" max="43" width="10.42578125" customWidth="1"/>
    <col min="44" max="44" width="11.85546875" customWidth="1"/>
    <col min="45" max="46" width="12.28515625" customWidth="1"/>
    <col min="47" max="47" width="12.140625" customWidth="1"/>
    <col min="48" max="48" width="13.5703125" customWidth="1"/>
    <col min="49" max="49" width="12.5703125" customWidth="1"/>
    <col min="50" max="50" width="10.42578125" customWidth="1"/>
    <col min="51" max="51" width="11.85546875" customWidth="1"/>
    <col min="52" max="53" width="12.28515625" customWidth="1"/>
    <col min="54" max="54" width="12.140625" customWidth="1"/>
    <col min="55" max="55" width="13.5703125" customWidth="1"/>
    <col min="56" max="56" width="12.5703125" customWidth="1"/>
    <col min="57" max="57" width="10.42578125" customWidth="1"/>
    <col min="58" max="58" width="11.85546875" customWidth="1"/>
    <col min="59" max="60" width="12.28515625" customWidth="1"/>
    <col min="61" max="61" width="12.140625" customWidth="1"/>
    <col min="62" max="62" width="13.5703125" customWidth="1"/>
    <col min="63" max="63" width="12.5703125" customWidth="1"/>
    <col min="64" max="64" width="10.42578125" customWidth="1"/>
    <col min="65" max="65" width="11.85546875" customWidth="1"/>
    <col min="66" max="67" width="12.28515625" customWidth="1"/>
    <col min="68" max="68" width="12.140625" customWidth="1"/>
    <col min="69" max="69" width="13.5703125" customWidth="1"/>
    <col min="70" max="70" width="12.5703125" customWidth="1"/>
    <col min="71" max="71" width="10.42578125" customWidth="1"/>
    <col min="72" max="72" width="11.85546875" customWidth="1"/>
    <col min="73" max="74" width="12.28515625" customWidth="1"/>
    <col min="75" max="75" width="12.140625" customWidth="1"/>
    <col min="76" max="76" width="13.5703125" customWidth="1"/>
    <col min="77" max="77" width="12.5703125" customWidth="1"/>
    <col min="78" max="78" width="10.42578125" customWidth="1"/>
    <col min="79" max="79" width="11.85546875" customWidth="1"/>
    <col min="80" max="80" width="12.28515625" customWidth="1"/>
    <col min="81" max="81" width="12.140625" customWidth="1"/>
    <col min="82" max="82" width="13.5703125" customWidth="1"/>
    <col min="83" max="83" width="12.5703125" customWidth="1"/>
    <col min="84" max="84" width="10.42578125" customWidth="1"/>
    <col min="85" max="85" width="12.28515625" customWidth="1"/>
    <col min="86" max="86" width="11.85546875" customWidth="1"/>
    <col min="87" max="88" width="12.28515625" customWidth="1"/>
    <col min="89" max="89" width="12.140625" customWidth="1"/>
    <col min="90" max="90" width="13.5703125" customWidth="1"/>
    <col min="91" max="91" width="12.5703125" customWidth="1"/>
    <col min="92" max="92" width="10.42578125" customWidth="1"/>
    <col min="93" max="93" width="11.85546875" customWidth="1"/>
    <col min="94" max="94" width="12.28515625" customWidth="1"/>
    <col min="95" max="95" width="12.140625" customWidth="1"/>
    <col min="96" max="96" width="13.5703125" customWidth="1"/>
    <col min="97" max="97" width="12.5703125" customWidth="1"/>
    <col min="98" max="98" width="10.42578125" customWidth="1"/>
    <col min="99" max="100" width="12.28515625" customWidth="1"/>
    <col min="101" max="101" width="12.140625" customWidth="1"/>
    <col min="102" max="102" width="13.5703125" customWidth="1"/>
    <col min="103" max="103" width="12.5703125" customWidth="1"/>
    <col min="104" max="104" width="10.42578125" customWidth="1"/>
    <col min="105" max="105" width="11.85546875" customWidth="1"/>
    <col min="106" max="106" width="12.28515625" customWidth="1"/>
  </cols>
  <sheetData>
    <row r="1" spans="1:106" ht="20.100000000000001" customHeight="1" x14ac:dyDescent="0.3">
      <c r="A1" s="1" t="s">
        <v>275</v>
      </c>
    </row>
    <row r="2" spans="1:106" ht="15.6" customHeight="1" x14ac:dyDescent="0.25">
      <c r="A2" s="3" t="s">
        <v>1</v>
      </c>
    </row>
    <row r="3" spans="1:106" ht="15.6" customHeight="1" x14ac:dyDescent="0.25">
      <c r="A3" s="3" t="s">
        <v>268</v>
      </c>
    </row>
    <row r="4" spans="1:106" ht="15.6" customHeight="1" x14ac:dyDescent="0.25">
      <c r="A4" s="4" t="s">
        <v>2</v>
      </c>
      <c r="B4" s="4" t="s">
        <v>91</v>
      </c>
      <c r="C4" s="4" t="s">
        <v>92</v>
      </c>
      <c r="D4" s="4" t="s">
        <v>93</v>
      </c>
      <c r="E4" s="4" t="s">
        <v>94</v>
      </c>
      <c r="F4" s="4" t="s">
        <v>95</v>
      </c>
      <c r="G4" s="4" t="s">
        <v>96</v>
      </c>
      <c r="H4" s="4" t="s">
        <v>97</v>
      </c>
      <c r="I4" s="4" t="s">
        <v>98</v>
      </c>
      <c r="J4" s="4" t="s">
        <v>99</v>
      </c>
      <c r="K4" s="4" t="s">
        <v>100</v>
      </c>
      <c r="L4" s="4" t="s">
        <v>101</v>
      </c>
      <c r="M4" s="4" t="s">
        <v>102</v>
      </c>
      <c r="N4" s="4" t="s">
        <v>103</v>
      </c>
      <c r="O4" s="4" t="s">
        <v>104</v>
      </c>
      <c r="P4" s="4" t="s">
        <v>105</v>
      </c>
      <c r="Q4" s="4" t="s">
        <v>106</v>
      </c>
      <c r="R4" s="4" t="s">
        <v>107</v>
      </c>
      <c r="S4" s="4" t="s">
        <v>108</v>
      </c>
      <c r="T4" s="4" t="s">
        <v>109</v>
      </c>
      <c r="U4" s="4" t="s">
        <v>110</v>
      </c>
      <c r="V4" s="4" t="s">
        <v>111</v>
      </c>
      <c r="W4" s="4" t="s">
        <v>112</v>
      </c>
      <c r="X4" s="4" t="s">
        <v>113</v>
      </c>
      <c r="Y4" s="4" t="s">
        <v>114</v>
      </c>
      <c r="Z4" s="4" t="s">
        <v>115</v>
      </c>
      <c r="AA4" s="4" t="s">
        <v>116</v>
      </c>
      <c r="AB4" s="4" t="s">
        <v>117</v>
      </c>
      <c r="AC4" s="4" t="s">
        <v>118</v>
      </c>
      <c r="AD4" s="4" t="s">
        <v>119</v>
      </c>
      <c r="AE4" s="4" t="s">
        <v>120</v>
      </c>
      <c r="AF4" s="4" t="s">
        <v>121</v>
      </c>
      <c r="AG4" s="4" t="s">
        <v>122</v>
      </c>
      <c r="AH4" s="4" t="s">
        <v>123</v>
      </c>
      <c r="AI4" s="4" t="s">
        <v>124</v>
      </c>
      <c r="AJ4" s="4" t="s">
        <v>125</v>
      </c>
      <c r="AK4" s="4" t="s">
        <v>126</v>
      </c>
      <c r="AL4" s="4" t="s">
        <v>127</v>
      </c>
      <c r="AM4" s="4" t="s">
        <v>128</v>
      </c>
      <c r="AN4" s="4" t="s">
        <v>129</v>
      </c>
      <c r="AO4" s="4" t="s">
        <v>130</v>
      </c>
      <c r="AP4" s="4" t="s">
        <v>131</v>
      </c>
      <c r="AQ4" s="4" t="s">
        <v>132</v>
      </c>
      <c r="AR4" s="4" t="s">
        <v>133</v>
      </c>
      <c r="AS4" s="4" t="s">
        <v>134</v>
      </c>
      <c r="AT4" s="4" t="s">
        <v>135</v>
      </c>
      <c r="AU4" s="4" t="s">
        <v>136</v>
      </c>
      <c r="AV4" s="4" t="s">
        <v>137</v>
      </c>
      <c r="AW4" s="4" t="s">
        <v>138</v>
      </c>
      <c r="AX4" s="4" t="s">
        <v>139</v>
      </c>
      <c r="AY4" s="4" t="s">
        <v>140</v>
      </c>
      <c r="AZ4" s="4" t="s">
        <v>141</v>
      </c>
      <c r="BA4" s="4" t="s">
        <v>142</v>
      </c>
      <c r="BB4" s="4" t="s">
        <v>143</v>
      </c>
      <c r="BC4" s="4" t="s">
        <v>144</v>
      </c>
      <c r="BD4" s="4" t="s">
        <v>145</v>
      </c>
      <c r="BE4" s="4" t="s">
        <v>146</v>
      </c>
      <c r="BF4" s="4" t="s">
        <v>147</v>
      </c>
      <c r="BG4" s="4" t="s">
        <v>148</v>
      </c>
      <c r="BH4" s="4" t="s">
        <v>149</v>
      </c>
      <c r="BI4" s="4" t="s">
        <v>150</v>
      </c>
      <c r="BJ4" s="4" t="s">
        <v>151</v>
      </c>
      <c r="BK4" s="4" t="s">
        <v>152</v>
      </c>
      <c r="BL4" s="4" t="s">
        <v>153</v>
      </c>
      <c r="BM4" s="4" t="s">
        <v>154</v>
      </c>
      <c r="BN4" s="4" t="s">
        <v>155</v>
      </c>
      <c r="BO4" s="4" t="s">
        <v>156</v>
      </c>
      <c r="BP4" s="4" t="s">
        <v>157</v>
      </c>
      <c r="BQ4" s="4" t="s">
        <v>158</v>
      </c>
      <c r="BR4" s="4" t="s">
        <v>159</v>
      </c>
      <c r="BS4" s="4" t="s">
        <v>160</v>
      </c>
      <c r="BT4" s="4" t="s">
        <v>161</v>
      </c>
      <c r="BU4" s="4" t="s">
        <v>162</v>
      </c>
      <c r="BV4" s="4" t="s">
        <v>163</v>
      </c>
      <c r="BW4" s="4" t="s">
        <v>164</v>
      </c>
      <c r="BX4" s="4" t="s">
        <v>165</v>
      </c>
      <c r="BY4" s="4" t="s">
        <v>166</v>
      </c>
      <c r="BZ4" s="4" t="s">
        <v>167</v>
      </c>
      <c r="CA4" s="4" t="s">
        <v>168</v>
      </c>
      <c r="CB4" s="4" t="s">
        <v>169</v>
      </c>
      <c r="CC4" s="4" t="s">
        <v>170</v>
      </c>
      <c r="CD4" s="4" t="s">
        <v>171</v>
      </c>
      <c r="CE4" s="4" t="s">
        <v>172</v>
      </c>
      <c r="CF4" s="4" t="s">
        <v>173</v>
      </c>
      <c r="CG4" s="4" t="s">
        <v>174</v>
      </c>
      <c r="CH4" s="4" t="s">
        <v>175</v>
      </c>
      <c r="CI4" s="4" t="s">
        <v>176</v>
      </c>
      <c r="CJ4" s="4" t="s">
        <v>177</v>
      </c>
      <c r="CK4" s="4" t="s">
        <v>178</v>
      </c>
      <c r="CL4" s="4" t="s">
        <v>179</v>
      </c>
      <c r="CM4" s="4" t="s">
        <v>180</v>
      </c>
      <c r="CN4" s="4" t="s">
        <v>181</v>
      </c>
      <c r="CO4" s="4" t="s">
        <v>182</v>
      </c>
      <c r="CP4" s="4" t="s">
        <v>183</v>
      </c>
      <c r="CQ4" s="4" t="s">
        <v>184</v>
      </c>
      <c r="CR4" s="4" t="s">
        <v>185</v>
      </c>
      <c r="CS4" s="4" t="s">
        <v>186</v>
      </c>
      <c r="CT4" s="4" t="s">
        <v>187</v>
      </c>
      <c r="CU4" s="4" t="s">
        <v>188</v>
      </c>
      <c r="CV4" s="4" t="s">
        <v>189</v>
      </c>
      <c r="CW4" s="4" t="s">
        <v>190</v>
      </c>
      <c r="CX4" s="4" t="s">
        <v>191</v>
      </c>
      <c r="CY4" s="4" t="s">
        <v>192</v>
      </c>
      <c r="CZ4" s="4" t="s">
        <v>193</v>
      </c>
      <c r="DA4" s="4" t="s">
        <v>194</v>
      </c>
      <c r="DB4" s="4" t="s">
        <v>195</v>
      </c>
    </row>
    <row r="5" spans="1:106" ht="15.6" customHeight="1" x14ac:dyDescent="0.25">
      <c r="A5" s="5" t="s">
        <v>88</v>
      </c>
      <c r="B5" s="8">
        <v>8949</v>
      </c>
      <c r="C5" s="8">
        <v>64280</v>
      </c>
      <c r="D5" s="8">
        <v>41248</v>
      </c>
      <c r="E5" s="8">
        <v>45227</v>
      </c>
      <c r="F5" s="8">
        <v>22646</v>
      </c>
      <c r="G5" s="8">
        <v>130930</v>
      </c>
      <c r="H5" s="8">
        <v>1374</v>
      </c>
      <c r="I5" s="8">
        <v>11746</v>
      </c>
      <c r="J5" s="8">
        <v>60937</v>
      </c>
      <c r="K5" s="8">
        <v>41025</v>
      </c>
      <c r="L5" s="8">
        <v>44473</v>
      </c>
      <c r="M5" s="8">
        <v>19146</v>
      </c>
      <c r="N5" s="8">
        <v>136000</v>
      </c>
      <c r="O5" s="8">
        <v>1093</v>
      </c>
      <c r="P5" s="8">
        <v>67275</v>
      </c>
      <c r="Q5" s="8">
        <v>47258</v>
      </c>
      <c r="R5" s="8">
        <v>48939</v>
      </c>
      <c r="S5" s="8">
        <v>21815</v>
      </c>
      <c r="T5" s="8">
        <v>145959</v>
      </c>
      <c r="U5" s="8">
        <v>1016</v>
      </c>
      <c r="V5" s="8">
        <v>15320</v>
      </c>
      <c r="W5" s="8">
        <v>17812</v>
      </c>
      <c r="X5" s="8">
        <v>67996</v>
      </c>
      <c r="Y5" s="8">
        <v>47892</v>
      </c>
      <c r="Z5" s="8">
        <v>44079</v>
      </c>
      <c r="AA5" s="8">
        <v>21915</v>
      </c>
      <c r="AB5" s="8">
        <v>151748</v>
      </c>
      <c r="AC5" s="8">
        <v>1305</v>
      </c>
      <c r="AD5" s="8">
        <v>12313</v>
      </c>
      <c r="AE5" s="8">
        <v>65900</v>
      </c>
      <c r="AF5" s="8">
        <v>46349</v>
      </c>
      <c r="AG5" s="8">
        <v>36194</v>
      </c>
      <c r="AH5" s="8">
        <v>20974</v>
      </c>
      <c r="AI5" s="8">
        <v>161077</v>
      </c>
      <c r="AJ5" s="8">
        <v>929</v>
      </c>
      <c r="AK5" s="8">
        <v>12022</v>
      </c>
      <c r="AL5" s="8">
        <v>61935</v>
      </c>
      <c r="AM5" s="8">
        <v>51437</v>
      </c>
      <c r="AN5" s="8">
        <v>49866</v>
      </c>
      <c r="AO5" s="8">
        <v>18543</v>
      </c>
      <c r="AP5" s="8">
        <v>168110</v>
      </c>
      <c r="AQ5" s="8">
        <v>943</v>
      </c>
      <c r="AR5" s="8">
        <v>12290</v>
      </c>
      <c r="AS5" s="8">
        <v>62994</v>
      </c>
      <c r="AT5" s="8">
        <v>50755</v>
      </c>
      <c r="AU5" s="8">
        <v>60003</v>
      </c>
      <c r="AV5" s="8">
        <v>17778</v>
      </c>
      <c r="AW5" s="8">
        <v>187469</v>
      </c>
      <c r="AX5" s="8">
        <v>937</v>
      </c>
      <c r="AY5" s="8">
        <v>13146</v>
      </c>
      <c r="AZ5" s="8">
        <v>64884</v>
      </c>
      <c r="BA5" s="8">
        <v>52974</v>
      </c>
      <c r="BB5" s="8">
        <v>59866</v>
      </c>
      <c r="BC5" s="8">
        <v>17570</v>
      </c>
      <c r="BD5" s="8">
        <v>204762</v>
      </c>
      <c r="BE5" s="8">
        <v>1034</v>
      </c>
      <c r="BF5" s="8">
        <v>15309</v>
      </c>
      <c r="BG5" s="8">
        <v>66348</v>
      </c>
      <c r="BH5" s="8">
        <v>56221</v>
      </c>
      <c r="BI5" s="8">
        <v>67592</v>
      </c>
      <c r="BJ5" s="8">
        <v>18170</v>
      </c>
      <c r="BK5" s="8">
        <v>232587</v>
      </c>
      <c r="BL5" s="8">
        <v>1232</v>
      </c>
      <c r="BM5" s="8">
        <v>10321</v>
      </c>
      <c r="BN5" s="8">
        <v>34874</v>
      </c>
      <c r="BO5" s="8">
        <v>28081</v>
      </c>
      <c r="BP5" s="8">
        <v>41092</v>
      </c>
      <c r="BQ5" s="8">
        <v>10549</v>
      </c>
      <c r="BR5" s="8">
        <v>121988</v>
      </c>
      <c r="BS5" s="8">
        <v>460</v>
      </c>
      <c r="BT5" s="8">
        <v>12045</v>
      </c>
      <c r="BU5" s="8">
        <v>55834</v>
      </c>
      <c r="BV5" s="8">
        <v>39903</v>
      </c>
      <c r="BW5" s="8">
        <v>118807</v>
      </c>
      <c r="BX5" s="8">
        <v>18329</v>
      </c>
      <c r="BY5" s="8">
        <v>241635</v>
      </c>
      <c r="BZ5" s="8">
        <v>677</v>
      </c>
      <c r="CA5" s="8">
        <v>13954</v>
      </c>
      <c r="CB5" s="8">
        <v>61354</v>
      </c>
      <c r="CC5" s="8">
        <v>308774</v>
      </c>
      <c r="CD5" s="8">
        <v>31908</v>
      </c>
      <c r="CE5" s="8">
        <v>230019</v>
      </c>
      <c r="CF5" s="8">
        <v>606</v>
      </c>
      <c r="CG5" s="8">
        <v>41807</v>
      </c>
      <c r="CH5" s="8">
        <v>14115</v>
      </c>
      <c r="CI5" s="8">
        <v>61502</v>
      </c>
      <c r="CJ5" s="8">
        <v>46374</v>
      </c>
      <c r="CK5" s="8">
        <v>133510</v>
      </c>
      <c r="CL5" s="8">
        <v>39395</v>
      </c>
      <c r="CM5" s="8">
        <v>225592</v>
      </c>
      <c r="CN5" s="8">
        <v>913</v>
      </c>
      <c r="CO5" s="8">
        <v>12420</v>
      </c>
      <c r="CP5" s="8">
        <v>57109</v>
      </c>
      <c r="CQ5" s="8">
        <v>102185</v>
      </c>
      <c r="CR5" s="8">
        <v>24618</v>
      </c>
      <c r="CS5" s="8">
        <v>210387</v>
      </c>
      <c r="CT5" s="8">
        <v>1328</v>
      </c>
      <c r="CU5" s="8">
        <v>44042</v>
      </c>
      <c r="CV5" s="8">
        <v>48070</v>
      </c>
      <c r="CW5" s="8">
        <v>79004</v>
      </c>
      <c r="CX5" s="8">
        <v>17301</v>
      </c>
      <c r="CY5" s="8">
        <v>166168</v>
      </c>
      <c r="CZ5" s="8">
        <v>1259</v>
      </c>
      <c r="DA5" s="8">
        <v>8373</v>
      </c>
      <c r="DB5" s="8">
        <v>30482</v>
      </c>
    </row>
    <row r="6" spans="1:106" ht="15.6" customHeight="1" x14ac:dyDescent="0.25"/>
    <row r="7" spans="1:106" ht="15.6" customHeight="1" x14ac:dyDescent="0.25"/>
    <row r="8" spans="1:106" ht="15.6" customHeight="1" x14ac:dyDescent="0.25"/>
    <row r="9" spans="1:106" ht="15.6" customHeight="1" x14ac:dyDescent="0.25"/>
    <row r="10" spans="1:106" ht="15.6" customHeight="1" x14ac:dyDescent="0.25">
      <c r="D10" s="6"/>
    </row>
    <row r="11" spans="1:106" ht="15.6" customHeight="1" x14ac:dyDescent="0.25"/>
    <row r="12" spans="1:106" ht="15.6" customHeight="1" x14ac:dyDescent="0.25"/>
    <row r="13" spans="1:106" ht="15.6" customHeight="1" x14ac:dyDescent="0.25"/>
    <row r="14" spans="1:106" ht="15.6" customHeight="1" x14ac:dyDescent="0.25"/>
    <row r="15" spans="1:106" ht="15.6" customHeight="1" x14ac:dyDescent="0.25"/>
    <row r="16" spans="1:106" ht="15.6" customHeight="1" x14ac:dyDescent="0.25"/>
    <row r="17" ht="15.6" customHeight="1" x14ac:dyDescent="0.25"/>
    <row r="18" ht="15.6" customHeight="1" x14ac:dyDescent="0.25"/>
    <row r="19" ht="15.6" customHeight="1" x14ac:dyDescent="0.25"/>
    <row r="20" ht="15.6" customHeight="1" x14ac:dyDescent="0.25"/>
    <row r="21" ht="15.6" customHeight="1" x14ac:dyDescent="0.25"/>
    <row r="22" ht="15.6" customHeight="1" x14ac:dyDescent="0.25"/>
    <row r="23" ht="15.6" customHeight="1" x14ac:dyDescent="0.25"/>
    <row r="24" ht="15.6" customHeight="1" x14ac:dyDescent="0.25"/>
    <row r="25" ht="15.6" customHeight="1" x14ac:dyDescent="0.25"/>
    <row r="26" ht="15.6" customHeight="1" x14ac:dyDescent="0.25"/>
    <row r="27" ht="15.6" customHeight="1" x14ac:dyDescent="0.25"/>
    <row r="28" ht="15.6" customHeight="1" x14ac:dyDescent="0.25"/>
    <row r="29" ht="15.6" customHeight="1" x14ac:dyDescent="0.25"/>
    <row r="30" ht="15.6" customHeight="1" x14ac:dyDescent="0.25"/>
    <row r="31" ht="15.6" customHeight="1" x14ac:dyDescent="0.25"/>
    <row r="32" ht="15.6" customHeight="1" x14ac:dyDescent="0.25"/>
    <row r="33" ht="15.6" customHeight="1" x14ac:dyDescent="0.25"/>
    <row r="34" ht="15.6" customHeight="1" x14ac:dyDescent="0.25"/>
    <row r="35" ht="15.6" customHeight="1" x14ac:dyDescent="0.25"/>
    <row r="36" ht="15.6" customHeight="1" x14ac:dyDescent="0.25"/>
    <row r="37" ht="15.6" customHeight="1" x14ac:dyDescent="0.25"/>
    <row r="38" ht="15.6" customHeight="1" x14ac:dyDescent="0.25"/>
    <row r="39" ht="15.6" customHeight="1" x14ac:dyDescent="0.25"/>
    <row r="40" ht="15.6" customHeight="1" x14ac:dyDescent="0.25"/>
    <row r="41" ht="15.6" customHeight="1" x14ac:dyDescent="0.25"/>
    <row r="42" ht="15.6" customHeight="1" x14ac:dyDescent="0.25"/>
    <row r="43" ht="15.6" customHeight="1" x14ac:dyDescent="0.25"/>
    <row r="44" ht="15.6" customHeight="1" x14ac:dyDescent="0.25"/>
    <row r="45" ht="15.6" customHeight="1" x14ac:dyDescent="0.25"/>
    <row r="46" ht="15.6" customHeight="1" x14ac:dyDescent="0.25"/>
    <row r="47" ht="15.6" customHeight="1" x14ac:dyDescent="0.25"/>
    <row r="48" ht="15.6" customHeight="1" x14ac:dyDescent="0.25"/>
    <row r="49" ht="15.6" customHeight="1" x14ac:dyDescent="0.25"/>
    <row r="50" ht="15.6" customHeight="1" x14ac:dyDescent="0.25"/>
    <row r="51" ht="15.6" customHeight="1" x14ac:dyDescent="0.25"/>
    <row r="52" ht="15.6" customHeight="1" x14ac:dyDescent="0.25"/>
    <row r="53" ht="15.6" customHeight="1" x14ac:dyDescent="0.25"/>
    <row r="54" ht="15.6" customHeight="1" x14ac:dyDescent="0.25"/>
    <row r="55" ht="15.6" customHeight="1" x14ac:dyDescent="0.25"/>
    <row r="56" ht="15.6" customHeight="1" x14ac:dyDescent="0.25"/>
    <row r="57" ht="15.6" customHeight="1" x14ac:dyDescent="0.25"/>
    <row r="58" ht="15.6" customHeight="1" x14ac:dyDescent="0.25"/>
    <row r="59" ht="15.6" customHeight="1" x14ac:dyDescent="0.25"/>
    <row r="60" ht="15.6" customHeight="1" x14ac:dyDescent="0.25"/>
    <row r="61" ht="15.6" customHeight="1" x14ac:dyDescent="0.25"/>
    <row r="62" ht="15.6" customHeight="1" x14ac:dyDescent="0.25"/>
    <row r="63" ht="15.6" customHeight="1" x14ac:dyDescent="0.25"/>
    <row r="64" ht="15.6" customHeight="1" x14ac:dyDescent="0.25"/>
    <row r="65" ht="15.6" customHeight="1" x14ac:dyDescent="0.25"/>
    <row r="66" ht="15.6" customHeight="1" x14ac:dyDescent="0.25"/>
    <row r="67" ht="15.6" customHeight="1" x14ac:dyDescent="0.25"/>
    <row r="68" ht="15.6" customHeight="1" x14ac:dyDescent="0.25"/>
    <row r="69" ht="15.6" customHeight="1" x14ac:dyDescent="0.25"/>
    <row r="70" ht="15.6" customHeight="1" x14ac:dyDescent="0.25"/>
    <row r="71" ht="15.6" customHeight="1" x14ac:dyDescent="0.25"/>
    <row r="72" ht="15.6" customHeight="1" x14ac:dyDescent="0.25"/>
    <row r="73" ht="15.6" customHeight="1" x14ac:dyDescent="0.25"/>
    <row r="74" ht="15.6" customHeight="1" x14ac:dyDescent="0.25"/>
    <row r="75" ht="15.6" customHeight="1" x14ac:dyDescent="0.25"/>
    <row r="76" ht="15.6" customHeight="1" x14ac:dyDescent="0.25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tabSelected="1" topLeftCell="A3" workbookViewId="0">
      <selection activeCell="G13" sqref="G13"/>
    </sheetView>
  </sheetViews>
  <sheetFormatPr defaultColWidth="10.85546875" defaultRowHeight="15" x14ac:dyDescent="0.25"/>
  <cols>
    <col min="2" max="2" width="29.85546875" customWidth="1"/>
    <col min="3" max="3" width="29.140625" customWidth="1"/>
  </cols>
  <sheetData>
    <row r="1" spans="1:6" ht="20.25" x14ac:dyDescent="0.3">
      <c r="A1" s="1" t="s">
        <v>270</v>
      </c>
    </row>
    <row r="2" spans="1:6" ht="15.75" x14ac:dyDescent="0.25">
      <c r="A2" s="3" t="s">
        <v>271</v>
      </c>
    </row>
    <row r="3" spans="1:6" ht="15.75" x14ac:dyDescent="0.25">
      <c r="A3" s="3"/>
    </row>
    <row r="4" spans="1:6" ht="15.75" x14ac:dyDescent="0.25">
      <c r="A4" s="4" t="s">
        <v>272</v>
      </c>
      <c r="B4" s="4" t="s">
        <v>273</v>
      </c>
      <c r="C4" s="4" t="s">
        <v>274</v>
      </c>
      <c r="D4" t="s">
        <v>281</v>
      </c>
    </row>
    <row r="5" spans="1:6" ht="15.75" x14ac:dyDescent="0.25">
      <c r="A5" s="5">
        <v>2011</v>
      </c>
      <c r="B5" s="7">
        <v>250951</v>
      </c>
      <c r="C5" s="8">
        <v>314654</v>
      </c>
      <c r="D5">
        <f>Table5[[#This Row],[Number of LTBI visas]]/Table5[[#This Row],[Number of non-LTBI visas]]</f>
        <v>0.79754587578737279</v>
      </c>
      <c r="F5" t="s">
        <v>282</v>
      </c>
    </row>
    <row r="6" spans="1:6" ht="15.75" x14ac:dyDescent="0.25">
      <c r="A6" s="5">
        <v>2012</v>
      </c>
      <c r="B6" s="7">
        <v>194651</v>
      </c>
      <c r="C6" s="8">
        <v>314420</v>
      </c>
      <c r="D6">
        <f>Table5[[#This Row],[Number of LTBI visas]]/Table5[[#This Row],[Number of non-LTBI visas]]</f>
        <v>0.61907957509064304</v>
      </c>
    </row>
    <row r="7" spans="1:6" ht="15.75" x14ac:dyDescent="0.25">
      <c r="A7" s="5">
        <v>2013</v>
      </c>
      <c r="B7" s="7">
        <v>186684</v>
      </c>
      <c r="C7" s="8">
        <v>347582</v>
      </c>
      <c r="D7">
        <f>Table5[[#This Row],[Number of LTBI visas]]/Table5[[#This Row],[Number of non-LTBI visas]]</f>
        <v>0.53709340529716731</v>
      </c>
      <c r="F7" t="s">
        <v>283</v>
      </c>
    </row>
    <row r="8" spans="1:6" ht="15.75" x14ac:dyDescent="0.25">
      <c r="A8" s="5">
        <v>2014</v>
      </c>
      <c r="B8" s="7">
        <v>193605</v>
      </c>
      <c r="C8" s="8">
        <v>352747</v>
      </c>
      <c r="D8">
        <f>Table5[[#This Row],[Number of LTBI visas]]/Table5[[#This Row],[Number of non-LTBI visas]]</f>
        <v>0.54884945867718227</v>
      </c>
    </row>
    <row r="9" spans="1:6" ht="15.75" x14ac:dyDescent="0.25">
      <c r="A9" s="5">
        <v>2015</v>
      </c>
      <c r="B9" s="7">
        <v>190315</v>
      </c>
      <c r="C9" s="8">
        <v>343736</v>
      </c>
      <c r="D9">
        <f>Table5[[#This Row],[Number of LTBI visas]]/Table5[[#This Row],[Number of non-LTBI visas]]</f>
        <v>0.55366618567738035</v>
      </c>
      <c r="F9" t="s">
        <v>284</v>
      </c>
    </row>
    <row r="10" spans="1:6" ht="15.75" x14ac:dyDescent="0.25">
      <c r="A10" s="5">
        <v>2016</v>
      </c>
      <c r="B10" s="7">
        <v>195021</v>
      </c>
      <c r="C10" s="8">
        <v>362856</v>
      </c>
      <c r="D10">
        <f>Table5[[#This Row],[Number of LTBI visas]]/Table5[[#This Row],[Number of non-LTBI visas]]</f>
        <v>0.53746114160989489</v>
      </c>
    </row>
    <row r="11" spans="1:6" ht="15.75" x14ac:dyDescent="0.25">
      <c r="A11" s="5">
        <v>2017</v>
      </c>
      <c r="B11" s="7">
        <v>201281</v>
      </c>
      <c r="C11" s="8">
        <v>392226</v>
      </c>
      <c r="D11">
        <f>Table5[[#This Row],[Number of LTBI visas]]/Table5[[#This Row],[Number of non-LTBI visas]]</f>
        <v>0.5131760770576147</v>
      </c>
    </row>
    <row r="12" spans="1:6" ht="15.75" x14ac:dyDescent="0.25">
      <c r="A12" s="5">
        <v>2018</v>
      </c>
      <c r="B12" s="7">
        <v>226689</v>
      </c>
      <c r="C12" s="8">
        <v>414236</v>
      </c>
      <c r="D12">
        <f>Table5[[#This Row],[Number of LTBI visas]]/Table5[[#This Row],[Number of non-LTBI visas]]</f>
        <v>0.54724601434930809</v>
      </c>
    </row>
    <row r="13" spans="1:6" ht="15.75" x14ac:dyDescent="0.25">
      <c r="A13" s="5">
        <v>2019</v>
      </c>
      <c r="B13" s="7">
        <v>278652</v>
      </c>
      <c r="C13" s="8">
        <v>457459</v>
      </c>
      <c r="D13">
        <f>Table5[[#This Row],[Number of LTBI visas]]/Table5[[#This Row],[Number of non-LTBI visas]]</f>
        <v>0.60912999853538785</v>
      </c>
    </row>
    <row r="14" spans="1:6" ht="15.75" x14ac:dyDescent="0.25">
      <c r="A14" s="5">
        <v>2020</v>
      </c>
      <c r="B14" s="7">
        <v>206383</v>
      </c>
      <c r="C14" s="8">
        <v>247365</v>
      </c>
      <c r="D14">
        <f>Table5[[#This Row],[Number of LTBI visas]]/Table5[[#This Row],[Number of non-LTBI visas]]</f>
        <v>0.83432579386736194</v>
      </c>
    </row>
    <row r="15" spans="1:6" ht="15.75" x14ac:dyDescent="0.25">
      <c r="A15" s="5">
        <v>2021</v>
      </c>
      <c r="B15" s="7">
        <v>399599</v>
      </c>
      <c r="C15" s="8">
        <v>487230</v>
      </c>
      <c r="D15">
        <f>Table5[[#This Row],[Number of LTBI visas]]/Table5[[#This Row],[Number of non-LTBI visas]]</f>
        <v>0.82014449028179714</v>
      </c>
    </row>
    <row r="16" spans="1:6" ht="15.75" x14ac:dyDescent="0.25">
      <c r="A16" s="5">
        <v>2022</v>
      </c>
      <c r="B16" s="7">
        <v>728536</v>
      </c>
      <c r="C16" s="8">
        <v>688422</v>
      </c>
      <c r="D16">
        <f>Table5[[#This Row],[Number of LTBI visas]]/Table5[[#This Row],[Number of non-LTBI visas]]</f>
        <v>1.0582694916780695</v>
      </c>
    </row>
    <row r="17" spans="1:4" ht="15.75" x14ac:dyDescent="0.25">
      <c r="A17" s="5">
        <v>2023</v>
      </c>
      <c r="B17" s="7">
        <v>892920</v>
      </c>
      <c r="C17" s="8">
        <v>521401</v>
      </c>
      <c r="D17">
        <f>Table5[[#This Row],[Number of LTBI visas]]/Table5[[#This Row],[Number of non-LTBI visas]]</f>
        <v>1.7125398685464739</v>
      </c>
    </row>
    <row r="18" spans="1:4" ht="15.75" x14ac:dyDescent="0.25">
      <c r="A18" s="5">
        <v>2024</v>
      </c>
      <c r="B18" s="7">
        <v>498961</v>
      </c>
      <c r="C18" s="8">
        <v>452089</v>
      </c>
      <c r="D18">
        <f>Table5[[#This Row],[Number of LTBI visas]]/Table5[[#This Row],[Number of non-LTBI visas]]</f>
        <v>1.1036787004328794</v>
      </c>
    </row>
    <row r="19" spans="1:4" ht="15.75" x14ac:dyDescent="0.25">
      <c r="A19" s="5">
        <v>2025</v>
      </c>
      <c r="B19" s="7">
        <v>346405</v>
      </c>
      <c r="C19" s="8">
        <v>350657</v>
      </c>
      <c r="D19">
        <f>Table5[[#This Row],[Number of LTBI visas]]/Table5[[#This Row],[Number of non-LTBI visas]]</f>
        <v>0.98787419044821578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visas_six_months_LTBI</vt:lpstr>
      <vt:lpstr>visas_six_months_nonLTBI</vt:lpstr>
      <vt:lpstr>visas_six_months_nonLTBI_totals</vt:lpstr>
      <vt:lpstr>visas_six_months_totals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AbdulHakeem.Khan</dc:creator>
  <cp:lastModifiedBy>Sharon Cox</cp:lastModifiedBy>
  <dcterms:created xsi:type="dcterms:W3CDTF">2026-01-05T13:31:22Z</dcterms:created>
  <dcterms:modified xsi:type="dcterms:W3CDTF">2026-01-05T17:11:06Z</dcterms:modified>
</cp:coreProperties>
</file>