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ホーム画面" sheetId="1" r:id="rId3"/>
  </sheets>
  <definedNames>
    <definedName localSheetId="0" name="SysName">'ホーム画面'!$F$1</definedName>
    <definedName localSheetId="0" name="Function">'ホーム画面'!$AR$2</definedName>
    <definedName localSheetId="0" name="CreateDate">'ホーム画面'!$BB$1</definedName>
    <definedName localSheetId="0" name="Category">'ホーム画面'!$F$2</definedName>
    <definedName localSheetId="0" name="Creator">'ホーム画面'!$BP$1</definedName>
  </definedNames>
  <calcPr/>
</workbook>
</file>

<file path=xl/sharedStrings.xml><?xml version="1.0" encoding="utf-8"?>
<sst xmlns="http://schemas.openxmlformats.org/spreadsheetml/2006/main" count="393" uniqueCount="210">
  <si>
    <t>システム名</t>
  </si>
  <si>
    <t>作成日</t>
  </si>
  <si>
    <t>2017/8/30</t>
  </si>
  <si>
    <t>作成者</t>
  </si>
  <si>
    <t>李 慧旻</t>
  </si>
  <si>
    <t>カテゴリ</t>
  </si>
  <si>
    <t>決済画面</t>
  </si>
  <si>
    <t>機能名称</t>
  </si>
  <si>
    <t>更新日</t>
  </si>
  <si>
    <t>2018/3/18</t>
  </si>
  <si>
    <t>更新者</t>
  </si>
  <si>
    <t>【処理フロー図】</t>
  </si>
  <si>
    <t>【INPUT】</t>
  </si>
  <si>
    <t>・発注</t>
  </si>
  <si>
    <t>・発注明細</t>
  </si>
  <si>
    <t>・会員マスタ</t>
  </si>
  <si>
    <t>・商品マスタ</t>
  </si>
  <si>
    <t>・商品カテゴリマスタ</t>
  </si>
  <si>
    <t>【OUTPUT】</t>
  </si>
  <si>
    <t>【画面】</t>
  </si>
  <si>
    <t>・決済画面</t>
  </si>
  <si>
    <t>・決済確定画面</t>
  </si>
  <si>
    <t>【処理概要】</t>
  </si>
  <si>
    <t>1.5 1.2の取得件数が1件以上だった場合、画面側で以下の処理を行う。</t>
  </si>
  <si>
    <t>【決済画面初期表示時】</t>
  </si>
  <si>
    <t>1.5.1. 商品情報（1.2の取得情報を利用）</t>
  </si>
  <si>
    <t>商品写真</t>
  </si>
  <si>
    <t>：</t>
  </si>
  <si>
    <t>取得した商品画像ファイル名から商品画像を表示する。</t>
  </si>
  <si>
    <t>1. カート情報表示</t>
  </si>
  <si>
    <t>商品名</t>
  </si>
  <si>
    <t>取得した商品名を表示する。</t>
  </si>
  <si>
    <t>取得したカテゴリ名を表示する。</t>
  </si>
  <si>
    <t>1.1 セッションからユーザIDを取得する。</t>
  </si>
  <si>
    <t>金額</t>
  </si>
  <si>
    <t>税込価格を\N,NNN,NNNの形式で表示する。</t>
  </si>
  <si>
    <t>税込価格計算式：単価×(1+消費税率)</t>
  </si>
  <si>
    <t>1.2 ユーザIDに紐づく会員のカート情報を取得する。</t>
  </si>
  <si>
    <t>在庫情報</t>
  </si>
  <si>
    <t>在庫の有無に応じて、表示内容が変わる。</t>
  </si>
  <si>
    <t>在庫数が1件以上の場合</t>
  </si>
  <si>
    <t>→「在庫あり」</t>
  </si>
  <si>
    <t>発注明細</t>
  </si>
  <si>
    <t>在庫数が0件の場合</t>
  </si>
  <si>
    <t>→「在庫なし」</t>
  </si>
  <si>
    <t>取得元テーブル</t>
  </si>
  <si>
    <t>項目</t>
  </si>
  <si>
    <t>備考</t>
  </si>
  <si>
    <t>商品説明</t>
  </si>
  <si>
    <t>取得した商品説明を表示する。</t>
  </si>
  <si>
    <t>発注明細番号</t>
  </si>
  <si>
    <t>数量</t>
  </si>
  <si>
    <t>取得した購入数量をプルダウンの初期値として設定する。</t>
  </si>
  <si>
    <t>商品ID</t>
  </si>
  <si>
    <t>なお、プルダウンには商品の在庫数に対応した値を保持する。</t>
  </si>
  <si>
    <t>画面には表示しない。</t>
  </si>
  <si>
    <t>商品単価</t>
  </si>
  <si>
    <t>購入数量</t>
  </si>
  <si>
    <t>-</t>
  </si>
  <si>
    <t>在庫数量</t>
  </si>
  <si>
    <t>カート内の商品情報が最新の商品情報と一致するか判定する</t>
  </si>
  <si>
    <t>1.5.2. 配送先情報（1.3の取得情報を利用）</t>
  </si>
  <si>
    <t>※判定条件は以下の通り</t>
  </si>
  <si>
    <t>配送先名</t>
  </si>
  <si>
    <t>会員名を表示する。</t>
  </si>
  <si>
    <t>発注明細.商品名　 ＝商品マスタ.商品名</t>
  </si>
  <si>
    <t>配送先郵便番号</t>
  </si>
  <si>
    <t>郵便番号を表示する。</t>
  </si>
  <si>
    <t>発注明細.商品説明＝商品マスタ.商品説明</t>
  </si>
  <si>
    <t>配送先住所</t>
  </si>
  <si>
    <t>住所を表示する。</t>
  </si>
  <si>
    <t>発注明細.製品仕様＝商品マスタ.製品仕様</t>
  </si>
  <si>
    <t>配送先電話番号</t>
  </si>
  <si>
    <t>電話番号を表示する。</t>
  </si>
  <si>
    <t>発注明細.単価　　  ＝商品マスタ.販売単価</t>
  </si>
  <si>
    <t>1.5.3. 支払情報（1.2の取得情報を利用）</t>
  </si>
  <si>
    <t>1. 最新の商品情報と一致する場合</t>
  </si>
  <si>
    <t>商品マスタの在庫数量を購入可能な上限数とする</t>
  </si>
  <si>
    <t>小計</t>
  </si>
  <si>
    <t>商品毎に税込金額(金額＋消費税)×購入数量を求め、それらの合計値を算出する。</t>
  </si>
  <si>
    <t>設定値：商品マスタ.在庫数量</t>
  </si>
  <si>
    <t>表示形式：「{全商品の購入数量}点の商品：\N,NNN,NNN（税込）」</t>
  </si>
  <si>
    <t>送料・手数料</t>
  </si>
  <si>
    <t>0円固定で表示する。</t>
  </si>
  <si>
    <t>2. 最新の商品情報と一致しない場合</t>
  </si>
  <si>
    <t>合計</t>
  </si>
  <si>
    <t>小計に送料・手数料を加算した結果を表示する。</t>
  </si>
  <si>
    <t>カートに入れた際に指定した数量を購入可能な上限数とする</t>
  </si>
  <si>
    <t>設定値：発注明細.購入数量</t>
  </si>
  <si>
    <t>1.6 1.2の取得件数が0件だった場合、決済画面にエラーメッセージを表示する。</t>
  </si>
  <si>
    <t>メッセージ：「現在カートに入っている商品はございません。」</t>
  </si>
  <si>
    <t>消費税率</t>
  </si>
  <si>
    <t>消費税</t>
  </si>
  <si>
    <t>【購入数量変更ボタン押下時】</t>
  </si>
  <si>
    <t>商品カテゴリマスタ</t>
  </si>
  <si>
    <t>カテゴリ名</t>
  </si>
  <si>
    <t>2. カートに入っている商品の購入数量を更新</t>
  </si>
  <si>
    <t>商品マスタ</t>
  </si>
  <si>
    <t>商品画像ファイル名</t>
  </si>
  <si>
    <t>2.1. リクエストパラメータから発注明細番号と購入数量を取得する。</t>
  </si>
  <si>
    <t>条件</t>
  </si>
  <si>
    <t>結合条件</t>
  </si>
  <si>
    <t>発注明細.商品ID</t>
  </si>
  <si>
    <t>＝</t>
  </si>
  <si>
    <t>商品マスタ.商品ID</t>
  </si>
  <si>
    <t>内部結合</t>
  </si>
  <si>
    <t>2.2. 発注明細番号と購入数量を引数に指定し、発注明細テーブルの該当レコードを更新をする。</t>
  </si>
  <si>
    <t>商品マスタ.商品カテゴリID</t>
  </si>
  <si>
    <t>商品カテゴリマスタ.カテゴリID</t>
  </si>
  <si>
    <t>左外部結合</t>
  </si>
  <si>
    <t>検索条件</t>
  </si>
  <si>
    <t>発注明細.会員ID</t>
  </si>
  <si>
    <t>セッションから取得したユーザID</t>
  </si>
  <si>
    <t>発注明細.発注番号</t>
  </si>
  <si>
    <t>0</t>
  </si>
  <si>
    <t>発注番号未採番</t>
  </si>
  <si>
    <t>更新テーブル</t>
  </si>
  <si>
    <t>値</t>
  </si>
  <si>
    <t>リクエストパラメータから取得した購入数量</t>
  </si>
  <si>
    <t>並替項目</t>
  </si>
  <si>
    <t>単価×消費税率×リクエストパラメータから取得した購入数量</t>
  </si>
  <si>
    <t>発注明細．発注明細番号</t>
  </si>
  <si>
    <t>昇順</t>
  </si>
  <si>
    <t>単価×リクエストパラメータから取得した購入数量</t>
  </si>
  <si>
    <t>1.2.1. 該当レコードの取得に失敗した場合、以下の処理を行う。</t>
  </si>
  <si>
    <t>DBのロールバックを行う。</t>
  </si>
  <si>
    <t>更新条件</t>
  </si>
  <si>
    <t>リクエストパラメータから取得した発注明細番号</t>
  </si>
  <si>
    <t>1.3 ユーザIDに紐づく会員情報を取得する。</t>
  </si>
  <si>
    <t>2.3. 決済画面を更新する</t>
  </si>
  <si>
    <t>※</t>
  </si>
  <si>
    <t>取得方法は以下を参照</t>
  </si>
  <si>
    <t>「1. カート情報表示」の処理を呼び出す</t>
  </si>
  <si>
    <t>ファイル名：プログラム仕様書(ユーザーメニュー)</t>
  </si>
  <si>
    <t>「1.1 会員マスタを検索し、画面に出力する会員情報を取得する。」</t>
  </si>
  <si>
    <t>1.4 1.2、1.3での取得情報をリクエストスコープに保存し、決済画面に遷移する。</t>
  </si>
  <si>
    <t>【商品削除ボタン押下時】</t>
  </si>
  <si>
    <t>4.3 発注伝票を作成する。</t>
  </si>
  <si>
    <t>3. 発注明細から指定した商品情報を削除</t>
  </si>
  <si>
    <t>4.3.1. DBに接続し、トランザクションを開始する。</t>
  </si>
  <si>
    <t>3.1 リクエストパラメータから発注明細番号を取得する。</t>
  </si>
  <si>
    <t>4.3.2. 発注番号を発注伝票に登録する。</t>
  </si>
  <si>
    <t>発注番号はMySQLのAUTO_INCREMENTにより、INSERT時に自動採番される</t>
  </si>
  <si>
    <t>3.2 発注明細番号に紐づく発注明細情報を削除する。</t>
  </si>
  <si>
    <t>発注</t>
  </si>
  <si>
    <t>登録テーブル</t>
  </si>
  <si>
    <t>購入会員ID</t>
  </si>
  <si>
    <t>4.2.2で取得した会員ID</t>
  </si>
  <si>
    <t>購入日</t>
  </si>
  <si>
    <t>現在日</t>
  </si>
  <si>
    <t>削除条件</t>
  </si>
  <si>
    <t>発注明細.発注明細番号</t>
  </si>
  <si>
    <t>納品日</t>
  </si>
  <si>
    <t>現在日から1週間後</t>
  </si>
  <si>
    <t>4.2.2で取得した会員名</t>
  </si>
  <si>
    <t>3.3 決済画面を更新する</t>
  </si>
  <si>
    <t>4.2.2で取得した郵便番号</t>
  </si>
  <si>
    <t>4.2.2で取得した取得した住所</t>
  </si>
  <si>
    <t>決済フラグ</t>
  </si>
  <si>
    <t>【注文確定ボタン押下時】</t>
  </si>
  <si>
    <t>4. 発注伝票を作成</t>
  </si>
  <si>
    <t>4.3.3. 4.3.2.で採番された発注番号を取得する。</t>
  </si>
  <si>
    <t>4.1リクエストパラメータから発注情報作成に必要な以下の値を取得する。</t>
  </si>
  <si>
    <t>・</t>
  </si>
  <si>
    <t>LAST_INSERT_ID()</t>
  </si>
  <si>
    <t>発注番号</t>
  </si>
  <si>
    <t>4.3.3.1. 発注番号が取得できなかった場合、ロールバックし、エラーメッセージを表示する。</t>
  </si>
  <si>
    <t>4.1.1. 発注明細番号が存在しない場合、決済画面にエラーメッセージを表示する。</t>
  </si>
  <si>
    <t>メッセージ：「DBアクセスエラーが発生しました。 画面キャプチャを取り、システム管理者にお問合せください。」</t>
  </si>
  <si>
    <t>メッセージ：「カートに商品が存在しません」</t>
  </si>
  <si>
    <t>4.3.3.2. 発注番号を取得できた場合、4.4.の処理へ進む</t>
  </si>
  <si>
    <t>4.2. 発注伝票に登録する配送先情報を取得する。</t>
  </si>
  <si>
    <t>4.2.1 セッションからユーザIDを取得</t>
  </si>
  <si>
    <t>4.4. 同一商品の複数明細存在チェックを行い、商品情報をマージする。</t>
  </si>
  <si>
    <t>同じ商品が別々の明細に存在する場合は、購入数量の合計を算出し、1つの商品情報として取り扱う。</t>
  </si>
  <si>
    <t>4.2.2 ユーザIDに紐づく配送先情報を取得</t>
  </si>
  <si>
    <t>※商品情報はMap形式で保持する。（Key：商品ID　Value：購入数量）</t>
  </si>
  <si>
    <t>4.5. 注文した購入数量に対して在庫が不足していないか確認する。</t>
  </si>
  <si>
    <t>4.7. 発注明細情報を更新する。</t>
  </si>
  <si>
    <t>4.3.3.で取得した発注番号</t>
  </si>
  <si>
    <t>IN</t>
  </si>
  <si>
    <t>（リクエストパラメータから取得した発注明細番号）</t>
  </si>
  <si>
    <t>未決済</t>
  </si>
  <si>
    <t>（4.3.4.から取得した商品ID）</t>
  </si>
  <si>
    <t>4.3.7.1. 更新処理に失敗した場合</t>
  </si>
  <si>
    <t>DBアクセスエラーとしてロールバックし、決済画面にエラーメッセージを表示する。</t>
  </si>
  <si>
    <t>IN句に指定した順</t>
  </si>
  <si>
    <t>4.5.1. 確認対象の商品数と取得したレコード数が一致している場合</t>
  </si>
  <si>
    <t>4.8. 4.3.2.～4.7.の更新内容をコミットし、コネクションを解放する。（トランザクション終了）</t>
  </si>
  <si>
    <t>4.5.3.の処理へ進む</t>
  </si>
  <si>
    <t>4.9. 発注情報を取得する。</t>
  </si>
  <si>
    <t>4.5.2. 確認対象の商品と取得したレコード数が一致しない場合</t>
  </si>
  <si>
    <t>注文した商品が商品マスタに存在しないと判定する。</t>
  </si>
  <si>
    <t>システムエラーとしてロールバックし、決済画面にエラーメッセージを表示する。</t>
  </si>
  <si>
    <t>メッセージ：「システムエラーが発生しました。 画面キャプチャを取り、</t>
  </si>
  <si>
    <t>システム管理者にお問合せください。」</t>
  </si>
  <si>
    <t>4.5.3. 商品の購入数に対して、商品の在庫が不足しているか判定する。</t>
  </si>
  <si>
    <t>在庫が不足している場合はロールバックし、決済画面にエラーメッセージを表示する。</t>
  </si>
  <si>
    <t>メッセージ：「申し訳ございません。指定の商品は在庫切れとなりました。</t>
  </si>
  <si>
    <t>別の商品をご検討くださいませ。対象商品：{商品名※}」</t>
  </si>
  <si>
    <t>※複数商品存在する場合は、カンマ区切りで連結する</t>
  </si>
  <si>
    <t>4.6. 商品マスタの在庫数量を更新する</t>
  </si>
  <si>
    <t>5.0. リクエストスコープに4.9.での取得情報を保存し、決済確定画面に遷移する。</t>
  </si>
  <si>
    <t>在庫数量 - 4.3.4.から取得した購入数量</t>
  </si>
  <si>
    <t>更新日時</t>
  </si>
  <si>
    <t>現在日時</t>
  </si>
  <si>
    <t>更新ユーザーID</t>
  </si>
  <si>
    <t>4.2.2.から取得した会員名</t>
  </si>
  <si>
    <t>4.3.4.から取得した商品ID</t>
  </si>
  <si>
    <t>4.6.1. 更新処理に失敗した場合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</si>
</sst>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MS PGothic"/>
    </font>
    <font>
      <b/>
      <sz val="11.0"/>
      <name val="MS PGothic"/>
    </font>
    <font/>
    <font>
      <sz val="11.0"/>
      <name val="MS PGothic"/>
    </font>
    <font>
      <strike/>
      <sz val="11.0"/>
      <name val="MS PGothic"/>
    </font>
    <font>
      <name val="MS PGothic"/>
    </font>
    <font>
      <sz val="11.0"/>
      <color rgb="FF000000"/>
      <name val="&quot;MS PGothic&quot;"/>
    </font>
    <font>
      <sz val="10.0"/>
      <name val="MS PGothic"/>
    </font>
    <font>
      <sz val="10.0"/>
      <color rgb="FF000000"/>
      <name val="&quot;MS PGothic&quot;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/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0" fontId="3" numFmtId="49" xfId="0" applyAlignment="1" applyBorder="1" applyFont="1" applyNumberFormat="1">
      <alignment vertical="center"/>
    </xf>
    <xf borderId="4" fillId="0" fontId="1" numFmtId="49" xfId="0" applyAlignment="1" applyBorder="1" applyFont="1" applyNumberFormat="1">
      <alignment vertical="center"/>
    </xf>
    <xf borderId="5" fillId="0" fontId="3" numFmtId="49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4" fillId="0" fontId="3" numFmtId="49" xfId="0" applyAlignment="1" applyBorder="1" applyFont="1" applyNumberFormat="1">
      <alignment horizontal="center" readingOrder="0" vertical="center"/>
    </xf>
    <xf borderId="8" fillId="0" fontId="2" numFmtId="0" xfId="0" applyBorder="1" applyFont="1"/>
    <xf borderId="0" fillId="0" fontId="3" numFmtId="49" xfId="0" applyAlignment="1" applyFont="1" applyNumberFormat="1">
      <alignment vertical="center"/>
    </xf>
    <xf borderId="9" fillId="0" fontId="1" numFmtId="49" xfId="0" applyAlignment="1" applyBorder="1" applyFont="1" applyNumberFormat="1">
      <alignment vertical="center"/>
    </xf>
    <xf borderId="5" fillId="0" fontId="3" numFmtId="49" xfId="0" applyAlignment="1" applyBorder="1" applyFont="1" applyNumberFormat="1">
      <alignment horizontal="left" readingOrder="0" vertical="center"/>
    </xf>
    <xf borderId="5" fillId="0" fontId="1" numFmtId="49" xfId="0" applyAlignment="1" applyBorder="1" applyFont="1" applyNumberFormat="1">
      <alignment shrinkToFit="0" vertical="center" wrapText="0"/>
    </xf>
    <xf borderId="5" fillId="0" fontId="3" numFmtId="49" xfId="0" applyAlignment="1" applyBorder="1" applyFont="1" applyNumberFormat="1">
      <alignment horizontal="left" readingOrder="0" shrinkToFit="0" vertical="center" wrapText="0"/>
    </xf>
    <xf borderId="5" fillId="0" fontId="1" numFmtId="49" xfId="0" applyAlignment="1" applyBorder="1" applyFont="1" applyNumberFormat="1">
      <alignment vertical="center"/>
    </xf>
    <xf borderId="10" fillId="0" fontId="2" numFmtId="0" xfId="0" applyBorder="1" applyFont="1"/>
    <xf borderId="11" fillId="0" fontId="3" numFmtId="49" xfId="0" applyBorder="1" applyFont="1" applyNumberFormat="1"/>
    <xf borderId="12" fillId="0" fontId="3" numFmtId="49" xfId="0" applyBorder="1" applyFont="1" applyNumberFormat="1"/>
    <xf borderId="12" fillId="0" fontId="3" numFmtId="49" xfId="0" applyAlignment="1" applyBorder="1" applyFont="1" applyNumberFormat="1">
      <alignment shrinkToFit="0" wrapText="0"/>
    </xf>
    <xf borderId="0" fillId="0" fontId="3" numFmtId="49" xfId="0" applyAlignment="1" applyFont="1" applyNumberFormat="1">
      <alignment shrinkToFit="0" wrapText="0"/>
    </xf>
    <xf borderId="0" fillId="0" fontId="3" numFmtId="49" xfId="0" applyFont="1" applyNumberFormat="1"/>
    <xf borderId="13" fillId="0" fontId="3" numFmtId="49" xfId="0" applyBorder="1" applyFont="1" applyNumberFormat="1"/>
    <xf borderId="14" fillId="0" fontId="3" numFmtId="49" xfId="0" applyBorder="1" applyFont="1" applyNumberFormat="1"/>
    <xf borderId="15" fillId="0" fontId="3" numFmtId="49" xfId="0" applyBorder="1" applyFont="1" applyNumberFormat="1"/>
    <xf borderId="0" fillId="0" fontId="3" numFmtId="49" xfId="0" applyAlignment="1" applyFont="1" applyNumberFormat="1">
      <alignment readingOrder="0"/>
    </xf>
    <xf borderId="16" fillId="0" fontId="3" numFmtId="49" xfId="0" applyBorder="1" applyFont="1" applyNumberFormat="1"/>
    <xf borderId="17" fillId="0" fontId="3" numFmtId="49" xfId="0" applyBorder="1" applyFont="1" applyNumberFormat="1"/>
    <xf borderId="18" fillId="0" fontId="3" numFmtId="49" xfId="0" applyBorder="1" applyFont="1" applyNumberFormat="1"/>
    <xf borderId="19" fillId="0" fontId="3" numFmtId="49" xfId="0" applyBorder="1" applyFont="1" applyNumberFormat="1"/>
    <xf borderId="0" fillId="0" fontId="4" numFmtId="49" xfId="0" applyFont="1" applyNumberFormat="1"/>
    <xf borderId="20" fillId="0" fontId="3" numFmtId="49" xfId="0" applyBorder="1" applyFont="1" applyNumberFormat="1"/>
    <xf borderId="21" fillId="0" fontId="3" numFmtId="49" xfId="0" applyBorder="1" applyFont="1" applyNumberFormat="1"/>
    <xf borderId="21" fillId="0" fontId="3" numFmtId="49" xfId="0" applyAlignment="1" applyBorder="1" applyFont="1" applyNumberFormat="1">
      <alignment shrinkToFit="0" wrapText="0"/>
    </xf>
    <xf borderId="22" fillId="0" fontId="3" numFmtId="49" xfId="0" applyBorder="1" applyFont="1" applyNumberFormat="1"/>
    <xf borderId="23" fillId="0" fontId="3" numFmtId="49" xfId="0" applyBorder="1" applyFont="1" applyNumberFormat="1"/>
    <xf borderId="4" fillId="0" fontId="3" numFmtId="0" xfId="0" applyAlignment="1" applyBorder="1" applyFont="1">
      <alignment horizontal="left" vertical="center"/>
    </xf>
    <xf borderId="4" fillId="0" fontId="3" numFmtId="49" xfId="0" applyAlignment="1" applyBorder="1" applyFont="1" applyNumberFormat="1">
      <alignment horizontal="center" vertical="center"/>
    </xf>
    <xf borderId="5" fillId="0" fontId="3" numFmtId="49" xfId="0" applyAlignment="1" applyBorder="1" applyFont="1" applyNumberFormat="1">
      <alignment horizontal="left" vertical="center"/>
    </xf>
    <xf borderId="5" fillId="0" fontId="3" numFmtId="49" xfId="0" applyAlignment="1" applyBorder="1" applyFont="1" applyNumberFormat="1">
      <alignment horizontal="left" shrinkToFit="0" vertical="center" wrapText="0"/>
    </xf>
    <xf borderId="5" fillId="0" fontId="3" numFmtId="49" xfId="0" applyAlignment="1" applyBorder="1" applyFont="1" applyNumberFormat="1">
      <alignment horizontal="center" vertical="center"/>
    </xf>
    <xf borderId="24" fillId="0" fontId="3" numFmtId="49" xfId="0" applyBorder="1" applyFont="1" applyNumberFormat="1"/>
    <xf borderId="25" fillId="0" fontId="3" numFmtId="49" xfId="0" applyBorder="1" applyFont="1" applyNumberFormat="1"/>
    <xf borderId="0" fillId="0" fontId="3" numFmtId="0" xfId="0" applyAlignment="1" applyFont="1">
      <alignment readingOrder="0"/>
    </xf>
    <xf borderId="26" fillId="0" fontId="3" numFmtId="49" xfId="0" applyAlignment="1" applyBorder="1" applyFont="1" applyNumberFormat="1">
      <alignment shrinkToFit="0" vertical="bottom" wrapText="0"/>
    </xf>
    <xf borderId="26" fillId="0" fontId="3" numFmtId="49" xfId="0" applyAlignment="1" applyBorder="1" applyFont="1" applyNumberFormat="1">
      <alignment vertical="bottom"/>
    </xf>
    <xf borderId="26" fillId="0" fontId="3" numFmtId="49" xfId="0" applyAlignment="1" applyBorder="1" applyFont="1" applyNumberFormat="1">
      <alignment readingOrder="0" shrinkToFit="0" vertical="bottom" wrapText="0"/>
    </xf>
    <xf borderId="26" fillId="0" fontId="3" numFmtId="49" xfId="0" applyAlignment="1" applyBorder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26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0" numFmtId="0" xfId="0" applyFont="1"/>
    <xf borderId="0" fillId="0" fontId="3" numFmtId="0" xfId="0" applyFont="1"/>
    <xf borderId="26" fillId="0" fontId="3" numFmtId="49" xfId="0" applyAlignment="1" applyBorder="1" applyFont="1" applyNumberFormat="1">
      <alignment shrinkToFit="0" vertical="bottom" wrapText="0"/>
    </xf>
    <xf borderId="0" fillId="0" fontId="5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2" fontId="6" numFmtId="49" xfId="0" applyAlignment="1" applyFill="1" applyFont="1" applyNumberFormat="1">
      <alignment horizontal="left" readingOrder="0"/>
    </xf>
    <xf borderId="27" fillId="0" fontId="3" numFmtId="0" xfId="0" applyAlignment="1" applyBorder="1" applyFont="1">
      <alignment readingOrder="0" shrinkToFit="0" vertical="bottom" wrapText="0"/>
    </xf>
    <xf borderId="27" fillId="0" fontId="3" numFmtId="0" xfId="0" applyAlignment="1" applyBorder="1" applyFont="1">
      <alignment vertical="bottom"/>
    </xf>
    <xf borderId="28" fillId="3" fontId="7" numFmtId="0" xfId="0" applyAlignment="1" applyBorder="1" applyFill="1" applyFont="1">
      <alignment shrinkToFit="0" vertical="bottom" wrapText="0"/>
    </xf>
    <xf borderId="29" fillId="3" fontId="7" numFmtId="0" xfId="0" applyAlignment="1" applyBorder="1" applyFont="1">
      <alignment vertical="bottom"/>
    </xf>
    <xf borderId="6" fillId="3" fontId="7" numFmtId="0" xfId="0" applyAlignment="1" applyBorder="1" applyFont="1">
      <alignment vertical="bottom"/>
    </xf>
    <xf borderId="5" fillId="3" fontId="7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29" fillId="3" fontId="7" numFmtId="49" xfId="0" applyAlignment="1" applyBorder="1" applyFont="1" applyNumberFormat="1">
      <alignment shrinkToFit="0" vertical="bottom" wrapText="0"/>
    </xf>
    <xf borderId="6" fillId="3" fontId="7" numFmtId="49" xfId="0" applyAlignment="1" applyBorder="1" applyFont="1" applyNumberFormat="1">
      <alignment shrinkToFit="0" vertical="bottom" wrapText="0"/>
    </xf>
    <xf borderId="7" fillId="3" fontId="7" numFmtId="49" xfId="0" applyAlignment="1" applyBorder="1" applyFont="1" applyNumberFormat="1">
      <alignment shrinkToFit="0" vertical="bottom" wrapText="0"/>
    </xf>
    <xf borderId="30" fillId="0" fontId="7" numFmtId="49" xfId="0" applyAlignment="1" applyBorder="1" applyFont="1" applyNumberFormat="1">
      <alignment shrinkToFit="0" vertical="top" wrapText="0"/>
    </xf>
    <xf borderId="27" fillId="0" fontId="7" numFmtId="0" xfId="0" applyAlignment="1" applyBorder="1" applyFont="1">
      <alignment vertical="top"/>
    </xf>
    <xf borderId="18" fillId="0" fontId="7" numFmtId="0" xfId="0" applyAlignment="1" applyBorder="1" applyFont="1">
      <alignment vertical="top"/>
    </xf>
    <xf borderId="31" fillId="0" fontId="7" numFmtId="0" xfId="0" applyAlignment="1" applyBorder="1" applyFont="1">
      <alignment vertical="top"/>
    </xf>
    <xf borderId="18" fillId="0" fontId="7" numFmtId="0" xfId="0" applyAlignment="1" applyBorder="1" applyFont="1">
      <alignment readingOrder="0" vertical="top"/>
    </xf>
    <xf borderId="5" fillId="0" fontId="7" numFmtId="0" xfId="0" applyAlignment="1" applyBorder="1" applyFont="1">
      <alignment shrinkToFit="0" wrapText="0"/>
    </xf>
    <xf borderId="6" fillId="0" fontId="7" numFmtId="0" xfId="0" applyAlignment="1" applyBorder="1" applyFont="1">
      <alignment shrinkToFit="0" wrapText="0"/>
    </xf>
    <xf borderId="7" fillId="0" fontId="7" numFmtId="0" xfId="0" applyAlignment="1" applyBorder="1" applyFont="1">
      <alignment shrinkToFit="0" wrapText="0"/>
    </xf>
    <xf borderId="27" fillId="0" fontId="7" numFmtId="49" xfId="0" applyAlignment="1" applyBorder="1" applyFont="1" applyNumberFormat="1">
      <alignment vertical="top"/>
    </xf>
    <xf borderId="18" fillId="0" fontId="7" numFmtId="49" xfId="0" applyAlignment="1" applyBorder="1" applyFont="1" applyNumberFormat="1">
      <alignment vertical="top"/>
    </xf>
    <xf borderId="0" fillId="0" fontId="2" numFmtId="0" xfId="0" applyAlignment="1" applyFont="1">
      <alignment readingOrder="0"/>
    </xf>
    <xf borderId="32" fillId="0" fontId="7" numFmtId="49" xfId="0" applyAlignment="1" applyBorder="1" applyFont="1" applyNumberFormat="1">
      <alignment shrinkToFit="0" vertical="top" wrapText="0"/>
    </xf>
    <xf borderId="26" fillId="0" fontId="7" numFmtId="0" xfId="0" applyAlignment="1" applyBorder="1" applyFont="1">
      <alignment vertical="top"/>
    </xf>
    <xf borderId="0" fillId="0" fontId="7" numFmtId="49" xfId="0" applyAlignment="1" applyFont="1" applyNumberFormat="1">
      <alignment vertical="top"/>
    </xf>
    <xf borderId="0" fillId="0" fontId="7" numFmtId="0" xfId="0" applyAlignment="1" applyFont="1">
      <alignment vertical="top"/>
    </xf>
    <xf borderId="16" fillId="0" fontId="7" numFmtId="0" xfId="0" applyAlignment="1" applyBorder="1" applyFont="1">
      <alignment vertical="top"/>
    </xf>
    <xf borderId="24" fillId="0" fontId="7" numFmtId="0" xfId="0" applyAlignment="1" applyBorder="1" applyFont="1">
      <alignment shrinkToFit="0" wrapText="0"/>
    </xf>
    <xf borderId="12" fillId="0" fontId="7" numFmtId="0" xfId="0" applyAlignment="1" applyBorder="1" applyFont="1">
      <alignment shrinkToFit="0" wrapText="0"/>
    </xf>
    <xf borderId="33" fillId="0" fontId="7" numFmtId="0" xfId="0" applyAlignment="1" applyBorder="1" applyFont="1">
      <alignment shrinkToFit="0" wrapText="0"/>
    </xf>
    <xf borderId="24" fillId="0" fontId="7" numFmtId="0" xfId="0" applyAlignment="1" applyBorder="1" applyFont="1">
      <alignment vertical="top"/>
    </xf>
    <xf borderId="12" fillId="0" fontId="7" numFmtId="0" xfId="0" applyAlignment="1" applyBorder="1" applyFont="1">
      <alignment vertical="top"/>
    </xf>
    <xf borderId="12" fillId="0" fontId="7" numFmtId="49" xfId="0" applyAlignment="1" applyBorder="1" applyFont="1" applyNumberFormat="1">
      <alignment vertical="top"/>
    </xf>
    <xf borderId="24" fillId="0" fontId="7" numFmtId="49" xfId="0" applyAlignment="1" applyBorder="1" applyFont="1" applyNumberFormat="1">
      <alignment readingOrder="0" shrinkToFit="0" vertical="top" wrapText="0"/>
    </xf>
    <xf borderId="12" fillId="0" fontId="7" numFmtId="49" xfId="0" applyAlignment="1" applyBorder="1" applyFont="1" applyNumberFormat="1">
      <alignment readingOrder="0" shrinkToFit="0" vertical="top" wrapText="0"/>
    </xf>
    <xf borderId="33" fillId="0" fontId="7" numFmtId="49" xfId="0" applyAlignment="1" applyBorder="1" applyFont="1" applyNumberFormat="1">
      <alignment readingOrder="0" shrinkToFit="0" vertical="top" wrapText="0"/>
    </xf>
    <xf borderId="13" fillId="0" fontId="7" numFmtId="0" xfId="0" applyAlignment="1" applyBorder="1" applyFont="1">
      <alignment vertical="top"/>
    </xf>
    <xf borderId="13" fillId="0" fontId="7" numFmtId="49" xfId="0" applyAlignment="1" applyBorder="1" applyFont="1" applyNumberFormat="1">
      <alignment readingOrder="0" shrinkToFit="0" vertical="top" wrapText="0"/>
    </xf>
    <xf borderId="0" fillId="0" fontId="7" numFmtId="49" xfId="0" applyAlignment="1" applyFont="1" applyNumberFormat="1">
      <alignment readingOrder="0" shrinkToFit="0" vertical="top" wrapText="0"/>
    </xf>
    <xf borderId="16" fillId="0" fontId="7" numFmtId="49" xfId="0" applyAlignment="1" applyBorder="1" applyFont="1" applyNumberFormat="1">
      <alignment readingOrder="0" shrinkToFit="0" vertical="top" wrapText="0"/>
    </xf>
    <xf borderId="17" fillId="0" fontId="7" numFmtId="0" xfId="0" applyAlignment="1" applyBorder="1" applyFont="1">
      <alignment vertical="top"/>
    </xf>
    <xf borderId="17" fillId="0" fontId="7" numFmtId="49" xfId="0" applyAlignment="1" applyBorder="1" applyFont="1" applyNumberFormat="1">
      <alignment readingOrder="0" shrinkToFit="0" vertical="top" wrapText="0"/>
    </xf>
    <xf borderId="18" fillId="0" fontId="7" numFmtId="49" xfId="0" applyAlignment="1" applyBorder="1" applyFont="1" applyNumberFormat="1">
      <alignment readingOrder="0" shrinkToFit="0" vertical="top" wrapText="0"/>
    </xf>
    <xf borderId="31" fillId="0" fontId="7" numFmtId="49" xfId="0" applyAlignment="1" applyBorder="1" applyFont="1" applyNumberFormat="1">
      <alignment readingOrder="0" shrinkToFit="0" vertical="top" wrapText="0"/>
    </xf>
    <xf borderId="17" fillId="0" fontId="7" numFmtId="0" xfId="0" applyAlignment="1" applyBorder="1" applyFont="1">
      <alignment shrinkToFit="0" wrapText="0"/>
    </xf>
    <xf borderId="18" fillId="0" fontId="7" numFmtId="0" xfId="0" applyAlignment="1" applyBorder="1" applyFont="1">
      <alignment shrinkToFit="0" wrapText="0"/>
    </xf>
    <xf borderId="31" fillId="0" fontId="7" numFmtId="0" xfId="0" applyAlignment="1" applyBorder="1" applyFont="1">
      <alignment shrinkToFit="0" wrapText="0"/>
    </xf>
    <xf borderId="27" fillId="0" fontId="7" numFmtId="0" xfId="0" applyAlignment="1" applyBorder="1" applyFont="1">
      <alignment vertical="top"/>
    </xf>
    <xf borderId="30" fillId="0" fontId="7" numFmtId="0" xfId="0" applyAlignment="1" applyBorder="1" applyFont="1">
      <alignment shrinkToFit="0" vertical="top" wrapText="0"/>
    </xf>
    <xf borderId="29" fillId="3" fontId="7" numFmtId="0" xfId="0" applyAlignment="1" applyBorder="1" applyFont="1">
      <alignment shrinkToFit="0" vertical="bottom" wrapText="0"/>
    </xf>
    <xf borderId="6" fillId="3" fontId="7" numFmtId="49" xfId="0" applyAlignment="1" applyBorder="1" applyFont="1" applyNumberFormat="1">
      <alignment vertical="bottom"/>
    </xf>
    <xf borderId="28" fillId="3" fontId="7" numFmtId="49" xfId="0" applyAlignment="1" applyBorder="1" applyFont="1" applyNumberFormat="1">
      <alignment shrinkToFit="0" vertical="bottom" wrapText="0"/>
    </xf>
    <xf borderId="32" fillId="3" fontId="7" numFmtId="0" xfId="0" applyAlignment="1" applyBorder="1" applyFont="1">
      <alignment shrinkToFit="0" vertical="bottom" wrapText="0"/>
    </xf>
    <xf borderId="26" fillId="3" fontId="7" numFmtId="0" xfId="0" applyAlignment="1" applyBorder="1" applyFont="1">
      <alignment vertical="bottom"/>
    </xf>
    <xf borderId="0" fillId="3" fontId="7" numFmtId="0" xfId="0" applyAlignment="1" applyFont="1">
      <alignment vertical="bottom"/>
    </xf>
    <xf borderId="16" fillId="3" fontId="7" numFmtId="0" xfId="0" applyAlignment="1" applyBorder="1" applyFont="1">
      <alignment vertical="bottom"/>
    </xf>
    <xf borderId="28" fillId="0" fontId="7" numFmtId="0" xfId="0" applyAlignment="1" applyBorder="1" applyFont="1">
      <alignment readingOrder="0" shrinkToFit="0" vertical="bottom" wrapText="0"/>
    </xf>
    <xf borderId="29" fillId="0" fontId="7" numFmtId="49" xfId="0" applyAlignment="1" applyBorder="1" applyFont="1" applyNumberFormat="1">
      <alignment vertical="bottom"/>
    </xf>
    <xf borderId="29" fillId="0" fontId="7" numFmtId="0" xfId="0" applyAlignment="1" applyBorder="1" applyFont="1">
      <alignment vertical="bottom"/>
    </xf>
    <xf borderId="29" fillId="2" fontId="7" numFmtId="49" xfId="0" applyAlignment="1" applyBorder="1" applyFont="1" applyNumberFormat="1">
      <alignment vertical="bottom"/>
    </xf>
    <xf borderId="29" fillId="2" fontId="7" numFmtId="0" xfId="0" applyAlignment="1" applyBorder="1" applyFont="1">
      <alignment vertical="bottom"/>
    </xf>
    <xf borderId="6" fillId="2" fontId="8" numFmtId="0" xfId="0" applyAlignment="1" applyBorder="1" applyFont="1">
      <alignment horizontal="left" readingOrder="0"/>
    </xf>
    <xf borderId="6" fillId="2" fontId="8" numFmtId="49" xfId="0" applyAlignment="1" applyBorder="1" applyFont="1" applyNumberFormat="1">
      <alignment horizontal="left" readingOrder="0"/>
    </xf>
    <xf borderId="6" fillId="0" fontId="7" numFmtId="49" xfId="0" applyAlignment="1" applyBorder="1" applyFont="1" applyNumberFormat="1">
      <alignment shrinkToFit="0" vertical="bottom" wrapText="0"/>
    </xf>
    <xf borderId="7" fillId="0" fontId="7" numFmtId="49" xfId="0" applyAlignment="1" applyBorder="1" applyFont="1" applyNumberFormat="1">
      <alignment shrinkToFit="0" vertical="bottom" wrapText="0"/>
    </xf>
    <xf borderId="5" fillId="0" fontId="7" numFmtId="49" xfId="0" applyAlignment="1" applyBorder="1" applyFont="1" applyNumberFormat="1">
      <alignment shrinkToFit="0" vertical="bottom" wrapText="0"/>
    </xf>
    <xf borderId="6" fillId="0" fontId="7" numFmtId="49" xfId="0" applyAlignment="1" applyBorder="1" applyFont="1" applyNumberFormat="1">
      <alignment shrinkToFit="0" wrapText="0"/>
    </xf>
    <xf borderId="7" fillId="0" fontId="7" numFmtId="49" xfId="0" applyAlignment="1" applyBorder="1" applyFont="1" applyNumberFormat="1">
      <alignment shrinkToFit="0" wrapText="0"/>
    </xf>
    <xf borderId="17" fillId="3" fontId="7" numFmtId="0" xfId="0" applyAlignment="1" applyBorder="1" applyFont="1">
      <alignment vertical="bottom"/>
    </xf>
    <xf borderId="18" fillId="3" fontId="7" numFmtId="0" xfId="0" applyAlignment="1" applyBorder="1" applyFont="1">
      <alignment vertical="bottom"/>
    </xf>
    <xf borderId="31" fillId="3" fontId="7" numFmtId="0" xfId="0" applyAlignment="1" applyBorder="1" applyFont="1">
      <alignment vertical="bottom"/>
    </xf>
    <xf borderId="28" fillId="0" fontId="7" numFmtId="49" xfId="0" applyAlignment="1" applyBorder="1" applyFont="1" applyNumberFormat="1">
      <alignment readingOrder="0" shrinkToFit="0" vertical="bottom" wrapText="0"/>
    </xf>
    <xf borderId="29" fillId="0" fontId="7" numFmtId="0" xfId="0" applyAlignment="1" applyBorder="1" applyFont="1">
      <alignment shrinkToFit="0" vertical="bottom" wrapText="0"/>
    </xf>
    <xf borderId="29" fillId="0" fontId="7" numFmtId="49" xfId="0" applyAlignment="1" applyBorder="1" applyFont="1" applyNumberFormat="1">
      <alignment shrinkToFit="0" vertical="bottom" wrapText="0"/>
    </xf>
    <xf borderId="32" fillId="3" fontId="7" numFmtId="49" xfId="0" applyAlignment="1" applyBorder="1" applyFont="1" applyNumberFormat="1">
      <alignment shrinkToFit="0" vertical="bottom" wrapText="0"/>
    </xf>
    <xf borderId="26" fillId="3" fontId="7" numFmtId="49" xfId="0" applyAlignment="1" applyBorder="1" applyFont="1" applyNumberFormat="1">
      <alignment vertical="bottom"/>
    </xf>
    <xf borderId="0" fillId="3" fontId="7" numFmtId="49" xfId="0" applyAlignment="1" applyFont="1" applyNumberFormat="1">
      <alignment vertical="bottom"/>
    </xf>
    <xf borderId="16" fillId="3" fontId="7" numFmtId="49" xfId="0" applyAlignment="1" applyBorder="1" applyFont="1" applyNumberFormat="1">
      <alignment vertical="bottom"/>
    </xf>
    <xf borderId="6" fillId="0" fontId="7" numFmtId="0" xfId="0" applyAlignment="1" applyBorder="1" applyFont="1">
      <alignment vertical="bottom"/>
    </xf>
    <xf borderId="6" fillId="2" fontId="7" numFmtId="49" xfId="0" applyAlignment="1" applyBorder="1" applyFont="1" applyNumberFormat="1">
      <alignment vertical="bottom"/>
    </xf>
    <xf borderId="6" fillId="2" fontId="7" numFmtId="49" xfId="0" applyAlignment="1" applyBorder="1" applyFont="1" applyNumberFormat="1">
      <alignment readingOrder="0" vertical="bottom"/>
    </xf>
    <xf borderId="6" fillId="0" fontId="7" numFmtId="49" xfId="0" applyAlignment="1" applyBorder="1" applyFont="1" applyNumberFormat="1">
      <alignment readingOrder="0" vertical="bottom"/>
    </xf>
    <xf borderId="5" fillId="0" fontId="7" numFmtId="49" xfId="0" applyAlignment="1" applyBorder="1" applyFont="1" applyNumberFormat="1">
      <alignment readingOrder="0" shrinkToFit="0" vertical="bottom" wrapText="0"/>
    </xf>
    <xf borderId="28" fillId="3" fontId="7" numFmtId="0" xfId="0" applyAlignment="1" applyBorder="1" applyFont="1">
      <alignment readingOrder="0" shrinkToFit="0" vertical="bottom" wrapText="0"/>
    </xf>
    <xf borderId="29" fillId="3" fontId="7" numFmtId="49" xfId="0" applyAlignment="1" applyBorder="1" applyFont="1" applyNumberFormat="1">
      <alignment readingOrder="0" shrinkToFit="0" vertical="bottom" wrapText="0"/>
    </xf>
    <xf borderId="30" fillId="0" fontId="7" numFmtId="49" xfId="0" applyAlignment="1" applyBorder="1" applyFont="1" applyNumberFormat="1">
      <alignment readingOrder="0" shrinkToFit="0" vertical="top" wrapText="0"/>
    </xf>
    <xf borderId="5" fillId="0" fontId="7" numFmtId="0" xfId="0" applyAlignment="1" applyBorder="1" applyFont="1">
      <alignment readingOrder="0" shrinkToFit="0" wrapText="0"/>
    </xf>
    <xf borderId="6" fillId="3" fontId="9" numFmtId="0" xfId="0" applyBorder="1" applyFont="1"/>
    <xf borderId="6" fillId="3" fontId="7" numFmtId="0" xfId="0" applyBorder="1" applyFont="1"/>
    <xf borderId="6" fillId="3" fontId="7" numFmtId="0" xfId="0" applyAlignment="1" applyBorder="1" applyFont="1">
      <alignment shrinkToFit="0" wrapText="0"/>
    </xf>
    <xf borderId="6" fillId="3" fontId="7" numFmtId="0" xfId="0" applyAlignment="1" applyBorder="1" applyFont="1">
      <alignment readingOrder="0" shrinkToFit="0" wrapText="0"/>
    </xf>
    <xf borderId="7" fillId="3" fontId="7" numFmtId="49" xfId="0" applyAlignment="1" applyBorder="1" applyFont="1" applyNumberFormat="1">
      <alignment shrinkToFit="0" wrapText="0"/>
    </xf>
    <xf borderId="6" fillId="3" fontId="7" numFmtId="49" xfId="0" applyAlignment="1" applyBorder="1" applyFont="1" applyNumberFormat="1">
      <alignment shrinkToFit="0" wrapText="0"/>
    </xf>
    <xf borderId="6" fillId="0" fontId="7" numFmtId="0" xfId="0" applyAlignment="1" applyBorder="1" applyFont="1">
      <alignment readingOrder="0" shrinkToFit="0" wrapText="0"/>
    </xf>
    <xf borderId="5" fillId="0" fontId="9" numFmtId="0" xfId="0" applyAlignment="1" applyBorder="1" applyFont="1">
      <alignment readingOrder="0"/>
    </xf>
    <xf borderId="6" fillId="0" fontId="9" numFmtId="0" xfId="0" applyBorder="1" applyFont="1"/>
    <xf borderId="6" fillId="0" fontId="7" numFmtId="0" xfId="0" applyBorder="1" applyFont="1"/>
    <xf borderId="24" fillId="3" fontId="7" numFmtId="0" xfId="0" applyAlignment="1" applyBorder="1" applyFont="1">
      <alignment vertical="bottom"/>
    </xf>
    <xf borderId="12" fillId="3" fontId="7" numFmtId="0" xfId="0" applyAlignment="1" applyBorder="1" applyFont="1">
      <alignment vertical="bottom"/>
    </xf>
    <xf borderId="33" fillId="3" fontId="7" numFmtId="0" xfId="0" applyAlignment="1" applyBorder="1" applyFont="1">
      <alignment vertical="bottom"/>
    </xf>
    <xf borderId="5" fillId="3" fontId="7" numFmtId="49" xfId="0" applyAlignment="1" applyBorder="1" applyFont="1" applyNumberFormat="1">
      <alignment readingOrder="0" shrinkToFit="0" vertical="bottom" wrapText="0"/>
    </xf>
    <xf borderId="7" fillId="3" fontId="7" numFmtId="49" xfId="0" applyAlignment="1" applyBorder="1" applyFont="1" applyNumberFormat="1">
      <alignment vertical="bottom"/>
    </xf>
    <xf borderId="29" fillId="0" fontId="7" numFmtId="49" xfId="0" applyAlignment="1" applyBorder="1" applyFont="1" applyNumberFormat="1">
      <alignment readingOrder="0" shrinkToFit="0" vertical="bottom" wrapText="0"/>
    </xf>
    <xf borderId="29" fillId="0" fontId="7" numFmtId="0" xfId="0" applyAlignment="1" applyBorder="1" applyFont="1">
      <alignment readingOrder="0" vertical="bottom"/>
    </xf>
    <xf borderId="29" fillId="2" fontId="7" numFmtId="49" xfId="0" applyAlignment="1" applyBorder="1" applyFont="1" applyNumberFormat="1">
      <alignment readingOrder="0" vertical="bottom"/>
    </xf>
    <xf borderId="26" fillId="0" fontId="3" numFmtId="0" xfId="0" applyAlignment="1" applyBorder="1" applyFont="1">
      <alignment vertical="bottom"/>
    </xf>
    <xf borderId="26" fillId="0" fontId="3" numFmtId="0" xfId="0" applyAlignment="1" applyBorder="1" applyFont="1">
      <alignment shrinkToFit="0" vertical="bottom" wrapText="0"/>
    </xf>
    <xf borderId="0" fillId="2" fontId="0" numFmtId="0" xfId="0" applyAlignment="1" applyFont="1">
      <alignment horizontal="left" readingOrder="0"/>
    </xf>
    <xf borderId="26" fillId="2" fontId="0" numFmtId="0" xfId="0" applyAlignment="1" applyBorder="1" applyFont="1">
      <alignment shrinkToFit="0" vertical="bottom" wrapText="0"/>
    </xf>
    <xf borderId="26" fillId="2" fontId="0" numFmtId="49" xfId="0" applyAlignment="1" applyBorder="1" applyFont="1" applyNumberFormat="1">
      <alignment shrinkToFit="0" vertical="bottom" wrapText="0"/>
    </xf>
    <xf borderId="30" fillId="3" fontId="7" numFmtId="49" xfId="0" applyAlignment="1" applyBorder="1" applyFont="1" applyNumberFormat="1">
      <alignment readingOrder="0" shrinkToFit="0" vertical="bottom" wrapText="0"/>
    </xf>
    <xf borderId="27" fillId="3" fontId="7" numFmtId="49" xfId="0" applyAlignment="1" applyBorder="1" applyFont="1" applyNumberFormat="1">
      <alignment vertical="bottom"/>
    </xf>
    <xf borderId="18" fillId="3" fontId="7" numFmtId="49" xfId="0" applyAlignment="1" applyBorder="1" applyFont="1" applyNumberFormat="1">
      <alignment vertical="bottom"/>
    </xf>
    <xf borderId="31" fillId="3" fontId="7" numFmtId="49" xfId="0" applyAlignment="1" applyBorder="1" applyFont="1" applyNumberFormat="1">
      <alignment vertical="bottom"/>
    </xf>
    <xf borderId="18" fillId="0" fontId="7" numFmtId="0" xfId="0" applyAlignment="1" applyBorder="1" applyFont="1">
      <alignment vertical="top"/>
    </xf>
    <xf borderId="5" fillId="0" fontId="7" numFmtId="0" xfId="0" applyAlignment="1" applyBorder="1" applyFont="1">
      <alignment horizontal="left" readingOrder="0" shrinkToFit="0" wrapText="0"/>
    </xf>
    <xf borderId="0" fillId="2" fontId="6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24" fillId="3" fontId="7" numFmtId="49" xfId="0" applyAlignment="1" applyBorder="1" applyFont="1" applyNumberFormat="1">
      <alignment readingOrder="0" shrinkToFit="0" vertical="bottom" wrapText="0"/>
    </xf>
    <xf borderId="12" fillId="3" fontId="7" numFmtId="49" xfId="0" applyAlignment="1" applyBorder="1" applyFont="1" applyNumberFormat="1">
      <alignment vertical="bottom"/>
    </xf>
    <xf borderId="33" fillId="3" fontId="7" numFmtId="49" xfId="0" applyAlignment="1" applyBorder="1" applyFont="1" applyNumberFormat="1">
      <alignment vertical="bottom"/>
    </xf>
    <xf borderId="17" fillId="3" fontId="5" numFmtId="0" xfId="0" applyBorder="1" applyFont="1"/>
    <xf borderId="18" fillId="3" fontId="5" numFmtId="0" xfId="0" applyBorder="1" applyFont="1"/>
    <xf borderId="31" fillId="3" fontId="5" numFmtId="0" xfId="0" applyBorder="1" applyFont="1"/>
    <xf borderId="29" fillId="3" fontId="7" numFmtId="49" xfId="0" applyAlignment="1" applyBorder="1" applyFont="1" applyNumberFormat="1">
      <alignment vertical="bottom"/>
    </xf>
    <xf borderId="28" fillId="3" fontId="7" numFmtId="49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152400</xdr:colOff>
      <xdr:row>21</xdr:row>
      <xdr:rowOff>133350</xdr:rowOff>
    </xdr:from>
    <xdr:ext cx="1257300" cy="923925"/>
    <xdr:sp>
      <xdr:nvSpPr>
        <xdr:cNvPr id="3" name="Shape 3"/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決済画面</a:t>
          </a:r>
          <a:endParaRPr sz="1100"/>
        </a:p>
      </xdr:txBody>
    </xdr:sp>
    <xdr:clientData fLocksWithSheet="0"/>
  </xdr:oneCellAnchor>
  <xdr:oneCellAnchor>
    <xdr:from>
      <xdr:col>23</xdr:col>
      <xdr:colOff>47625</xdr:colOff>
      <xdr:row>15</xdr:row>
      <xdr:rowOff>38100</xdr:rowOff>
    </xdr:from>
    <xdr:ext cx="914400" cy="971550"/>
    <xdr:sp>
      <xdr:nvSpPr>
        <xdr:cNvPr id="4" name="Shape 4"/>
        <xdr:cNvSpPr/>
      </xdr:nvSpPr>
      <xdr:spPr>
        <a:xfrm>
          <a:off x="4893563" y="3294225"/>
          <a:ext cx="904875" cy="971550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発注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57150</xdr:colOff>
      <xdr:row>21</xdr:row>
      <xdr:rowOff>114300</xdr:rowOff>
    </xdr:from>
    <xdr:ext cx="1171575" cy="971550"/>
    <xdr:sp>
      <xdr:nvSpPr>
        <xdr:cNvPr id="5" name="Shape 5"/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76200</xdr:colOff>
      <xdr:row>20</xdr:row>
      <xdr:rowOff>142875</xdr:rowOff>
    </xdr:from>
    <xdr:ext cx="895350" cy="1104900"/>
    <xdr:sp>
      <xdr:nvSpPr>
        <xdr:cNvPr id="6" name="Shape 6"/>
        <xdr:cNvSpPr/>
      </xdr:nvSpPr>
      <xdr:spPr>
        <a:xfrm>
          <a:off x="4903088" y="3227550"/>
          <a:ext cx="885825" cy="1104900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発注明細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114300</xdr:colOff>
      <xdr:row>26</xdr:row>
      <xdr:rowOff>161925</xdr:rowOff>
    </xdr:from>
    <xdr:ext cx="933450" cy="1057275"/>
    <xdr:sp>
      <xdr:nvSpPr>
        <xdr:cNvPr id="7" name="Shape 7"/>
        <xdr:cNvSpPr/>
      </xdr:nvSpPr>
      <xdr:spPr>
        <a:xfrm>
          <a:off x="4879275" y="3256125"/>
          <a:ext cx="933450" cy="1047750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商品カテゴリ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57150</xdr:colOff>
      <xdr:row>20</xdr:row>
      <xdr:rowOff>142875</xdr:rowOff>
    </xdr:from>
    <xdr:ext cx="952500" cy="1085850"/>
    <xdr:sp>
      <xdr:nvSpPr>
        <xdr:cNvPr id="8" name="Shape 8"/>
        <xdr:cNvSpPr/>
      </xdr:nvSpPr>
      <xdr:spPr>
        <a:xfrm>
          <a:off x="4874513" y="3237075"/>
          <a:ext cx="942975" cy="1085850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38100</xdr:colOff>
      <xdr:row>26</xdr:row>
      <xdr:rowOff>142875</xdr:rowOff>
    </xdr:from>
    <xdr:ext cx="933450" cy="1085850"/>
    <xdr:sp>
      <xdr:nvSpPr>
        <xdr:cNvPr id="9" name="Shape 9"/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6" width="2.0"/>
    <col customWidth="1" min="77" max="79" width="6.88"/>
  </cols>
  <sheetData>
    <row r="1" ht="27.75" customHeight="1">
      <c r="A1" s="1" t="s">
        <v>0</v>
      </c>
      <c r="B1" s="2"/>
      <c r="C1" s="2"/>
      <c r="D1" s="2"/>
      <c r="E1" s="3"/>
      <c r="F1" s="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3"/>
      <c r="AW1" s="5" t="s">
        <v>1</v>
      </c>
      <c r="AX1" s="2"/>
      <c r="AY1" s="2"/>
      <c r="AZ1" s="2"/>
      <c r="BA1" s="3"/>
      <c r="BB1" s="6" t="s">
        <v>2</v>
      </c>
      <c r="BC1" s="7"/>
      <c r="BD1" s="7"/>
      <c r="BE1" s="7"/>
      <c r="BF1" s="7"/>
      <c r="BG1" s="7"/>
      <c r="BH1" s="7"/>
      <c r="BI1" s="7"/>
      <c r="BJ1" s="8"/>
      <c r="BK1" s="5" t="s">
        <v>3</v>
      </c>
      <c r="BL1" s="2"/>
      <c r="BM1" s="2"/>
      <c r="BN1" s="2"/>
      <c r="BO1" s="3"/>
      <c r="BP1" s="9" t="s">
        <v>4</v>
      </c>
      <c r="BQ1" s="2"/>
      <c r="BR1" s="2"/>
      <c r="BS1" s="2"/>
      <c r="BT1" s="2"/>
      <c r="BU1" s="2"/>
      <c r="BV1" s="2"/>
      <c r="BW1" s="2"/>
      <c r="BX1" s="10"/>
      <c r="BY1" s="11"/>
      <c r="BZ1" s="11"/>
      <c r="CA1" s="11"/>
    </row>
    <row r="2" ht="27.75" customHeight="1">
      <c r="A2" s="12" t="s">
        <v>5</v>
      </c>
      <c r="B2" s="7"/>
      <c r="C2" s="7"/>
      <c r="D2" s="7"/>
      <c r="E2" s="8"/>
      <c r="F2" s="13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14" t="s">
        <v>7</v>
      </c>
      <c r="AA2" s="7"/>
      <c r="AB2" s="7"/>
      <c r="AC2" s="7"/>
      <c r="AD2" s="8"/>
      <c r="AE2" s="15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8"/>
      <c r="AW2" s="16" t="s">
        <v>8</v>
      </c>
      <c r="AX2" s="7"/>
      <c r="AY2" s="7"/>
      <c r="AZ2" s="7"/>
      <c r="BA2" s="8"/>
      <c r="BB2" s="6" t="s">
        <v>9</v>
      </c>
      <c r="BC2" s="7"/>
      <c r="BD2" s="7"/>
      <c r="BE2" s="7"/>
      <c r="BF2" s="7"/>
      <c r="BG2" s="7"/>
      <c r="BH2" s="7"/>
      <c r="BI2" s="7"/>
      <c r="BJ2" s="8"/>
      <c r="BK2" s="16" t="s">
        <v>10</v>
      </c>
      <c r="BL2" s="7"/>
      <c r="BM2" s="7"/>
      <c r="BN2" s="7"/>
      <c r="BO2" s="8"/>
      <c r="BP2" s="6" t="s">
        <v>4</v>
      </c>
      <c r="BQ2" s="7"/>
      <c r="BR2" s="7"/>
      <c r="BS2" s="7"/>
      <c r="BT2" s="7"/>
      <c r="BU2" s="7"/>
      <c r="BV2" s="7"/>
      <c r="BW2" s="7"/>
      <c r="BX2" s="17"/>
      <c r="BY2" s="11"/>
      <c r="BZ2" s="11"/>
      <c r="CA2" s="11"/>
    </row>
    <row r="3" ht="14.25" customHeight="1">
      <c r="A3" s="18" t="s">
        <v>11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  <c r="W3" s="20"/>
      <c r="X3" s="20"/>
      <c r="Y3" s="20"/>
      <c r="Z3" s="20"/>
      <c r="AA3" s="20"/>
      <c r="AB3" s="20"/>
      <c r="AC3" s="21"/>
      <c r="AD3" s="21"/>
      <c r="AE3" s="21"/>
      <c r="AF3" s="21"/>
      <c r="AG3" s="21"/>
      <c r="AH3" s="21"/>
      <c r="AI3" s="21"/>
      <c r="AJ3" s="21"/>
      <c r="AK3" s="21"/>
      <c r="AL3" s="22"/>
      <c r="AM3" s="23" t="s">
        <v>12</v>
      </c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4"/>
      <c r="BY3" s="22"/>
      <c r="BZ3" s="22"/>
      <c r="CA3" s="22"/>
    </row>
    <row r="4" ht="14.25" customHeight="1">
      <c r="A4" s="25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2"/>
      <c r="AM4" s="23"/>
      <c r="AN4" s="26" t="s">
        <v>13</v>
      </c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4"/>
      <c r="BY4" s="22"/>
      <c r="BZ4" s="22"/>
      <c r="CA4" s="22"/>
    </row>
    <row r="5" ht="14.25" customHeight="1">
      <c r="A5" s="25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2"/>
      <c r="AM5" s="23"/>
      <c r="AN5" s="26" t="s">
        <v>14</v>
      </c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4"/>
      <c r="BY5" s="22"/>
      <c r="BZ5" s="22"/>
      <c r="CA5" s="22"/>
    </row>
    <row r="6" ht="14.25" customHeight="1">
      <c r="A6" s="25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2"/>
      <c r="AM6" s="23"/>
      <c r="AN6" s="26" t="s">
        <v>15</v>
      </c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4"/>
      <c r="BY6" s="22"/>
      <c r="BZ6" s="22"/>
      <c r="CA6" s="22"/>
    </row>
    <row r="7" ht="14.25" customHeight="1">
      <c r="A7" s="25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2"/>
      <c r="AM7" s="23"/>
      <c r="AN7" s="26" t="s">
        <v>16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4"/>
      <c r="BY7" s="22"/>
      <c r="BZ7" s="22"/>
      <c r="CA7" s="22"/>
    </row>
    <row r="8" ht="14.25" customHeight="1">
      <c r="A8" s="25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7"/>
      <c r="AM8" s="23"/>
      <c r="AN8" s="26" t="s">
        <v>17</v>
      </c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4"/>
      <c r="BY8" s="22"/>
      <c r="BZ8" s="22"/>
      <c r="CA8" s="22"/>
    </row>
    <row r="9" ht="14.25" customHeight="1">
      <c r="A9" s="25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7"/>
      <c r="AM9" s="23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4"/>
      <c r="BY9" s="22"/>
      <c r="BZ9" s="22"/>
      <c r="CA9" s="22"/>
    </row>
    <row r="10" ht="14.25" customHeight="1">
      <c r="A10" s="2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7"/>
      <c r="AM10" s="23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4"/>
      <c r="BY10" s="22"/>
      <c r="BZ10" s="22"/>
      <c r="CA10" s="22"/>
    </row>
    <row r="11" ht="14.25" customHeight="1">
      <c r="A11" s="25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7"/>
      <c r="AM11" s="23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4"/>
      <c r="BY11" s="22"/>
      <c r="BZ11" s="22"/>
      <c r="CA11" s="22"/>
    </row>
    <row r="12" ht="14.25" customHeight="1">
      <c r="A12" s="25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7"/>
      <c r="AM12" s="23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4"/>
      <c r="BY12" s="22"/>
      <c r="BZ12" s="22"/>
      <c r="CA12" s="22"/>
    </row>
    <row r="13" ht="14.25" customHeight="1">
      <c r="A13" s="25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7"/>
      <c r="AM13" s="23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4"/>
      <c r="BY13" s="22"/>
      <c r="BZ13" s="22"/>
      <c r="CA13" s="22"/>
    </row>
    <row r="14" ht="14.25" customHeight="1">
      <c r="A14" s="25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7"/>
      <c r="AM14" s="28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30"/>
      <c r="BY14" s="22"/>
      <c r="BZ14" s="22"/>
      <c r="CA14" s="22"/>
    </row>
    <row r="15" ht="14.25" customHeight="1">
      <c r="A15" s="25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7"/>
      <c r="AM15" s="23" t="s">
        <v>18</v>
      </c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4"/>
      <c r="BY15" s="22"/>
      <c r="BZ15" s="22"/>
      <c r="CA15" s="22"/>
    </row>
    <row r="16" ht="14.25" customHeight="1">
      <c r="A16" s="25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7"/>
      <c r="AM16" s="23"/>
      <c r="AN16" s="22" t="s">
        <v>13</v>
      </c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4"/>
      <c r="BY16" s="22"/>
      <c r="BZ16" s="22"/>
      <c r="CA16" s="22"/>
    </row>
    <row r="17" ht="14.25" customHeight="1">
      <c r="A17" s="2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7"/>
      <c r="AM17" s="23"/>
      <c r="AN17" s="22" t="s">
        <v>14</v>
      </c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4"/>
      <c r="BY17" s="22"/>
      <c r="BZ17" s="22"/>
      <c r="CA17" s="22"/>
    </row>
    <row r="18" ht="14.25" customHeight="1">
      <c r="A18" s="25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7"/>
      <c r="AM18" s="23"/>
      <c r="AN18" s="22" t="s">
        <v>16</v>
      </c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4"/>
      <c r="BY18" s="22"/>
      <c r="BZ18" s="22"/>
      <c r="CA18" s="22"/>
    </row>
    <row r="19" ht="14.25" customHeight="1">
      <c r="A19" s="25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7"/>
      <c r="AM19" s="23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4"/>
      <c r="BY19" s="22"/>
      <c r="BZ19" s="22"/>
      <c r="CA19" s="22"/>
    </row>
    <row r="20" ht="14.25" customHeight="1">
      <c r="A20" s="25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7"/>
      <c r="AM20" s="23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4"/>
      <c r="BY20" s="22"/>
      <c r="BZ20" s="22"/>
      <c r="CA20" s="22"/>
    </row>
    <row r="21" ht="14.25" customHeight="1">
      <c r="A21" s="25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2"/>
      <c r="AM21" s="23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4"/>
      <c r="BY21" s="22"/>
      <c r="BZ21" s="22"/>
      <c r="CA21" s="22"/>
    </row>
    <row r="22" ht="14.25" customHeight="1">
      <c r="A22" s="25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2"/>
      <c r="AM22" s="23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4"/>
      <c r="BY22" s="22"/>
      <c r="BZ22" s="22"/>
      <c r="CA22" s="22"/>
    </row>
    <row r="23" ht="14.25" customHeight="1">
      <c r="A23" s="25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2"/>
      <c r="AM23" s="23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4"/>
      <c r="BY23" s="22"/>
      <c r="BZ23" s="22"/>
      <c r="CA23" s="22"/>
    </row>
    <row r="24" ht="14.25" customHeight="1">
      <c r="A24" s="25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2"/>
      <c r="AM24" s="23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4"/>
      <c r="BY24" s="22"/>
      <c r="BZ24" s="22"/>
      <c r="CA24" s="22"/>
    </row>
    <row r="25" ht="14.25" customHeight="1">
      <c r="A25" s="25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2"/>
      <c r="AM25" s="23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4"/>
      <c r="BY25" s="22"/>
      <c r="BZ25" s="22"/>
      <c r="CA25" s="22"/>
    </row>
    <row r="26" ht="14.25" customHeight="1">
      <c r="A26" s="2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2"/>
      <c r="AM26" s="28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30"/>
      <c r="BY26" s="22"/>
      <c r="BZ26" s="22"/>
      <c r="CA26" s="22"/>
    </row>
    <row r="27" ht="14.25" customHeight="1">
      <c r="A27" s="25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2"/>
      <c r="AM27" s="23" t="s">
        <v>19</v>
      </c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4"/>
      <c r="BY27" s="22"/>
      <c r="BZ27" s="22"/>
      <c r="CA27" s="22"/>
    </row>
    <row r="28" ht="14.25" customHeight="1">
      <c r="A28" s="25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2"/>
      <c r="AM28" s="23"/>
      <c r="AN28" s="26" t="s">
        <v>20</v>
      </c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4"/>
      <c r="BY28" s="22"/>
      <c r="BZ28" s="22"/>
      <c r="CA28" s="22"/>
    </row>
    <row r="29" ht="14.25" customHeight="1">
      <c r="A29" s="25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2"/>
      <c r="AM29" s="23"/>
      <c r="AN29" s="26" t="s">
        <v>21</v>
      </c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4"/>
      <c r="BY29" s="22"/>
      <c r="BZ29" s="22"/>
      <c r="CA29" s="22"/>
    </row>
    <row r="30" ht="14.25" customHeight="1">
      <c r="A30" s="25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2"/>
      <c r="AM30" s="23"/>
      <c r="AN30" s="31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4"/>
      <c r="BY30" s="22"/>
      <c r="BZ30" s="22"/>
      <c r="CA30" s="22"/>
    </row>
    <row r="31" ht="14.25" customHeight="1">
      <c r="A31" s="25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2"/>
      <c r="AM31" s="23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4"/>
      <c r="BY31" s="22"/>
      <c r="BZ31" s="22"/>
      <c r="CA31" s="22"/>
    </row>
    <row r="32" ht="14.25" customHeight="1">
      <c r="A32" s="25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2"/>
      <c r="AM32" s="23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4"/>
      <c r="BY32" s="22"/>
      <c r="BZ32" s="22"/>
      <c r="CA32" s="22"/>
    </row>
    <row r="33" ht="14.25" customHeight="1">
      <c r="A33" s="25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2"/>
      <c r="AM33" s="23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4"/>
      <c r="BY33" s="22"/>
      <c r="BZ33" s="22"/>
      <c r="CA33" s="22"/>
    </row>
    <row r="34" ht="14.25" customHeight="1">
      <c r="A34" s="2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2"/>
      <c r="AM34" s="23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4"/>
      <c r="BY34" s="22"/>
      <c r="BZ34" s="22"/>
      <c r="CA34" s="22"/>
    </row>
    <row r="35" ht="14.25" customHeight="1">
      <c r="A35" s="25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2"/>
      <c r="AM35" s="23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4"/>
      <c r="BY35" s="22"/>
      <c r="BZ35" s="22"/>
      <c r="CA35" s="22"/>
    </row>
    <row r="36" ht="13.5" customHeight="1">
      <c r="A36" s="25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2"/>
      <c r="AM36" s="23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4"/>
      <c r="BY36" s="22"/>
      <c r="BZ36" s="22"/>
      <c r="CA36" s="22"/>
    </row>
    <row r="37" ht="14.25" customHeight="1">
      <c r="A37" s="25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2"/>
      <c r="AM37" s="23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4"/>
      <c r="BY37" s="22"/>
      <c r="BZ37" s="22"/>
      <c r="CA37" s="22"/>
    </row>
    <row r="38" ht="14.25" customHeight="1">
      <c r="A38" s="2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2"/>
      <c r="AM38" s="28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30"/>
      <c r="BY38" s="22"/>
      <c r="BZ38" s="22"/>
      <c r="CA38" s="22"/>
    </row>
    <row r="39" ht="14.25" customHeight="1">
      <c r="A39" s="2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2"/>
      <c r="AM39" s="23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4"/>
      <c r="BY39" s="22"/>
      <c r="BZ39" s="22"/>
      <c r="CA39" s="22"/>
    </row>
    <row r="40" ht="14.25" customHeight="1">
      <c r="A40" s="2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2"/>
      <c r="AM40" s="23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4"/>
      <c r="BY40" s="22"/>
      <c r="BZ40" s="22"/>
      <c r="CA40" s="22"/>
    </row>
    <row r="41" ht="14.25" customHeight="1">
      <c r="A41" s="25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2"/>
      <c r="AM41" s="23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4"/>
      <c r="BY41" s="22"/>
      <c r="BZ41" s="22"/>
      <c r="CA41" s="22"/>
    </row>
    <row r="42" ht="14.25" customHeight="1">
      <c r="A42" s="25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2"/>
      <c r="AM42" s="23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4"/>
      <c r="BY42" s="22"/>
      <c r="BZ42" s="22"/>
      <c r="CA42" s="22"/>
    </row>
    <row r="43" ht="14.25" customHeight="1">
      <c r="A43" s="2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2"/>
      <c r="AM43" s="23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4"/>
      <c r="BY43" s="22"/>
      <c r="BZ43" s="22"/>
      <c r="CA43" s="22"/>
    </row>
    <row r="44" ht="14.25" customHeight="1">
      <c r="A44" s="2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2"/>
      <c r="AM44" s="23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4"/>
      <c r="BY44" s="22"/>
      <c r="BZ44" s="22"/>
      <c r="CA44" s="22"/>
    </row>
    <row r="45" ht="14.25" customHeight="1">
      <c r="A45" s="2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2"/>
      <c r="AM45" s="23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4"/>
      <c r="BY45" s="22"/>
      <c r="BZ45" s="22"/>
      <c r="CA45" s="22"/>
    </row>
    <row r="46" ht="14.25" customHeight="1">
      <c r="A46" s="2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2"/>
      <c r="AM46" s="23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4"/>
      <c r="BY46" s="22"/>
      <c r="BZ46" s="22"/>
      <c r="CA46" s="22"/>
    </row>
    <row r="47" ht="14.25" customHeight="1">
      <c r="A47" s="2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2"/>
      <c r="AM47" s="23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4"/>
      <c r="BY47" s="22"/>
      <c r="BZ47" s="22"/>
      <c r="CA47" s="22"/>
    </row>
    <row r="48" ht="14.25" customHeight="1">
      <c r="A48" s="2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2"/>
      <c r="AM48" s="23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4"/>
      <c r="BY48" s="22"/>
      <c r="BZ48" s="22"/>
      <c r="CA48" s="22"/>
    </row>
    <row r="49" ht="14.25" customHeight="1">
      <c r="A49" s="2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2"/>
      <c r="AM49" s="23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4"/>
      <c r="BY49" s="22"/>
      <c r="BZ49" s="22"/>
      <c r="CA49" s="22"/>
    </row>
    <row r="50" ht="14.25" customHeight="1">
      <c r="A50" s="2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2"/>
      <c r="AM50" s="23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4"/>
      <c r="BY50" s="22"/>
      <c r="BZ50" s="22"/>
      <c r="CA50" s="22"/>
    </row>
    <row r="51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3"/>
      <c r="AM51" s="35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6"/>
      <c r="BY51" s="22"/>
      <c r="BZ51" s="22"/>
      <c r="CA51" s="22"/>
    </row>
    <row r="52" ht="27.75" customHeight="1">
      <c r="A52" s="1" t="s">
        <v>0</v>
      </c>
      <c r="B52" s="2"/>
      <c r="C52" s="2"/>
      <c r="D52" s="2"/>
      <c r="E52" s="3"/>
      <c r="F52" s="37" t="str">
        <f>IF($F$1="","",$F$1)</f>
        <v/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  <c r="AW52" s="5" t="s">
        <v>1</v>
      </c>
      <c r="AX52" s="2"/>
      <c r="AY52" s="2"/>
      <c r="AZ52" s="2"/>
      <c r="BA52" s="3"/>
      <c r="BB52" s="38" t="str">
        <f>IF($BB$1="","",$BB$1)</f>
        <v>2017/8/30</v>
      </c>
      <c r="BC52" s="2"/>
      <c r="BD52" s="2"/>
      <c r="BE52" s="2"/>
      <c r="BF52" s="2"/>
      <c r="BG52" s="2"/>
      <c r="BH52" s="2"/>
      <c r="BI52" s="2"/>
      <c r="BJ52" s="3"/>
      <c r="BK52" s="5" t="s">
        <v>3</v>
      </c>
      <c r="BL52" s="2"/>
      <c r="BM52" s="2"/>
      <c r="BN52" s="2"/>
      <c r="BO52" s="3"/>
      <c r="BP52" s="38" t="str">
        <f>IF($BP$1="","",$BP$1)</f>
        <v>李 慧旻</v>
      </c>
      <c r="BQ52" s="2"/>
      <c r="BR52" s="2"/>
      <c r="BS52" s="2"/>
      <c r="BT52" s="2"/>
      <c r="BU52" s="2"/>
      <c r="BV52" s="2"/>
      <c r="BW52" s="2"/>
      <c r="BX52" s="10"/>
      <c r="BY52" s="11"/>
      <c r="BZ52" s="11"/>
      <c r="CA52" s="11"/>
    </row>
    <row r="53" ht="27.75" customHeight="1">
      <c r="A53" s="12" t="s">
        <v>5</v>
      </c>
      <c r="B53" s="7"/>
      <c r="C53" s="7"/>
      <c r="D53" s="7"/>
      <c r="E53" s="8"/>
      <c r="F53" s="39" t="str">
        <f>IF($F$2="","",$F$2)</f>
        <v>決済画面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8"/>
      <c r="Z53" s="14" t="s">
        <v>7</v>
      </c>
      <c r="AA53" s="7"/>
      <c r="AB53" s="7"/>
      <c r="AC53" s="7"/>
      <c r="AD53" s="8"/>
      <c r="AE53" s="40" t="str">
        <f>IF($AE$2="","",$AE$2)</f>
        <v/>
      </c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8"/>
      <c r="AW53" s="16" t="s">
        <v>8</v>
      </c>
      <c r="AX53" s="7"/>
      <c r="AY53" s="7"/>
      <c r="AZ53" s="7"/>
      <c r="BA53" s="8"/>
      <c r="BB53" s="41" t="str">
        <f>IF($BB$2="","",$BB$2)</f>
        <v>2018/3/18</v>
      </c>
      <c r="BC53" s="7"/>
      <c r="BD53" s="7"/>
      <c r="BE53" s="7"/>
      <c r="BF53" s="7"/>
      <c r="BG53" s="7"/>
      <c r="BH53" s="7"/>
      <c r="BI53" s="7"/>
      <c r="BJ53" s="8"/>
      <c r="BK53" s="16" t="s">
        <v>10</v>
      </c>
      <c r="BL53" s="7"/>
      <c r="BM53" s="7"/>
      <c r="BN53" s="7"/>
      <c r="BO53" s="8"/>
      <c r="BP53" s="41" t="str">
        <f>IF($BP$2="","",$BP$2)</f>
        <v>李 慧旻</v>
      </c>
      <c r="BQ53" s="7"/>
      <c r="BR53" s="7"/>
      <c r="BS53" s="7"/>
      <c r="BT53" s="7"/>
      <c r="BU53" s="7"/>
      <c r="BV53" s="7"/>
      <c r="BW53" s="7"/>
      <c r="BX53" s="17"/>
      <c r="BY53" s="11"/>
      <c r="BZ53" s="11"/>
      <c r="CA53" s="11"/>
    </row>
    <row r="54" ht="14.25" customHeight="1">
      <c r="A54" s="18" t="s">
        <v>22</v>
      </c>
      <c r="B54" s="19"/>
      <c r="C54" s="19"/>
      <c r="D54" s="19"/>
      <c r="E54" s="19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2"/>
      <c r="AM54" s="42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43"/>
      <c r="BY54" s="22"/>
      <c r="BZ54" s="22"/>
      <c r="CA54" s="22"/>
    </row>
    <row r="55" ht="14.25" customHeight="1">
      <c r="A55" s="2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2"/>
      <c r="AM55" s="23"/>
      <c r="AN55" s="44" t="s">
        <v>23</v>
      </c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4"/>
      <c r="BY55" s="22"/>
      <c r="BZ55" s="22"/>
      <c r="CA55" s="22"/>
    </row>
    <row r="56" ht="14.25" customHeight="1">
      <c r="B56" s="45" t="s">
        <v>24</v>
      </c>
      <c r="C56" s="46"/>
      <c r="D56" s="46"/>
      <c r="E56" s="46"/>
      <c r="F56" s="46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L56" s="22"/>
      <c r="AM56" s="23"/>
      <c r="AN56" s="22"/>
      <c r="AO56" s="22"/>
      <c r="AP56" s="47" t="s">
        <v>25</v>
      </c>
      <c r="AQ56" s="48"/>
      <c r="AR56" s="48"/>
      <c r="AS56" s="48"/>
      <c r="AT56" s="48"/>
      <c r="AU56" s="48"/>
      <c r="AV56" s="48"/>
      <c r="AW56" s="46"/>
      <c r="AX56" s="22"/>
      <c r="AY56" s="22"/>
      <c r="AZ56" s="22"/>
      <c r="BA56" s="22"/>
      <c r="BB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4"/>
      <c r="BY56" s="22"/>
      <c r="BZ56" s="22"/>
      <c r="CA56" s="22"/>
    </row>
    <row r="57" ht="14.25" customHeight="1">
      <c r="A57" s="49"/>
      <c r="B57" s="49"/>
      <c r="C57" s="49"/>
      <c r="D57" s="49"/>
      <c r="E57" s="49"/>
      <c r="F57" s="49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L57" s="22"/>
      <c r="AM57" s="23"/>
      <c r="AN57" s="22"/>
      <c r="AO57" s="22"/>
      <c r="AP57" s="50"/>
      <c r="AQ57" s="45" t="s">
        <v>26</v>
      </c>
      <c r="AR57" s="46"/>
      <c r="AS57" s="49"/>
      <c r="AT57" s="49"/>
      <c r="AU57" s="50"/>
      <c r="AV57" s="49"/>
      <c r="AX57" s="49" t="s">
        <v>27</v>
      </c>
      <c r="AY57" s="45" t="s">
        <v>28</v>
      </c>
      <c r="AZ57" s="22"/>
      <c r="BA57" s="22"/>
      <c r="BB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4"/>
      <c r="BY57" s="22"/>
      <c r="BZ57" s="22"/>
      <c r="CA57" s="22"/>
    </row>
    <row r="58" ht="14.25" customHeight="1">
      <c r="A58" s="50"/>
      <c r="B58" s="45" t="s">
        <v>29</v>
      </c>
      <c r="C58" s="51"/>
      <c r="D58" s="46"/>
      <c r="E58" s="46"/>
      <c r="F58" s="46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L58" s="22"/>
      <c r="AM58" s="23"/>
      <c r="AN58" s="22"/>
      <c r="AO58" s="22"/>
      <c r="AP58" s="50"/>
      <c r="AQ58" s="45" t="s">
        <v>30</v>
      </c>
      <c r="AR58" s="46"/>
      <c r="AS58" s="49"/>
      <c r="AT58" s="49"/>
      <c r="AU58" s="52"/>
      <c r="AV58" s="49"/>
      <c r="AX58" s="49" t="s">
        <v>27</v>
      </c>
      <c r="AY58" s="45" t="s">
        <v>31</v>
      </c>
      <c r="AZ58" s="53"/>
      <c r="BA58" s="54"/>
      <c r="BB58" s="54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4"/>
      <c r="BY58" s="22"/>
      <c r="BZ58" s="22"/>
      <c r="CA58" s="22"/>
    </row>
    <row r="59" ht="14.25" customHeight="1">
      <c r="A59" s="50"/>
      <c r="B59" s="49"/>
      <c r="C59" s="49"/>
      <c r="D59" s="49"/>
      <c r="E59" s="49"/>
      <c r="F59" s="49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L59" s="27"/>
      <c r="AM59" s="23"/>
      <c r="AN59" s="22"/>
      <c r="AO59" s="22"/>
      <c r="AP59" s="50"/>
      <c r="AQ59" s="55" t="s">
        <v>5</v>
      </c>
      <c r="AR59" s="48"/>
      <c r="AS59" s="52"/>
      <c r="AT59" s="52"/>
      <c r="AU59" s="52"/>
      <c r="AV59" s="49"/>
      <c r="AX59" s="49" t="s">
        <v>27</v>
      </c>
      <c r="AY59" s="45" t="s">
        <v>32</v>
      </c>
      <c r="AZ59" s="53"/>
      <c r="BA59" s="54"/>
      <c r="BB59" s="54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4"/>
      <c r="BY59" s="22"/>
      <c r="BZ59" s="22"/>
      <c r="CA59" s="22"/>
    </row>
    <row r="60" ht="14.25" customHeight="1">
      <c r="A60" s="50"/>
      <c r="B60" s="49"/>
      <c r="C60" s="45" t="s">
        <v>33</v>
      </c>
      <c r="D60" s="46"/>
      <c r="E60" s="46"/>
      <c r="F60" s="46"/>
      <c r="G60" s="56"/>
      <c r="H60" s="56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L60" s="27"/>
      <c r="AM60" s="23"/>
      <c r="AN60" s="53"/>
      <c r="AO60" s="22"/>
      <c r="AP60" s="50"/>
      <c r="AQ60" s="55" t="s">
        <v>34</v>
      </c>
      <c r="AR60" s="50"/>
      <c r="AS60" s="50"/>
      <c r="AT60" s="50"/>
      <c r="AU60" s="50"/>
      <c r="AV60" s="49"/>
      <c r="AX60" s="49" t="s">
        <v>27</v>
      </c>
      <c r="AY60" s="45" t="s">
        <v>35</v>
      </c>
      <c r="AZ60" s="22"/>
      <c r="BA60" s="22"/>
      <c r="BB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4"/>
      <c r="BY60" s="22"/>
      <c r="BZ60" s="22"/>
      <c r="CA60" s="22"/>
    </row>
    <row r="61" ht="14.25" customHeight="1">
      <c r="A61" s="50"/>
      <c r="B61" s="49"/>
      <c r="C61" s="49"/>
      <c r="D61" s="49"/>
      <c r="E61" s="49"/>
      <c r="F61" s="49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L61" s="27"/>
      <c r="AM61" s="23"/>
      <c r="AN61" s="22"/>
      <c r="AO61" s="22"/>
      <c r="AP61" s="50"/>
      <c r="AQ61" s="50"/>
      <c r="AR61" s="50"/>
      <c r="AS61" s="50"/>
      <c r="AT61" s="50"/>
      <c r="AU61" s="50"/>
      <c r="AV61" s="50"/>
      <c r="AX61" s="50"/>
      <c r="AY61" s="50"/>
      <c r="AZ61" s="26" t="s">
        <v>36</v>
      </c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4"/>
      <c r="BY61" s="22"/>
      <c r="BZ61" s="22"/>
      <c r="CA61" s="22"/>
    </row>
    <row r="62" ht="14.25" customHeight="1">
      <c r="A62" s="50"/>
      <c r="B62" s="49"/>
      <c r="C62" s="45" t="s">
        <v>37</v>
      </c>
      <c r="D62" s="46"/>
      <c r="E62" s="46"/>
      <c r="F62" s="46"/>
      <c r="G62" s="22"/>
      <c r="H62" s="54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L62" s="27"/>
      <c r="AM62" s="23"/>
      <c r="AN62" s="22"/>
      <c r="AO62" s="22"/>
      <c r="AP62" s="50"/>
      <c r="AQ62" s="55" t="s">
        <v>38</v>
      </c>
      <c r="AR62" s="48"/>
      <c r="AS62" s="50"/>
      <c r="AT62" s="50"/>
      <c r="AU62" s="50"/>
      <c r="AV62" s="49"/>
      <c r="AX62" s="49" t="s">
        <v>27</v>
      </c>
      <c r="AY62" s="45" t="s">
        <v>39</v>
      </c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4"/>
      <c r="BY62" s="22"/>
      <c r="BZ62" s="22"/>
      <c r="CA62" s="22"/>
    </row>
    <row r="63" ht="14.25" customHeight="1">
      <c r="A63" s="50"/>
      <c r="B63" s="49"/>
      <c r="C63" s="57"/>
      <c r="D63" s="52"/>
      <c r="E63" s="52"/>
      <c r="F63" s="52"/>
      <c r="G63" s="54"/>
      <c r="H63" s="54"/>
      <c r="I63" s="54"/>
      <c r="J63" s="5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8"/>
      <c r="V63" s="58"/>
      <c r="W63" s="58"/>
      <c r="X63" s="58"/>
      <c r="Y63" s="58"/>
      <c r="Z63" s="58"/>
      <c r="AA63" s="58"/>
      <c r="AB63" s="58"/>
      <c r="AC63" s="21"/>
      <c r="AD63" s="21"/>
      <c r="AE63" s="21"/>
      <c r="AF63" s="21"/>
      <c r="AG63" s="21"/>
      <c r="AH63" s="21"/>
      <c r="AI63" s="21"/>
      <c r="AJ63" s="21"/>
      <c r="AL63" s="27"/>
      <c r="AM63" s="23"/>
      <c r="AN63" s="53"/>
      <c r="AO63" s="22"/>
      <c r="AP63" s="50"/>
      <c r="AQ63" s="50"/>
      <c r="AR63" s="50"/>
      <c r="AS63" s="50"/>
      <c r="AT63" s="50"/>
      <c r="AU63" s="50"/>
      <c r="AV63" s="50"/>
      <c r="AX63" s="50"/>
      <c r="AY63" s="50"/>
      <c r="AZ63" s="26" t="s">
        <v>40</v>
      </c>
      <c r="BA63" s="22"/>
      <c r="BB63" s="22"/>
      <c r="BC63" s="22"/>
      <c r="BD63" s="22"/>
      <c r="BE63" s="22"/>
      <c r="BF63" s="22"/>
      <c r="BG63" s="22"/>
      <c r="BH63" s="22"/>
      <c r="BI63" s="22"/>
      <c r="BJ63" s="59" t="s">
        <v>41</v>
      </c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4"/>
      <c r="BY63" s="22"/>
      <c r="BZ63" s="22"/>
      <c r="CA63" s="22"/>
    </row>
    <row r="64" ht="14.25" customHeight="1">
      <c r="A64" s="50"/>
      <c r="B64" s="49"/>
      <c r="C64" s="52"/>
      <c r="D64" s="60" t="s">
        <v>42</v>
      </c>
      <c r="E64" s="61"/>
      <c r="F64" s="61"/>
      <c r="G64" s="54"/>
      <c r="H64" s="54"/>
      <c r="I64" s="54"/>
      <c r="J64" s="5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8"/>
      <c r="V64" s="58"/>
      <c r="W64" s="58"/>
      <c r="X64" s="58"/>
      <c r="Y64" s="58"/>
      <c r="Z64" s="58"/>
      <c r="AA64" s="58"/>
      <c r="AB64" s="58"/>
      <c r="AC64" s="21"/>
      <c r="AD64" s="21"/>
      <c r="AE64" s="21"/>
      <c r="AF64" s="21"/>
      <c r="AG64" s="21"/>
      <c r="AH64" s="21"/>
      <c r="AI64" s="21"/>
      <c r="AJ64" s="21"/>
      <c r="AL64" s="27"/>
      <c r="AM64" s="23"/>
      <c r="AN64" s="22"/>
      <c r="AO64" s="22"/>
      <c r="AP64" s="50"/>
      <c r="AQ64" s="50"/>
      <c r="AR64" s="50"/>
      <c r="AS64" s="50"/>
      <c r="AT64" s="50"/>
      <c r="AU64" s="50"/>
      <c r="AV64" s="50"/>
      <c r="AX64" s="50"/>
      <c r="AY64" s="50"/>
      <c r="AZ64" s="26" t="s">
        <v>43</v>
      </c>
      <c r="BA64" s="22"/>
      <c r="BB64" s="22"/>
      <c r="BC64" s="22"/>
      <c r="BD64" s="22"/>
      <c r="BE64" s="22"/>
      <c r="BF64" s="22"/>
      <c r="BG64" s="22"/>
      <c r="BH64" s="22"/>
      <c r="BI64" s="22"/>
      <c r="BJ64" s="59" t="s">
        <v>44</v>
      </c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4"/>
      <c r="BY64" s="22"/>
      <c r="BZ64" s="22"/>
      <c r="CA64" s="22"/>
    </row>
    <row r="65" ht="14.25" customHeight="1">
      <c r="A65" s="22"/>
      <c r="B65" s="22"/>
      <c r="C65" s="54"/>
      <c r="D65" s="62" t="s">
        <v>45</v>
      </c>
      <c r="E65" s="63"/>
      <c r="F65" s="63"/>
      <c r="G65" s="63"/>
      <c r="H65" s="64"/>
      <c r="I65" s="64"/>
      <c r="J65" s="64"/>
      <c r="K65" s="64"/>
      <c r="L65" s="64"/>
      <c r="M65" s="65" t="s">
        <v>46</v>
      </c>
      <c r="N65" s="64"/>
      <c r="O65" s="64"/>
      <c r="P65" s="64"/>
      <c r="Q65" s="64"/>
      <c r="R65" s="64"/>
      <c r="S65" s="64"/>
      <c r="T65" s="66"/>
      <c r="U65" s="67" t="s">
        <v>47</v>
      </c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9"/>
      <c r="AL65" s="27"/>
      <c r="AM65" s="23"/>
      <c r="AN65" s="22"/>
      <c r="AO65" s="22"/>
      <c r="AP65" s="50"/>
      <c r="AQ65" s="55" t="s">
        <v>48</v>
      </c>
      <c r="AR65" s="48"/>
      <c r="AS65" s="50"/>
      <c r="AT65" s="50"/>
      <c r="AU65" s="50"/>
      <c r="AV65" s="49"/>
      <c r="AX65" s="49" t="s">
        <v>27</v>
      </c>
      <c r="AY65" s="45" t="s">
        <v>49</v>
      </c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4"/>
      <c r="BY65" s="22"/>
      <c r="BZ65" s="22"/>
      <c r="CA65" s="22"/>
    </row>
    <row r="66" ht="14.25" customHeight="1">
      <c r="A66" s="22"/>
      <c r="B66" s="22"/>
      <c r="C66" s="54"/>
      <c r="D66" s="70" t="s">
        <v>42</v>
      </c>
      <c r="E66" s="71"/>
      <c r="F66" s="72"/>
      <c r="G66" s="72"/>
      <c r="H66" s="72"/>
      <c r="I66" s="72"/>
      <c r="J66" s="72"/>
      <c r="K66" s="72"/>
      <c r="L66" s="73"/>
      <c r="M66" s="74" t="s">
        <v>50</v>
      </c>
      <c r="N66" s="72"/>
      <c r="O66" s="72"/>
      <c r="P66" s="72"/>
      <c r="Q66" s="72"/>
      <c r="R66" s="72"/>
      <c r="S66" s="72"/>
      <c r="T66" s="73"/>
      <c r="U66" s="75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7"/>
      <c r="AL66" s="27"/>
      <c r="AM66" s="23"/>
      <c r="AN66" s="22"/>
      <c r="AO66" s="22"/>
      <c r="AP66" s="50"/>
      <c r="AQ66" s="55" t="s">
        <v>51</v>
      </c>
      <c r="AR66" s="50"/>
      <c r="AS66" s="50"/>
      <c r="AT66" s="50"/>
      <c r="AU66" s="50"/>
      <c r="AV66" s="49"/>
      <c r="AX66" s="49" t="s">
        <v>27</v>
      </c>
      <c r="AY66" s="45" t="s">
        <v>52</v>
      </c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4"/>
      <c r="BY66" s="22"/>
      <c r="BZ66" s="22"/>
      <c r="CA66" s="22"/>
    </row>
    <row r="67" ht="14.25" customHeight="1">
      <c r="A67" s="22"/>
      <c r="B67" s="22"/>
      <c r="C67" s="44"/>
      <c r="D67" s="70" t="s">
        <v>42</v>
      </c>
      <c r="E67" s="71"/>
      <c r="F67" s="72"/>
      <c r="G67" s="72"/>
      <c r="H67" s="72"/>
      <c r="I67" s="72"/>
      <c r="J67" s="72"/>
      <c r="K67" s="72"/>
      <c r="L67" s="73"/>
      <c r="M67" s="72" t="s">
        <v>53</v>
      </c>
      <c r="N67" s="72"/>
      <c r="O67" s="72"/>
      <c r="P67" s="72"/>
      <c r="Q67" s="72"/>
      <c r="R67" s="72"/>
      <c r="S67" s="72"/>
      <c r="T67" s="73"/>
      <c r="U67" s="75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7"/>
      <c r="AL67" s="27"/>
      <c r="AM67" s="23"/>
      <c r="AN67" s="22"/>
      <c r="AO67" s="22"/>
      <c r="AP67" s="50"/>
      <c r="AQ67" s="50"/>
      <c r="AR67" s="50"/>
      <c r="AS67" s="50"/>
      <c r="AT67" s="50"/>
      <c r="AU67" s="50"/>
      <c r="AV67" s="50"/>
      <c r="AX67" s="50"/>
      <c r="AY67" s="47" t="s">
        <v>54</v>
      </c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4"/>
      <c r="BY67" s="22"/>
      <c r="BZ67" s="22"/>
      <c r="CA67" s="22"/>
    </row>
    <row r="68" ht="14.25" customHeight="1">
      <c r="A68" s="22"/>
      <c r="B68" s="22"/>
      <c r="C68" s="44"/>
      <c r="D68" s="70" t="s">
        <v>42</v>
      </c>
      <c r="E68" s="78"/>
      <c r="F68" s="72"/>
      <c r="G68" s="72"/>
      <c r="H68" s="72"/>
      <c r="I68" s="72"/>
      <c r="J68" s="72"/>
      <c r="K68" s="72"/>
      <c r="L68" s="73"/>
      <c r="M68" s="72" t="s">
        <v>30</v>
      </c>
      <c r="N68" s="72"/>
      <c r="O68" s="72"/>
      <c r="P68" s="72"/>
      <c r="Q68" s="72"/>
      <c r="R68" s="72"/>
      <c r="S68" s="72"/>
      <c r="T68" s="73"/>
      <c r="U68" s="75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7"/>
      <c r="AL68" s="27"/>
      <c r="AM68" s="23"/>
      <c r="AN68" s="22"/>
      <c r="AO68" s="22"/>
      <c r="AP68" s="50"/>
      <c r="AQ68" s="55" t="s">
        <v>53</v>
      </c>
      <c r="AR68" s="48"/>
      <c r="AS68" s="50"/>
      <c r="AT68" s="50"/>
      <c r="AU68" s="50"/>
      <c r="AV68" s="49"/>
      <c r="AX68" s="49" t="s">
        <v>27</v>
      </c>
      <c r="AY68" s="55" t="s">
        <v>55</v>
      </c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4"/>
      <c r="BY68" s="22"/>
      <c r="BZ68" s="22"/>
      <c r="CA68" s="22"/>
    </row>
    <row r="69" ht="14.25" customHeight="1">
      <c r="A69" s="22"/>
      <c r="B69" s="22"/>
      <c r="C69" s="44"/>
      <c r="D69" s="70" t="s">
        <v>42</v>
      </c>
      <c r="E69" s="71"/>
      <c r="F69" s="79"/>
      <c r="G69" s="79"/>
      <c r="H69" s="79"/>
      <c r="I69" s="72"/>
      <c r="J69" s="72"/>
      <c r="K69" s="72"/>
      <c r="L69" s="73"/>
      <c r="M69" s="72" t="s">
        <v>48</v>
      </c>
      <c r="N69" s="72"/>
      <c r="O69" s="72"/>
      <c r="P69" s="72"/>
      <c r="Q69" s="72"/>
      <c r="R69" s="72"/>
      <c r="S69" s="72"/>
      <c r="T69" s="73"/>
      <c r="U69" s="7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7"/>
      <c r="AL69" s="27"/>
      <c r="AM69" s="23"/>
      <c r="AN69" s="22"/>
      <c r="AO69" s="22"/>
      <c r="AP69" s="22"/>
      <c r="AQ69" s="26" t="s">
        <v>50</v>
      </c>
      <c r="AR69" s="22"/>
      <c r="AS69" s="22"/>
      <c r="AT69" s="22"/>
      <c r="AU69" s="22"/>
      <c r="AX69" s="26" t="s">
        <v>27</v>
      </c>
      <c r="AY69" s="26" t="s">
        <v>55</v>
      </c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4"/>
      <c r="BY69" s="22"/>
      <c r="BZ69" s="22"/>
      <c r="CA69" s="22"/>
    </row>
    <row r="70" ht="14.25" customHeight="1">
      <c r="A70" s="22"/>
      <c r="B70" s="22"/>
      <c r="C70" s="54"/>
      <c r="D70" s="70" t="s">
        <v>42</v>
      </c>
      <c r="E70" s="71"/>
      <c r="F70" s="79"/>
      <c r="G70" s="79"/>
      <c r="H70" s="79"/>
      <c r="I70" s="72"/>
      <c r="J70" s="72"/>
      <c r="K70" s="72"/>
      <c r="L70" s="73"/>
      <c r="M70" s="72" t="s">
        <v>56</v>
      </c>
      <c r="N70" s="72"/>
      <c r="O70" s="72"/>
      <c r="P70" s="72"/>
      <c r="Q70" s="72"/>
      <c r="R70" s="72"/>
      <c r="S70" s="72"/>
      <c r="T70" s="73"/>
      <c r="U70" s="75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7"/>
      <c r="AL70" s="27"/>
      <c r="AM70" s="23"/>
      <c r="AN70" s="22"/>
      <c r="AO70" s="22"/>
      <c r="AQ70" s="80" t="s">
        <v>57</v>
      </c>
      <c r="AX70" s="80" t="s">
        <v>27</v>
      </c>
      <c r="AY70" s="80" t="s">
        <v>55</v>
      </c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4"/>
      <c r="BY70" s="22"/>
      <c r="BZ70" s="22"/>
      <c r="CA70" s="22"/>
    </row>
    <row r="71" ht="14.25" customHeight="1">
      <c r="A71" s="22"/>
      <c r="B71" s="22"/>
      <c r="C71" s="54"/>
      <c r="D71" s="81" t="s">
        <v>42</v>
      </c>
      <c r="E71" s="82"/>
      <c r="F71" s="83"/>
      <c r="G71" s="84"/>
      <c r="H71" s="84"/>
      <c r="I71" s="84"/>
      <c r="J71" s="84"/>
      <c r="K71" s="84"/>
      <c r="L71" s="85"/>
      <c r="M71" s="84" t="s">
        <v>57</v>
      </c>
      <c r="N71" s="84"/>
      <c r="O71" s="84"/>
      <c r="P71" s="84"/>
      <c r="Q71" s="84"/>
      <c r="R71" s="84"/>
      <c r="S71" s="84"/>
      <c r="T71" s="85"/>
      <c r="U71" s="86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8"/>
      <c r="AL71" s="27"/>
      <c r="AM71" s="23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4"/>
      <c r="BY71" s="22"/>
      <c r="BZ71" s="22"/>
      <c r="CA71" s="22"/>
    </row>
    <row r="72" ht="14.25" customHeight="1">
      <c r="A72" s="22"/>
      <c r="B72" s="22"/>
      <c r="C72" s="54"/>
      <c r="D72" s="89" t="s">
        <v>58</v>
      </c>
      <c r="E72" s="90"/>
      <c r="F72" s="91"/>
      <c r="G72" s="90"/>
      <c r="H72" s="90"/>
      <c r="I72" s="90"/>
      <c r="J72" s="90"/>
      <c r="K72" s="90"/>
      <c r="L72" s="90"/>
      <c r="M72" s="89" t="s">
        <v>59</v>
      </c>
      <c r="N72" s="90"/>
      <c r="O72" s="90"/>
      <c r="P72" s="90"/>
      <c r="Q72" s="90"/>
      <c r="R72" s="90"/>
      <c r="S72" s="90"/>
      <c r="T72" s="90"/>
      <c r="U72" s="92" t="s">
        <v>60</v>
      </c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4"/>
      <c r="AL72" s="27"/>
      <c r="AM72" s="23"/>
      <c r="AP72" s="47" t="s">
        <v>61</v>
      </c>
      <c r="AQ72" s="48"/>
      <c r="AR72" s="48"/>
      <c r="AS72" s="48"/>
      <c r="AT72" s="48"/>
      <c r="AU72" s="48"/>
      <c r="AV72" s="48"/>
      <c r="AW72" s="48"/>
      <c r="AX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4"/>
      <c r="BY72" s="22"/>
      <c r="BZ72" s="22"/>
      <c r="CA72" s="22"/>
    </row>
    <row r="73" ht="14.25" customHeight="1">
      <c r="A73" s="22"/>
      <c r="B73" s="22"/>
      <c r="C73" s="54"/>
      <c r="D73" s="95"/>
      <c r="E73" s="84"/>
      <c r="F73" s="83"/>
      <c r="G73" s="84"/>
      <c r="H73" s="84"/>
      <c r="I73" s="84"/>
      <c r="J73" s="84"/>
      <c r="K73" s="84"/>
      <c r="L73" s="84"/>
      <c r="M73" s="95"/>
      <c r="N73" s="84"/>
      <c r="O73" s="84"/>
      <c r="P73" s="84"/>
      <c r="Q73" s="84"/>
      <c r="R73" s="84"/>
      <c r="S73" s="84"/>
      <c r="T73" s="84"/>
      <c r="U73" s="96" t="s">
        <v>62</v>
      </c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8"/>
      <c r="AL73" s="27"/>
      <c r="AM73" s="23"/>
      <c r="AP73" s="50"/>
      <c r="AQ73" s="45" t="s">
        <v>63</v>
      </c>
      <c r="AR73" s="46"/>
      <c r="AS73" s="49"/>
      <c r="AT73" s="49"/>
      <c r="AU73" s="49"/>
      <c r="AX73" s="50" t="s">
        <v>27</v>
      </c>
      <c r="AY73" s="55" t="s">
        <v>64</v>
      </c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4"/>
      <c r="BY73" s="22"/>
      <c r="BZ73" s="22"/>
      <c r="CA73" s="22"/>
    </row>
    <row r="74" ht="14.25" customHeight="1">
      <c r="A74" s="22"/>
      <c r="B74" s="22"/>
      <c r="C74" s="54"/>
      <c r="D74" s="95"/>
      <c r="E74" s="84"/>
      <c r="F74" s="83"/>
      <c r="G74" s="84"/>
      <c r="H74" s="84"/>
      <c r="I74" s="84"/>
      <c r="J74" s="84"/>
      <c r="K74" s="84"/>
      <c r="L74" s="84"/>
      <c r="M74" s="95"/>
      <c r="N74" s="84"/>
      <c r="O74" s="84"/>
      <c r="P74" s="84"/>
      <c r="Q74" s="84"/>
      <c r="R74" s="84"/>
      <c r="S74" s="84"/>
      <c r="T74" s="84"/>
      <c r="U74" s="96"/>
      <c r="V74" s="97" t="s">
        <v>65</v>
      </c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8"/>
      <c r="AL74" s="27"/>
      <c r="AM74" s="23"/>
      <c r="AP74" s="50"/>
      <c r="AQ74" s="45" t="s">
        <v>66</v>
      </c>
      <c r="AR74" s="48"/>
      <c r="AS74" s="48"/>
      <c r="AT74" s="48"/>
      <c r="AU74" s="50"/>
      <c r="AX74" s="50" t="s">
        <v>27</v>
      </c>
      <c r="AY74" s="55" t="s">
        <v>67</v>
      </c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4"/>
      <c r="BY74" s="22"/>
      <c r="BZ74" s="22"/>
      <c r="CA74" s="22"/>
    </row>
    <row r="75" ht="14.25" customHeight="1">
      <c r="A75" s="22"/>
      <c r="B75" s="22"/>
      <c r="C75" s="54"/>
      <c r="D75" s="95"/>
      <c r="E75" s="84"/>
      <c r="F75" s="83"/>
      <c r="G75" s="84"/>
      <c r="H75" s="84"/>
      <c r="I75" s="84"/>
      <c r="J75" s="84"/>
      <c r="K75" s="84"/>
      <c r="L75" s="84"/>
      <c r="M75" s="95"/>
      <c r="N75" s="84"/>
      <c r="O75" s="84"/>
      <c r="P75" s="84"/>
      <c r="Q75" s="84"/>
      <c r="R75" s="84"/>
      <c r="S75" s="84"/>
      <c r="T75" s="84"/>
      <c r="U75" s="96"/>
      <c r="V75" s="97" t="s">
        <v>68</v>
      </c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8"/>
      <c r="AL75" s="27"/>
      <c r="AM75" s="23"/>
      <c r="AP75" s="50"/>
      <c r="AQ75" s="45" t="s">
        <v>69</v>
      </c>
      <c r="AR75" s="48"/>
      <c r="AS75" s="48"/>
      <c r="AT75" s="50"/>
      <c r="AU75" s="50"/>
      <c r="AX75" s="50" t="s">
        <v>27</v>
      </c>
      <c r="AY75" s="55" t="s">
        <v>70</v>
      </c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4"/>
      <c r="BY75" s="22"/>
      <c r="BZ75" s="22"/>
      <c r="CA75" s="22"/>
    </row>
    <row r="76" ht="14.25" customHeight="1">
      <c r="A76" s="22"/>
      <c r="B76" s="22"/>
      <c r="C76" s="54"/>
      <c r="D76" s="95"/>
      <c r="E76" s="84"/>
      <c r="F76" s="83"/>
      <c r="G76" s="84"/>
      <c r="H76" s="84"/>
      <c r="I76" s="84"/>
      <c r="J76" s="84"/>
      <c r="K76" s="84"/>
      <c r="L76" s="84"/>
      <c r="M76" s="95"/>
      <c r="N76" s="84"/>
      <c r="O76" s="84"/>
      <c r="P76" s="84"/>
      <c r="Q76" s="84"/>
      <c r="R76" s="84"/>
      <c r="S76" s="84"/>
      <c r="T76" s="84"/>
      <c r="U76" s="96"/>
      <c r="V76" s="97" t="s">
        <v>71</v>
      </c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8"/>
      <c r="AL76" s="27"/>
      <c r="AM76" s="23"/>
      <c r="AP76" s="50"/>
      <c r="AQ76" s="45" t="s">
        <v>72</v>
      </c>
      <c r="AR76" s="48"/>
      <c r="AS76" s="48"/>
      <c r="AT76" s="48"/>
      <c r="AU76" s="50"/>
      <c r="AX76" s="50" t="s">
        <v>27</v>
      </c>
      <c r="AY76" s="55" t="s">
        <v>73</v>
      </c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4"/>
      <c r="BY76" s="22"/>
      <c r="BZ76" s="22"/>
      <c r="CA76" s="22"/>
    </row>
    <row r="77" ht="14.25" customHeight="1">
      <c r="A77" s="22"/>
      <c r="B77" s="22"/>
      <c r="C77" s="54"/>
      <c r="D77" s="95"/>
      <c r="E77" s="84"/>
      <c r="F77" s="83"/>
      <c r="G77" s="84"/>
      <c r="H77" s="84"/>
      <c r="I77" s="84"/>
      <c r="J77" s="84"/>
      <c r="K77" s="84"/>
      <c r="L77" s="84"/>
      <c r="M77" s="95"/>
      <c r="N77" s="84"/>
      <c r="O77" s="84"/>
      <c r="P77" s="84"/>
      <c r="Q77" s="84"/>
      <c r="R77" s="84"/>
      <c r="S77" s="84"/>
      <c r="T77" s="84"/>
      <c r="U77" s="96"/>
      <c r="V77" s="97" t="s">
        <v>74</v>
      </c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8"/>
      <c r="AL77" s="27"/>
      <c r="AM77" s="23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4"/>
      <c r="BY77" s="22"/>
      <c r="BZ77" s="22"/>
      <c r="CA77" s="22"/>
    </row>
    <row r="78" ht="14.25" customHeight="1">
      <c r="A78" s="22"/>
      <c r="B78" s="22"/>
      <c r="C78" s="54"/>
      <c r="D78" s="95"/>
      <c r="E78" s="84"/>
      <c r="F78" s="83"/>
      <c r="G78" s="84"/>
      <c r="H78" s="84"/>
      <c r="I78" s="84"/>
      <c r="J78" s="84"/>
      <c r="K78" s="84"/>
      <c r="L78" s="84"/>
      <c r="M78" s="95"/>
      <c r="N78" s="84"/>
      <c r="O78" s="84"/>
      <c r="P78" s="84"/>
      <c r="Q78" s="84"/>
      <c r="R78" s="84"/>
      <c r="S78" s="84"/>
      <c r="T78" s="84"/>
      <c r="U78" s="96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8"/>
      <c r="AL78" s="27"/>
      <c r="AM78" s="23"/>
      <c r="AN78" s="22"/>
      <c r="AO78" s="22"/>
      <c r="AP78" s="26" t="s">
        <v>75</v>
      </c>
      <c r="AQ78" s="22"/>
      <c r="AR78" s="22"/>
      <c r="AS78" s="22"/>
      <c r="AT78" s="22"/>
      <c r="AU78" s="22"/>
      <c r="AV78" s="22"/>
      <c r="AW78" s="22"/>
      <c r="AX78" s="22"/>
      <c r="AY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4"/>
      <c r="BY78" s="22"/>
      <c r="BZ78" s="22"/>
      <c r="CA78" s="22"/>
    </row>
    <row r="79" ht="14.25" customHeight="1">
      <c r="A79" s="22"/>
      <c r="B79" s="22"/>
      <c r="C79" s="54"/>
      <c r="D79" s="95"/>
      <c r="E79" s="84"/>
      <c r="F79" s="83"/>
      <c r="G79" s="84"/>
      <c r="H79" s="84"/>
      <c r="I79" s="84"/>
      <c r="J79" s="84"/>
      <c r="K79" s="84"/>
      <c r="L79" s="84"/>
      <c r="M79" s="95"/>
      <c r="N79" s="84"/>
      <c r="O79" s="84"/>
      <c r="P79" s="84"/>
      <c r="Q79" s="84"/>
      <c r="R79" s="84"/>
      <c r="S79" s="84"/>
      <c r="T79" s="84"/>
      <c r="U79" s="96" t="s">
        <v>76</v>
      </c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8"/>
      <c r="AL79" s="27"/>
      <c r="AM79" s="23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4"/>
      <c r="BY79" s="22"/>
      <c r="BZ79" s="22"/>
      <c r="CA79" s="22"/>
    </row>
    <row r="80" ht="14.25" customHeight="1">
      <c r="A80" s="22"/>
      <c r="B80" s="22"/>
      <c r="C80" s="54"/>
      <c r="D80" s="95"/>
      <c r="E80" s="84"/>
      <c r="F80" s="83"/>
      <c r="G80" s="84"/>
      <c r="H80" s="84"/>
      <c r="I80" s="84"/>
      <c r="J80" s="84"/>
      <c r="K80" s="84"/>
      <c r="L80" s="84"/>
      <c r="M80" s="95"/>
      <c r="N80" s="84"/>
      <c r="O80" s="84"/>
      <c r="P80" s="84"/>
      <c r="Q80" s="84"/>
      <c r="R80" s="84"/>
      <c r="S80" s="84"/>
      <c r="T80" s="84"/>
      <c r="U80" s="96" t="s">
        <v>77</v>
      </c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8"/>
      <c r="AL80" s="27"/>
      <c r="AM80" s="23"/>
      <c r="AN80" s="22"/>
      <c r="AO80" s="22"/>
      <c r="AP80" s="22"/>
      <c r="AQ80" s="26" t="s">
        <v>78</v>
      </c>
      <c r="AR80" s="22"/>
      <c r="AS80" s="22"/>
      <c r="AT80" s="22"/>
      <c r="AU80" s="22"/>
      <c r="AX80" s="26" t="s">
        <v>27</v>
      </c>
      <c r="AY80" s="26" t="s">
        <v>79</v>
      </c>
      <c r="AZ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4"/>
      <c r="BY80" s="22"/>
      <c r="BZ80" s="22"/>
      <c r="CA80" s="22"/>
    </row>
    <row r="81" ht="14.25" customHeight="1">
      <c r="A81" s="22"/>
      <c r="B81" s="22"/>
      <c r="C81" s="54"/>
      <c r="D81" s="95"/>
      <c r="E81" s="84"/>
      <c r="F81" s="83"/>
      <c r="G81" s="84"/>
      <c r="H81" s="84"/>
      <c r="I81" s="84"/>
      <c r="J81" s="84"/>
      <c r="K81" s="84"/>
      <c r="L81" s="84"/>
      <c r="M81" s="95"/>
      <c r="N81" s="84"/>
      <c r="O81" s="84"/>
      <c r="P81" s="84"/>
      <c r="Q81" s="84"/>
      <c r="R81" s="84"/>
      <c r="S81" s="84"/>
      <c r="T81" s="84"/>
      <c r="U81" s="96"/>
      <c r="V81" s="97" t="s">
        <v>80</v>
      </c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8"/>
      <c r="AL81" s="27"/>
      <c r="AM81" s="23"/>
      <c r="AN81" s="22"/>
      <c r="AO81" s="22"/>
      <c r="AP81" s="22"/>
      <c r="AQ81" s="22"/>
      <c r="AR81" s="22"/>
      <c r="AS81" s="22"/>
      <c r="AT81" s="22"/>
      <c r="AU81" s="22"/>
      <c r="AX81" s="22"/>
      <c r="AY81" s="22"/>
      <c r="AZ81" s="26" t="s">
        <v>81</v>
      </c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4"/>
      <c r="BY81" s="22"/>
      <c r="BZ81" s="22"/>
      <c r="CA81" s="22"/>
    </row>
    <row r="82" ht="14.25" customHeight="1">
      <c r="A82" s="22"/>
      <c r="B82" s="22"/>
      <c r="C82" s="54"/>
      <c r="D82" s="95"/>
      <c r="E82" s="84"/>
      <c r="F82" s="83"/>
      <c r="G82" s="84"/>
      <c r="H82" s="84"/>
      <c r="I82" s="84"/>
      <c r="J82" s="84"/>
      <c r="K82" s="84"/>
      <c r="L82" s="84"/>
      <c r="M82" s="95"/>
      <c r="N82" s="84"/>
      <c r="O82" s="84"/>
      <c r="P82" s="84"/>
      <c r="Q82" s="84"/>
      <c r="R82" s="84"/>
      <c r="S82" s="84"/>
      <c r="T82" s="84"/>
      <c r="U82" s="96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8"/>
      <c r="AL82" s="27"/>
      <c r="AM82" s="23"/>
      <c r="AN82" s="22"/>
      <c r="AO82" s="22"/>
      <c r="AP82" s="22"/>
      <c r="AQ82" s="26" t="s">
        <v>82</v>
      </c>
      <c r="AR82" s="22"/>
      <c r="AS82" s="22"/>
      <c r="AT82" s="22"/>
      <c r="AU82" s="22"/>
      <c r="AX82" s="26" t="s">
        <v>27</v>
      </c>
      <c r="AY82" s="26" t="s">
        <v>83</v>
      </c>
      <c r="AZ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4"/>
      <c r="BY82" s="22"/>
      <c r="BZ82" s="22"/>
      <c r="CA82" s="22"/>
    </row>
    <row r="83" ht="14.25" customHeight="1">
      <c r="A83" s="22"/>
      <c r="B83" s="22"/>
      <c r="C83" s="54"/>
      <c r="D83" s="95"/>
      <c r="E83" s="84"/>
      <c r="F83" s="83"/>
      <c r="G83" s="84"/>
      <c r="H83" s="84"/>
      <c r="I83" s="84"/>
      <c r="J83" s="84"/>
      <c r="K83" s="84"/>
      <c r="L83" s="84"/>
      <c r="M83" s="95"/>
      <c r="N83" s="84"/>
      <c r="O83" s="84"/>
      <c r="P83" s="84"/>
      <c r="Q83" s="84"/>
      <c r="R83" s="84"/>
      <c r="S83" s="84"/>
      <c r="T83" s="84"/>
      <c r="U83" s="96" t="s">
        <v>84</v>
      </c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8"/>
      <c r="AL83" s="27"/>
      <c r="AM83" s="23"/>
      <c r="AN83" s="22"/>
      <c r="AO83" s="22"/>
      <c r="AP83" s="22"/>
      <c r="AQ83" s="26" t="s">
        <v>85</v>
      </c>
      <c r="AR83" s="22"/>
      <c r="AS83" s="22"/>
      <c r="AT83" s="22"/>
      <c r="AU83" s="22"/>
      <c r="AX83" s="26" t="s">
        <v>27</v>
      </c>
      <c r="AY83" s="26" t="s">
        <v>86</v>
      </c>
      <c r="AZ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4"/>
      <c r="BY83" s="22"/>
      <c r="BZ83" s="22"/>
      <c r="CA83" s="22"/>
    </row>
    <row r="84" ht="14.25" customHeight="1">
      <c r="A84" s="22"/>
      <c r="B84" s="22"/>
      <c r="C84" s="54"/>
      <c r="D84" s="95"/>
      <c r="E84" s="84"/>
      <c r="F84" s="83"/>
      <c r="G84" s="84"/>
      <c r="H84" s="84"/>
      <c r="I84" s="84"/>
      <c r="J84" s="84"/>
      <c r="K84" s="84"/>
      <c r="L84" s="84"/>
      <c r="M84" s="95"/>
      <c r="N84" s="84"/>
      <c r="O84" s="84"/>
      <c r="P84" s="84"/>
      <c r="Q84" s="84"/>
      <c r="R84" s="84"/>
      <c r="S84" s="84"/>
      <c r="T84" s="84"/>
      <c r="U84" s="96" t="s">
        <v>87</v>
      </c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8"/>
      <c r="AL84" s="27"/>
      <c r="AM84" s="23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4"/>
      <c r="BY84" s="22"/>
      <c r="BZ84" s="22"/>
      <c r="CA84" s="22"/>
    </row>
    <row r="85" ht="14.25" customHeight="1">
      <c r="A85" s="22"/>
      <c r="B85" s="22"/>
      <c r="C85" s="54"/>
      <c r="D85" s="99"/>
      <c r="E85" s="72"/>
      <c r="F85" s="79"/>
      <c r="G85" s="72"/>
      <c r="H85" s="72"/>
      <c r="I85" s="72"/>
      <c r="J85" s="72"/>
      <c r="K85" s="72"/>
      <c r="L85" s="72"/>
      <c r="M85" s="99"/>
      <c r="N85" s="72"/>
      <c r="O85" s="72"/>
      <c r="P85" s="72"/>
      <c r="Q85" s="72"/>
      <c r="R85" s="72"/>
      <c r="S85" s="72"/>
      <c r="T85" s="72"/>
      <c r="U85" s="100"/>
      <c r="V85" s="101" t="s">
        <v>88</v>
      </c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2"/>
      <c r="AL85" s="27"/>
      <c r="AM85" s="23"/>
      <c r="AN85" s="22"/>
      <c r="AO85" s="26" t="s">
        <v>89</v>
      </c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4"/>
      <c r="BY85" s="22"/>
      <c r="BZ85" s="22"/>
      <c r="CA85" s="22"/>
    </row>
    <row r="86" ht="14.25" customHeight="1">
      <c r="A86" s="22"/>
      <c r="B86" s="22"/>
      <c r="C86" s="54"/>
      <c r="D86" s="70" t="s">
        <v>42</v>
      </c>
      <c r="E86" s="71"/>
      <c r="F86" s="79"/>
      <c r="G86" s="72"/>
      <c r="H86" s="72"/>
      <c r="I86" s="72"/>
      <c r="J86" s="72"/>
      <c r="K86" s="72"/>
      <c r="L86" s="73"/>
      <c r="M86" s="72" t="s">
        <v>34</v>
      </c>
      <c r="N86" s="72"/>
      <c r="O86" s="72"/>
      <c r="P86" s="72"/>
      <c r="Q86" s="72"/>
      <c r="R86" s="72"/>
      <c r="S86" s="72"/>
      <c r="T86" s="73"/>
      <c r="U86" s="103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5"/>
      <c r="AL86" s="27"/>
      <c r="AM86" s="23"/>
      <c r="AN86" s="22"/>
      <c r="AO86" s="22"/>
      <c r="AP86" s="26" t="s">
        <v>90</v>
      </c>
      <c r="AQ86" s="22"/>
      <c r="AR86" s="22"/>
      <c r="AS86" s="22"/>
      <c r="AT86" s="22"/>
      <c r="AU86" s="22"/>
      <c r="AV86" s="22"/>
      <c r="AW86" s="22"/>
      <c r="AX86" s="22"/>
      <c r="AY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4"/>
      <c r="BY86" s="22"/>
      <c r="BZ86" s="22"/>
      <c r="CA86" s="22"/>
    </row>
    <row r="87" ht="14.25" customHeight="1">
      <c r="A87" s="22"/>
      <c r="B87" s="22"/>
      <c r="C87" s="54"/>
      <c r="D87" s="70" t="s">
        <v>42</v>
      </c>
      <c r="E87" s="71"/>
      <c r="F87" s="72"/>
      <c r="G87" s="79"/>
      <c r="H87" s="79"/>
      <c r="I87" s="72"/>
      <c r="J87" s="72"/>
      <c r="K87" s="72"/>
      <c r="L87" s="73"/>
      <c r="M87" s="72" t="s">
        <v>91</v>
      </c>
      <c r="N87" s="72"/>
      <c r="O87" s="72"/>
      <c r="P87" s="72"/>
      <c r="Q87" s="72"/>
      <c r="R87" s="72"/>
      <c r="S87" s="72"/>
      <c r="T87" s="73"/>
      <c r="U87" s="75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7"/>
      <c r="AL87" s="27"/>
      <c r="AM87" s="23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4"/>
      <c r="BY87" s="22"/>
      <c r="BZ87" s="22"/>
      <c r="CA87" s="22"/>
    </row>
    <row r="88" ht="14.25" customHeight="1">
      <c r="A88" s="22"/>
      <c r="B88" s="22"/>
      <c r="C88" s="54"/>
      <c r="D88" s="70" t="s">
        <v>42</v>
      </c>
      <c r="E88" s="106"/>
      <c r="F88" s="72"/>
      <c r="G88" s="72"/>
      <c r="H88" s="79"/>
      <c r="I88" s="72"/>
      <c r="J88" s="72"/>
      <c r="K88" s="72"/>
      <c r="L88" s="73"/>
      <c r="M88" s="72" t="s">
        <v>92</v>
      </c>
      <c r="N88" s="72"/>
      <c r="O88" s="72"/>
      <c r="P88" s="72"/>
      <c r="Q88" s="72"/>
      <c r="R88" s="72"/>
      <c r="S88" s="72"/>
      <c r="T88" s="73"/>
      <c r="U88" s="75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7"/>
      <c r="AL88" s="27"/>
      <c r="AM88" s="23"/>
      <c r="AN88" s="26" t="s">
        <v>93</v>
      </c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4"/>
      <c r="BY88" s="22"/>
      <c r="BZ88" s="22"/>
      <c r="CA88" s="22"/>
    </row>
    <row r="89" ht="14.25" customHeight="1">
      <c r="A89" s="22"/>
      <c r="B89" s="22"/>
      <c r="C89" s="54"/>
      <c r="D89" s="107" t="s">
        <v>94</v>
      </c>
      <c r="E89" s="71"/>
      <c r="F89" s="71"/>
      <c r="G89" s="78"/>
      <c r="H89" s="78"/>
      <c r="I89" s="72"/>
      <c r="J89" s="72"/>
      <c r="K89" s="72"/>
      <c r="L89" s="73"/>
      <c r="M89" s="72" t="s">
        <v>95</v>
      </c>
      <c r="N89" s="72"/>
      <c r="O89" s="72"/>
      <c r="P89" s="72"/>
      <c r="Q89" s="72"/>
      <c r="R89" s="72"/>
      <c r="S89" s="72"/>
      <c r="T89" s="73"/>
      <c r="U89" s="75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7"/>
      <c r="AL89" s="22"/>
      <c r="AM89" s="23"/>
      <c r="AN89" s="26" t="s">
        <v>96</v>
      </c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4"/>
      <c r="BY89" s="22"/>
      <c r="BZ89" s="22"/>
      <c r="CA89" s="22"/>
    </row>
    <row r="90" ht="14.25" customHeight="1">
      <c r="A90" s="22"/>
      <c r="B90" s="22"/>
      <c r="C90" s="54"/>
      <c r="D90" s="107" t="s">
        <v>97</v>
      </c>
      <c r="E90" s="71"/>
      <c r="F90" s="71"/>
      <c r="G90" s="72"/>
      <c r="H90" s="72"/>
      <c r="I90" s="72"/>
      <c r="J90" s="72"/>
      <c r="K90" s="72"/>
      <c r="L90" s="73"/>
      <c r="M90" s="72" t="s">
        <v>98</v>
      </c>
      <c r="N90" s="72"/>
      <c r="O90" s="72"/>
      <c r="P90" s="72"/>
      <c r="Q90" s="72"/>
      <c r="R90" s="72"/>
      <c r="S90" s="72"/>
      <c r="T90" s="73"/>
      <c r="U90" s="75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7"/>
      <c r="AL90" s="22"/>
      <c r="AM90" s="23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4"/>
      <c r="BY90" s="22"/>
      <c r="BZ90" s="22"/>
      <c r="CA90" s="22"/>
    </row>
    <row r="91" ht="14.25" customHeight="1">
      <c r="A91" s="22"/>
      <c r="B91" s="22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8"/>
      <c r="V91" s="58"/>
      <c r="W91" s="58"/>
      <c r="X91" s="58"/>
      <c r="Y91" s="58"/>
      <c r="Z91" s="58"/>
      <c r="AA91" s="58"/>
      <c r="AB91" s="58"/>
      <c r="AC91" s="21"/>
      <c r="AD91" s="21"/>
      <c r="AE91" s="21"/>
      <c r="AF91" s="21"/>
      <c r="AG91" s="21"/>
      <c r="AH91" s="21"/>
      <c r="AI91" s="21"/>
      <c r="AJ91" s="21"/>
      <c r="AL91" s="22"/>
      <c r="AM91" s="23"/>
      <c r="AO91" s="80" t="s">
        <v>99</v>
      </c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4"/>
      <c r="BY91" s="22"/>
      <c r="BZ91" s="22"/>
      <c r="CA91" s="22"/>
    </row>
    <row r="92" ht="14.25" customHeight="1">
      <c r="A92" s="22"/>
      <c r="B92" s="22"/>
      <c r="C92" s="54"/>
      <c r="D92" s="65"/>
      <c r="E92" s="64"/>
      <c r="F92" s="64"/>
      <c r="G92" s="66"/>
      <c r="H92" s="108" t="s">
        <v>100</v>
      </c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109"/>
      <c r="U92" s="68"/>
      <c r="V92" s="68"/>
      <c r="W92" s="68"/>
      <c r="X92" s="68"/>
      <c r="Y92" s="68"/>
      <c r="Z92" s="68"/>
      <c r="AA92" s="68"/>
      <c r="AB92" s="68"/>
      <c r="AC92" s="69"/>
      <c r="AD92" s="110" t="s">
        <v>47</v>
      </c>
      <c r="AE92" s="68"/>
      <c r="AF92" s="68"/>
      <c r="AG92" s="68"/>
      <c r="AH92" s="68"/>
      <c r="AI92" s="68"/>
      <c r="AJ92" s="69"/>
      <c r="AL92" s="22"/>
      <c r="AM92" s="23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4"/>
      <c r="BY92" s="22"/>
      <c r="BZ92" s="22"/>
      <c r="CA92" s="22"/>
    </row>
    <row r="93" ht="14.25" customHeight="1">
      <c r="A93" s="22"/>
      <c r="B93" s="22"/>
      <c r="C93" s="54"/>
      <c r="D93" s="111" t="s">
        <v>101</v>
      </c>
      <c r="E93" s="112"/>
      <c r="F93" s="113"/>
      <c r="G93" s="114"/>
      <c r="H93" s="115" t="s">
        <v>102</v>
      </c>
      <c r="I93" s="116"/>
      <c r="J93" s="117"/>
      <c r="K93" s="117"/>
      <c r="L93" s="117"/>
      <c r="M93" s="117"/>
      <c r="N93" s="117"/>
      <c r="O93" s="118"/>
      <c r="P93" s="118"/>
      <c r="Q93" s="119"/>
      <c r="R93" s="120" t="s">
        <v>103</v>
      </c>
      <c r="S93" s="121" t="s">
        <v>104</v>
      </c>
      <c r="T93" s="117"/>
      <c r="U93" s="122"/>
      <c r="V93" s="122"/>
      <c r="W93" s="122"/>
      <c r="X93" s="122"/>
      <c r="Y93" s="122"/>
      <c r="Z93" s="122"/>
      <c r="AA93" s="122"/>
      <c r="AB93" s="122"/>
      <c r="AC93" s="123"/>
      <c r="AD93" s="124" t="s">
        <v>105</v>
      </c>
      <c r="AE93" s="125"/>
      <c r="AF93" s="125"/>
      <c r="AG93" s="125"/>
      <c r="AH93" s="125"/>
      <c r="AI93" s="125"/>
      <c r="AJ93" s="126"/>
      <c r="AL93" s="22"/>
      <c r="AM93" s="23"/>
      <c r="AO93" s="80" t="s">
        <v>106</v>
      </c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4"/>
      <c r="BY93" s="22"/>
      <c r="BZ93" s="22"/>
      <c r="CA93" s="22"/>
    </row>
    <row r="94" ht="14.25" customHeight="1">
      <c r="A94" s="22"/>
      <c r="B94" s="22"/>
      <c r="C94" s="54"/>
      <c r="D94" s="127"/>
      <c r="E94" s="128"/>
      <c r="F94" s="128"/>
      <c r="G94" s="129"/>
      <c r="H94" s="130" t="s">
        <v>107</v>
      </c>
      <c r="I94" s="117"/>
      <c r="J94" s="117"/>
      <c r="K94" s="117"/>
      <c r="L94" s="117"/>
      <c r="M94" s="117"/>
      <c r="N94" s="117"/>
      <c r="O94" s="118"/>
      <c r="P94" s="118"/>
      <c r="Q94" s="119"/>
      <c r="R94" s="120" t="s">
        <v>103</v>
      </c>
      <c r="S94" s="120" t="s">
        <v>108</v>
      </c>
      <c r="T94" s="117"/>
      <c r="U94" s="131"/>
      <c r="V94" s="132"/>
      <c r="W94" s="132"/>
      <c r="X94" s="132"/>
      <c r="Y94" s="122"/>
      <c r="Z94" s="122"/>
      <c r="AA94" s="122"/>
      <c r="AB94" s="122"/>
      <c r="AC94" s="123"/>
      <c r="AD94" s="124" t="s">
        <v>109</v>
      </c>
      <c r="AE94" s="125"/>
      <c r="AF94" s="125"/>
      <c r="AG94" s="125"/>
      <c r="AH94" s="125"/>
      <c r="AI94" s="125"/>
      <c r="AJ94" s="126"/>
      <c r="AL94" s="22"/>
      <c r="AM94" s="23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4"/>
      <c r="BY94" s="22"/>
      <c r="BZ94" s="22"/>
      <c r="CA94" s="22"/>
    </row>
    <row r="95" ht="14.25" customHeight="1">
      <c r="A95" s="22"/>
      <c r="B95" s="22"/>
      <c r="C95" s="54"/>
      <c r="D95" s="133" t="s">
        <v>110</v>
      </c>
      <c r="E95" s="134"/>
      <c r="F95" s="135"/>
      <c r="G95" s="136"/>
      <c r="H95" s="130" t="s">
        <v>111</v>
      </c>
      <c r="I95" s="116"/>
      <c r="J95" s="117"/>
      <c r="K95" s="117"/>
      <c r="L95" s="117"/>
      <c r="M95" s="117"/>
      <c r="N95" s="117"/>
      <c r="O95" s="118"/>
      <c r="P95" s="118"/>
      <c r="Q95" s="118"/>
      <c r="R95" s="121" t="s">
        <v>103</v>
      </c>
      <c r="S95" s="121" t="s">
        <v>112</v>
      </c>
      <c r="T95" s="117"/>
      <c r="U95" s="132"/>
      <c r="V95" s="132"/>
      <c r="W95" s="132"/>
      <c r="X95" s="132"/>
      <c r="Y95" s="122"/>
      <c r="Z95" s="122"/>
      <c r="AA95" s="122"/>
      <c r="AB95" s="122"/>
      <c r="AC95" s="123"/>
      <c r="AD95" s="124"/>
      <c r="AE95" s="125"/>
      <c r="AF95" s="125"/>
      <c r="AG95" s="125"/>
      <c r="AH95" s="125"/>
      <c r="AI95" s="125"/>
      <c r="AJ95" s="126"/>
      <c r="AL95" s="22"/>
      <c r="AM95" s="23"/>
      <c r="AN95" s="22"/>
      <c r="AO95" s="26" t="s">
        <v>42</v>
      </c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3"/>
      <c r="BO95" s="54"/>
      <c r="BP95" s="22"/>
      <c r="BQ95" s="22"/>
      <c r="BR95" s="22"/>
      <c r="BS95" s="22"/>
      <c r="BT95" s="22"/>
      <c r="BU95" s="22"/>
      <c r="BV95" s="22"/>
      <c r="BW95" s="22"/>
      <c r="BX95" s="24"/>
      <c r="BY95" s="22"/>
      <c r="BZ95" s="22"/>
      <c r="CA95" s="22"/>
    </row>
    <row r="96" ht="14.25" customHeight="1">
      <c r="A96" s="22"/>
      <c r="B96" s="22"/>
      <c r="C96" s="54"/>
      <c r="D96" s="127"/>
      <c r="E96" s="128"/>
      <c r="F96" s="128"/>
      <c r="G96" s="129"/>
      <c r="H96" s="130" t="s">
        <v>113</v>
      </c>
      <c r="I96" s="116"/>
      <c r="J96" s="117"/>
      <c r="K96" s="117"/>
      <c r="L96" s="117"/>
      <c r="M96" s="117"/>
      <c r="N96" s="137"/>
      <c r="O96" s="138"/>
      <c r="P96" s="138"/>
      <c r="Q96" s="138"/>
      <c r="R96" s="139" t="s">
        <v>103</v>
      </c>
      <c r="S96" s="140" t="s">
        <v>114</v>
      </c>
      <c r="T96" s="137"/>
      <c r="U96" s="122"/>
      <c r="V96" s="122"/>
      <c r="W96" s="122"/>
      <c r="X96" s="122"/>
      <c r="Y96" s="122"/>
      <c r="Z96" s="122"/>
      <c r="AA96" s="122"/>
      <c r="AB96" s="122"/>
      <c r="AC96" s="123"/>
      <c r="AD96" s="141" t="s">
        <v>115</v>
      </c>
      <c r="AE96" s="125"/>
      <c r="AF96" s="125"/>
      <c r="AG96" s="125"/>
      <c r="AH96" s="125"/>
      <c r="AI96" s="125"/>
      <c r="AJ96" s="126"/>
      <c r="AL96" s="22"/>
      <c r="AM96" s="23"/>
      <c r="AN96" s="22"/>
      <c r="AO96" s="142" t="s">
        <v>116</v>
      </c>
      <c r="AP96" s="63"/>
      <c r="AQ96" s="63"/>
      <c r="AR96" s="63"/>
      <c r="AS96" s="64"/>
      <c r="AT96" s="64"/>
      <c r="AU96" s="64"/>
      <c r="AV96" s="64"/>
      <c r="AW96" s="64"/>
      <c r="AX96" s="65" t="s">
        <v>46</v>
      </c>
      <c r="AY96" s="64"/>
      <c r="AZ96" s="64"/>
      <c r="BA96" s="64"/>
      <c r="BB96" s="64"/>
      <c r="BC96" s="64"/>
      <c r="BD96" s="64"/>
      <c r="BE96" s="66"/>
      <c r="BF96" s="143" t="s">
        <v>117</v>
      </c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9"/>
      <c r="BV96" s="22"/>
      <c r="BW96" s="22"/>
      <c r="BX96" s="24"/>
      <c r="BY96" s="22"/>
      <c r="BZ96" s="22"/>
      <c r="CA96" s="22"/>
    </row>
    <row r="97" ht="14.25" customHeight="1">
      <c r="A97" s="22"/>
      <c r="B97" s="22"/>
      <c r="C97" s="54"/>
      <c r="D97" s="54"/>
      <c r="E97" s="54"/>
      <c r="F97" s="54"/>
      <c r="G97" s="54"/>
      <c r="H97" s="54"/>
      <c r="I97" s="53"/>
      <c r="J97" s="53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8"/>
      <c r="V97" s="58"/>
      <c r="W97" s="58"/>
      <c r="X97" s="58"/>
      <c r="Y97" s="58"/>
      <c r="Z97" s="58"/>
      <c r="AA97" s="58"/>
      <c r="AB97" s="58"/>
      <c r="AC97" s="21"/>
      <c r="AD97" s="21"/>
      <c r="AE97" s="21"/>
      <c r="AF97" s="21"/>
      <c r="AG97" s="21"/>
      <c r="AH97" s="21"/>
      <c r="AI97" s="21"/>
      <c r="AJ97" s="21"/>
      <c r="AL97" s="22"/>
      <c r="AM97" s="23"/>
      <c r="AN97" s="22"/>
      <c r="AO97" s="144" t="s">
        <v>42</v>
      </c>
      <c r="AP97" s="71"/>
      <c r="AQ97" s="72"/>
      <c r="AR97" s="72"/>
      <c r="AS97" s="72"/>
      <c r="AT97" s="72"/>
      <c r="AU97" s="72"/>
      <c r="AV97" s="72"/>
      <c r="AW97" s="73"/>
      <c r="AX97" s="74" t="s">
        <v>57</v>
      </c>
      <c r="AY97" s="72"/>
      <c r="AZ97" s="72"/>
      <c r="BA97" s="72"/>
      <c r="BB97" s="72"/>
      <c r="BC97" s="72"/>
      <c r="BD97" s="72"/>
      <c r="BE97" s="73"/>
      <c r="BF97" s="145" t="s">
        <v>118</v>
      </c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7"/>
      <c r="BV97" s="22"/>
      <c r="BW97" s="22"/>
      <c r="BX97" s="24"/>
      <c r="BY97" s="22"/>
      <c r="BZ97" s="22"/>
      <c r="CA97" s="22"/>
    </row>
    <row r="98" ht="14.25" customHeight="1">
      <c r="A98" s="22"/>
      <c r="B98" s="22"/>
      <c r="C98" s="54"/>
      <c r="D98" s="65" t="s">
        <v>119</v>
      </c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7"/>
      <c r="U98" s="148"/>
      <c r="V98" s="148"/>
      <c r="W98" s="148"/>
      <c r="X98" s="148"/>
      <c r="Y98" s="148"/>
      <c r="Z98" s="148"/>
      <c r="AA98" s="148"/>
      <c r="AB98" s="149"/>
      <c r="AC98" s="150"/>
      <c r="AD98" s="149" t="s">
        <v>47</v>
      </c>
      <c r="AE98" s="151"/>
      <c r="AF98" s="151"/>
      <c r="AG98" s="151"/>
      <c r="AH98" s="151"/>
      <c r="AI98" s="151"/>
      <c r="AJ98" s="150"/>
      <c r="AL98" s="22"/>
      <c r="AM98" s="23"/>
      <c r="AN98" s="22"/>
      <c r="AO98" s="144" t="s">
        <v>42</v>
      </c>
      <c r="AP98" s="71"/>
      <c r="AQ98" s="72"/>
      <c r="AR98" s="72"/>
      <c r="AS98" s="72"/>
      <c r="AT98" s="72"/>
      <c r="AU98" s="72"/>
      <c r="AV98" s="72"/>
      <c r="AW98" s="73"/>
      <c r="AX98" s="74" t="s">
        <v>92</v>
      </c>
      <c r="AY98" s="72"/>
      <c r="AZ98" s="72"/>
      <c r="BA98" s="72"/>
      <c r="BB98" s="72"/>
      <c r="BC98" s="72"/>
      <c r="BD98" s="72"/>
      <c r="BE98" s="73"/>
      <c r="BF98" s="145" t="s">
        <v>120</v>
      </c>
      <c r="BG98" s="76"/>
      <c r="BH98" s="76"/>
      <c r="BI98" s="76"/>
      <c r="BJ98" s="76"/>
      <c r="BK98" s="76"/>
      <c r="BM98" s="152"/>
      <c r="BN98" s="76"/>
      <c r="BO98" s="152"/>
      <c r="BP98" s="76"/>
      <c r="BQ98" s="76"/>
      <c r="BR98" s="76"/>
      <c r="BS98" s="76"/>
      <c r="BT98" s="76"/>
      <c r="BU98" s="77"/>
      <c r="BV98" s="22"/>
      <c r="BW98" s="22"/>
      <c r="BX98" s="24"/>
      <c r="BY98" s="22"/>
      <c r="BZ98" s="22"/>
      <c r="CA98" s="22"/>
    </row>
    <row r="99" ht="14.25" customHeight="1">
      <c r="A99" s="22"/>
      <c r="D99" s="153" t="s">
        <v>121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5"/>
      <c r="U99" s="76"/>
      <c r="V99" s="76"/>
      <c r="W99" s="76"/>
      <c r="X99" s="76"/>
      <c r="Y99" s="76"/>
      <c r="Z99" s="76"/>
      <c r="AA99" s="76"/>
      <c r="AB99" s="152"/>
      <c r="AC99" s="126"/>
      <c r="AD99" s="152" t="s">
        <v>122</v>
      </c>
      <c r="AE99" s="125"/>
      <c r="AF99" s="125"/>
      <c r="AG99" s="125"/>
      <c r="AH99" s="125"/>
      <c r="AI99" s="125"/>
      <c r="AJ99" s="126"/>
      <c r="AL99" s="22"/>
      <c r="AM99" s="23"/>
      <c r="AN99" s="22"/>
      <c r="AO99" s="144" t="s">
        <v>42</v>
      </c>
      <c r="AP99" s="71"/>
      <c r="AQ99" s="72"/>
      <c r="AR99" s="72"/>
      <c r="AS99" s="72"/>
      <c r="AT99" s="72"/>
      <c r="AU99" s="72"/>
      <c r="AV99" s="72"/>
      <c r="AW99" s="73"/>
      <c r="AX99" s="74" t="s">
        <v>34</v>
      </c>
      <c r="AY99" s="72"/>
      <c r="AZ99" s="72"/>
      <c r="BA99" s="72"/>
      <c r="BB99" s="72"/>
      <c r="BC99" s="72"/>
      <c r="BD99" s="72"/>
      <c r="BE99" s="73"/>
      <c r="BF99" s="145" t="s">
        <v>123</v>
      </c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7"/>
      <c r="BV99" s="22"/>
      <c r="BW99" s="22"/>
      <c r="BX99" s="24"/>
      <c r="BY99" s="22"/>
      <c r="BZ99" s="22"/>
      <c r="CA99" s="22"/>
    </row>
    <row r="100" ht="14.25" customHeight="1">
      <c r="A100" s="22"/>
      <c r="T100" s="22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L100" s="22"/>
      <c r="AM100" s="23"/>
      <c r="AN100" s="22"/>
      <c r="BV100" s="22"/>
      <c r="BW100" s="22"/>
      <c r="BX100" s="24"/>
      <c r="BY100" s="22"/>
      <c r="BZ100" s="22"/>
      <c r="CA100" s="22"/>
    </row>
    <row r="101" ht="14.25" customHeight="1">
      <c r="A101" s="22"/>
      <c r="D101" s="80" t="s">
        <v>124</v>
      </c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L101" s="22"/>
      <c r="AM101" s="23"/>
      <c r="AN101" s="22"/>
      <c r="AO101" s="156"/>
      <c r="AP101" s="157"/>
      <c r="AQ101" s="157"/>
      <c r="AR101" s="158"/>
      <c r="AS101" s="108" t="s">
        <v>100</v>
      </c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109"/>
      <c r="BF101" s="68"/>
      <c r="BG101" s="68"/>
      <c r="BH101" s="68"/>
      <c r="BI101" s="68"/>
      <c r="BJ101" s="68"/>
      <c r="BK101" s="68"/>
      <c r="BL101" s="68"/>
      <c r="BM101" s="68"/>
      <c r="BN101" s="69"/>
      <c r="BO101" s="110" t="s">
        <v>47</v>
      </c>
      <c r="BP101" s="68"/>
      <c r="BQ101" s="68"/>
      <c r="BR101" s="68"/>
      <c r="BS101" s="68"/>
      <c r="BT101" s="68"/>
      <c r="BU101" s="69"/>
      <c r="BV101" s="22"/>
      <c r="BW101" s="22"/>
      <c r="BX101" s="24"/>
      <c r="BY101" s="22"/>
      <c r="BZ101" s="22"/>
      <c r="CA101" s="22"/>
    </row>
    <row r="102" ht="14.25" customHeight="1">
      <c r="A102" s="22"/>
      <c r="E102" s="80" t="s">
        <v>125</v>
      </c>
      <c r="M102" s="22"/>
      <c r="N102" s="22"/>
      <c r="O102" s="22"/>
      <c r="P102" s="54"/>
      <c r="Q102" s="54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L102" s="22"/>
      <c r="AM102" s="23"/>
      <c r="AN102" s="22"/>
      <c r="AO102" s="159" t="s">
        <v>126</v>
      </c>
      <c r="AP102" s="109"/>
      <c r="AQ102" s="109"/>
      <c r="AR102" s="160"/>
      <c r="AS102" s="161" t="s">
        <v>50</v>
      </c>
      <c r="AT102" s="116"/>
      <c r="AU102" s="117"/>
      <c r="AV102" s="162"/>
      <c r="AW102" s="162"/>
      <c r="AX102" s="162"/>
      <c r="AY102" s="162" t="s">
        <v>103</v>
      </c>
      <c r="AZ102" s="163" t="s">
        <v>127</v>
      </c>
      <c r="BA102" s="118"/>
      <c r="BB102" s="118"/>
      <c r="BC102" s="121"/>
      <c r="BD102" s="121"/>
      <c r="BE102" s="117"/>
      <c r="BF102" s="132"/>
      <c r="BG102" s="132"/>
      <c r="BH102" s="132"/>
      <c r="BI102" s="132"/>
      <c r="BJ102" s="122"/>
      <c r="BK102" s="122"/>
      <c r="BL102" s="122"/>
      <c r="BM102" s="122"/>
      <c r="BN102" s="123"/>
      <c r="BO102" s="141"/>
      <c r="BP102" s="125"/>
      <c r="BQ102" s="125"/>
      <c r="BR102" s="125"/>
      <c r="BS102" s="125"/>
      <c r="BT102" s="125"/>
      <c r="BU102" s="126"/>
      <c r="BV102" s="22"/>
      <c r="BW102" s="22"/>
      <c r="BX102" s="24"/>
      <c r="BY102" s="22"/>
      <c r="BZ102" s="22"/>
      <c r="CA102" s="22"/>
    </row>
    <row r="103" ht="14.25" customHeight="1">
      <c r="A103" s="22"/>
      <c r="M103" s="22"/>
      <c r="N103" s="22"/>
      <c r="O103" s="22"/>
      <c r="P103" s="54"/>
      <c r="Q103" s="54"/>
      <c r="R103" s="54"/>
      <c r="S103" s="54"/>
      <c r="T103" s="22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L103" s="22"/>
      <c r="AM103" s="23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4"/>
      <c r="BY103" s="22"/>
      <c r="BZ103" s="22"/>
      <c r="CA103" s="22"/>
    </row>
    <row r="104" ht="14.25" customHeight="1">
      <c r="A104" s="22"/>
      <c r="B104" s="55" t="s">
        <v>128</v>
      </c>
      <c r="C104" s="164"/>
      <c r="AH104" s="21"/>
      <c r="AI104" s="21"/>
      <c r="AJ104" s="21"/>
      <c r="AL104" s="22"/>
      <c r="AM104" s="23"/>
      <c r="AN104" s="22"/>
      <c r="AO104" s="80" t="s">
        <v>129</v>
      </c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4"/>
      <c r="BY104" s="22"/>
      <c r="BZ104" s="22"/>
      <c r="CA104" s="22"/>
    </row>
    <row r="105" ht="14.25" customHeight="1">
      <c r="A105" s="22"/>
      <c r="B105" s="50"/>
      <c r="C105" s="52" t="s">
        <v>130</v>
      </c>
      <c r="D105" s="165" t="s">
        <v>131</v>
      </c>
      <c r="E105" s="164"/>
      <c r="F105" s="164"/>
      <c r="G105" s="164"/>
      <c r="H105" s="164"/>
      <c r="I105" s="54"/>
      <c r="J105" s="54"/>
      <c r="K105" s="54"/>
      <c r="L105" s="166"/>
      <c r="M105" s="56"/>
      <c r="N105" s="56"/>
      <c r="O105" s="56"/>
      <c r="P105" s="54"/>
      <c r="Q105" s="54"/>
      <c r="R105" s="54"/>
      <c r="S105" s="22"/>
      <c r="T105" s="22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L105" s="22"/>
      <c r="AM105" s="23"/>
      <c r="AN105" s="22"/>
      <c r="AP105" s="52" t="s">
        <v>130</v>
      </c>
      <c r="AQ105" s="80" t="s">
        <v>132</v>
      </c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4"/>
      <c r="BY105" s="22"/>
      <c r="BZ105" s="22"/>
      <c r="CA105" s="22"/>
    </row>
    <row r="106" ht="14.25" customHeight="1">
      <c r="A106" s="22"/>
      <c r="B106" s="52"/>
      <c r="C106" s="52"/>
      <c r="D106" s="167" t="s">
        <v>133</v>
      </c>
      <c r="E106" s="164"/>
      <c r="F106" s="164"/>
      <c r="G106" s="164"/>
      <c r="H106" s="164"/>
      <c r="I106" s="56"/>
      <c r="J106" s="56"/>
      <c r="K106" s="54"/>
      <c r="L106" s="54"/>
      <c r="M106" s="22"/>
      <c r="N106" s="22"/>
      <c r="O106" s="22"/>
      <c r="P106" s="22"/>
      <c r="Q106" s="22"/>
      <c r="R106" s="54"/>
      <c r="S106" s="22"/>
      <c r="T106" s="22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L106" s="22"/>
      <c r="AM106" s="23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4"/>
      <c r="BY106" s="22"/>
      <c r="BZ106" s="22"/>
      <c r="CA106" s="22"/>
    </row>
    <row r="107" ht="14.25" customHeight="1">
      <c r="A107" s="22"/>
      <c r="B107" s="50"/>
      <c r="C107" s="50"/>
      <c r="D107" s="50"/>
      <c r="E107" s="50"/>
      <c r="F107" s="50"/>
      <c r="G107" s="50"/>
      <c r="H107" s="168" t="s">
        <v>134</v>
      </c>
      <c r="I107" s="22"/>
      <c r="J107" s="22"/>
      <c r="K107" s="56"/>
      <c r="L107" s="56"/>
      <c r="M107" s="22"/>
      <c r="N107" s="22"/>
      <c r="O107" s="22"/>
      <c r="P107" s="22"/>
      <c r="Q107" s="22"/>
      <c r="R107" s="22"/>
      <c r="S107" s="22"/>
      <c r="T107" s="22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L107" s="22"/>
      <c r="AM107" s="23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4"/>
      <c r="BY107" s="22"/>
      <c r="BZ107" s="22"/>
      <c r="CA107" s="22"/>
    </row>
    <row r="108" ht="14.25" customHeight="1">
      <c r="A108" s="22"/>
      <c r="B108" s="56"/>
      <c r="C108" s="56"/>
      <c r="D108" s="22"/>
      <c r="E108" s="22"/>
      <c r="F108" s="22"/>
      <c r="G108" s="22"/>
      <c r="H108" s="22"/>
      <c r="I108" s="22"/>
      <c r="J108" s="22"/>
      <c r="K108" s="22"/>
      <c r="L108" s="22"/>
      <c r="Q108" s="22"/>
      <c r="R108" s="22"/>
      <c r="S108" s="22"/>
      <c r="T108" s="22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21"/>
      <c r="AH108" s="21"/>
      <c r="AI108" s="21"/>
      <c r="AJ108" s="21"/>
      <c r="AL108" s="22"/>
      <c r="AM108" s="23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4"/>
      <c r="BY108" s="22"/>
      <c r="BZ108" s="22"/>
      <c r="CA108" s="22"/>
    </row>
    <row r="109" ht="14.25" customHeight="1">
      <c r="A109" s="22"/>
      <c r="B109" s="44" t="s">
        <v>135</v>
      </c>
      <c r="C109" s="22"/>
      <c r="AL109" s="22"/>
      <c r="AM109" s="23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4"/>
      <c r="BY109" s="22"/>
      <c r="BZ109" s="22"/>
      <c r="CA109" s="22"/>
    </row>
    <row r="110" ht="14.25" customHeight="1">
      <c r="A110" s="22"/>
      <c r="AL110" s="22"/>
      <c r="AM110" s="23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4"/>
      <c r="BY110" s="22"/>
      <c r="BZ110" s="22"/>
      <c r="CA110" s="22"/>
    </row>
    <row r="111" ht="14.25" customHeight="1">
      <c r="A111" s="22"/>
      <c r="Q111" s="22"/>
      <c r="R111" s="22"/>
      <c r="S111" s="22"/>
      <c r="T111" s="22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21"/>
      <c r="AH111" s="21"/>
      <c r="AI111" s="21"/>
      <c r="AJ111" s="21"/>
      <c r="AL111" s="22"/>
      <c r="AM111" s="23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4"/>
      <c r="BY111" s="22"/>
      <c r="BZ111" s="22"/>
      <c r="CA111" s="22"/>
    </row>
    <row r="112" ht="14.25" customHeight="1">
      <c r="A112" s="22"/>
      <c r="Q112" s="22"/>
      <c r="R112" s="22"/>
      <c r="S112" s="22"/>
      <c r="T112" s="54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L112" s="22"/>
      <c r="AM112" s="23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4"/>
      <c r="BY112" s="22"/>
      <c r="BZ112" s="22"/>
      <c r="CA112" s="22"/>
    </row>
    <row r="113" ht="14.25" customHeight="1">
      <c r="A113" s="22"/>
      <c r="Q113" s="54"/>
      <c r="R113" s="22"/>
      <c r="S113" s="22"/>
      <c r="T113" s="54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L113" s="22"/>
      <c r="AM113" s="23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4"/>
      <c r="BY113" s="22"/>
      <c r="BZ113" s="22"/>
      <c r="CA113" s="22"/>
    </row>
    <row r="114" ht="14.25" customHeight="1">
      <c r="A114" s="22"/>
      <c r="Q114" s="54"/>
      <c r="R114" s="54"/>
      <c r="S114" s="54"/>
      <c r="T114" s="22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L114" s="22"/>
      <c r="AM114" s="23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4"/>
      <c r="BY114" s="22"/>
      <c r="BZ114" s="22"/>
      <c r="CA114" s="22"/>
    </row>
    <row r="115" ht="14.25" customHeight="1">
      <c r="A115" s="22"/>
      <c r="Q115" s="22"/>
      <c r="R115" s="54"/>
      <c r="S115" s="54"/>
      <c r="T115" s="22"/>
      <c r="U115" s="21"/>
      <c r="V115" s="21"/>
      <c r="W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L115" s="22"/>
      <c r="AM115" s="23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4"/>
      <c r="BY115" s="22"/>
      <c r="BZ115" s="22"/>
      <c r="CA115" s="22"/>
    </row>
    <row r="116" ht="14.25" customHeight="1">
      <c r="A116" s="22"/>
      <c r="Q116" s="22"/>
      <c r="R116" s="22"/>
      <c r="S116" s="22"/>
      <c r="T116" s="22"/>
      <c r="U116" s="21"/>
      <c r="V116" s="21"/>
      <c r="W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L116" s="22"/>
      <c r="AM116" s="23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4"/>
      <c r="BY116" s="22"/>
      <c r="BZ116" s="22"/>
      <c r="CA116" s="22"/>
    </row>
    <row r="117" ht="14.25" customHeight="1">
      <c r="A117" s="22"/>
      <c r="Q117" s="22"/>
      <c r="R117" s="22"/>
      <c r="S117" s="22"/>
      <c r="T117" s="22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L117" s="22"/>
      <c r="AM117" s="23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4"/>
      <c r="BY117" s="22"/>
      <c r="BZ117" s="22"/>
      <c r="CA117" s="22"/>
    </row>
    <row r="118" ht="14.25" customHeight="1">
      <c r="A118" s="22"/>
      <c r="Q118" s="22"/>
      <c r="R118" s="22"/>
      <c r="S118" s="22"/>
      <c r="T118" s="22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L118" s="22"/>
      <c r="AM118" s="23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4"/>
      <c r="BY118" s="22"/>
      <c r="BZ118" s="22"/>
      <c r="CA118" s="22"/>
    </row>
    <row r="119" ht="14.25" customHeight="1">
      <c r="A119" s="22"/>
      <c r="Q119" s="22"/>
      <c r="R119" s="22"/>
      <c r="S119" s="22"/>
      <c r="T119" s="22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L119" s="22"/>
      <c r="AM119" s="23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4"/>
      <c r="BY119" s="22"/>
      <c r="BZ119" s="22"/>
      <c r="CA119" s="22"/>
    </row>
    <row r="120" ht="14.25" customHeight="1">
      <c r="A120" s="22"/>
      <c r="Q120" s="22"/>
      <c r="R120" s="22"/>
      <c r="S120" s="22"/>
      <c r="T120" s="22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L120" s="22"/>
      <c r="AM120" s="23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4"/>
      <c r="BY120" s="22"/>
      <c r="BZ120" s="22"/>
      <c r="CA120" s="22"/>
    </row>
    <row r="121" ht="14.25" customHeight="1">
      <c r="A121" s="22"/>
      <c r="Q121" s="22"/>
      <c r="R121" s="22"/>
      <c r="S121" s="22"/>
      <c r="T121" s="22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L121" s="22"/>
      <c r="AM121" s="23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4"/>
      <c r="BY121" s="22"/>
      <c r="BZ121" s="22"/>
      <c r="CA121" s="22"/>
    </row>
    <row r="122" ht="14.25" customHeight="1">
      <c r="A122" s="22"/>
      <c r="Q122" s="22"/>
      <c r="R122" s="22"/>
      <c r="S122" s="22"/>
      <c r="T122" s="22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L122" s="22"/>
      <c r="AM122" s="23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4"/>
      <c r="BY122" s="22"/>
      <c r="BZ122" s="22"/>
      <c r="CA122" s="22"/>
    </row>
    <row r="123" ht="14.25" customHeight="1">
      <c r="A123" s="22"/>
      <c r="Q123" s="22"/>
      <c r="R123" s="22"/>
      <c r="S123" s="22"/>
      <c r="T123" s="22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L123" s="22"/>
      <c r="AM123" s="23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4"/>
      <c r="BY123" s="22"/>
      <c r="BZ123" s="22"/>
      <c r="CA123" s="22"/>
    </row>
    <row r="124" ht="14.25" customHeight="1">
      <c r="A124" s="22"/>
      <c r="Q124" s="22"/>
      <c r="R124" s="22"/>
      <c r="S124" s="22"/>
      <c r="T124" s="22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L124" s="22"/>
      <c r="AM124" s="23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4"/>
      <c r="BY124" s="22"/>
      <c r="BZ124" s="22"/>
      <c r="CA124" s="22"/>
    </row>
    <row r="125" ht="14.25" customHeight="1">
      <c r="A125" s="22"/>
      <c r="Q125" s="22"/>
      <c r="R125" s="22"/>
      <c r="S125" s="22"/>
      <c r="T125" s="22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L125" s="22"/>
      <c r="AM125" s="23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4"/>
      <c r="BY125" s="22"/>
      <c r="BZ125" s="22"/>
      <c r="CA125" s="22"/>
    </row>
    <row r="126">
      <c r="A126" s="3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3"/>
      <c r="AM126" s="35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6"/>
      <c r="BY126" s="22"/>
      <c r="BZ126" s="22"/>
      <c r="CA126" s="22"/>
    </row>
    <row r="127" ht="27.75" customHeight="1">
      <c r="A127" s="1" t="s">
        <v>0</v>
      </c>
      <c r="B127" s="2"/>
      <c r="C127" s="2"/>
      <c r="D127" s="2"/>
      <c r="E127" s="3"/>
      <c r="F127" s="37" t="str">
        <f>IF($F$1="","",$F$1)</f>
        <v/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3"/>
      <c r="AW127" s="5" t="s">
        <v>1</v>
      </c>
      <c r="AX127" s="2"/>
      <c r="AY127" s="2"/>
      <c r="AZ127" s="2"/>
      <c r="BA127" s="3"/>
      <c r="BB127" s="38" t="str">
        <f>IF($BB$1="","",$BB$1)</f>
        <v>2017/8/30</v>
      </c>
      <c r="BC127" s="2"/>
      <c r="BD127" s="2"/>
      <c r="BE127" s="2"/>
      <c r="BF127" s="2"/>
      <c r="BG127" s="2"/>
      <c r="BH127" s="2"/>
      <c r="BI127" s="2"/>
      <c r="BJ127" s="3"/>
      <c r="BK127" s="5" t="s">
        <v>3</v>
      </c>
      <c r="BL127" s="2"/>
      <c r="BM127" s="2"/>
      <c r="BN127" s="2"/>
      <c r="BO127" s="3"/>
      <c r="BP127" s="38" t="str">
        <f>IF($BP$1="","",$BP$1)</f>
        <v>李 慧旻</v>
      </c>
      <c r="BQ127" s="2"/>
      <c r="BR127" s="2"/>
      <c r="BS127" s="2"/>
      <c r="BT127" s="2"/>
      <c r="BU127" s="2"/>
      <c r="BV127" s="2"/>
      <c r="BW127" s="2"/>
      <c r="BX127" s="10"/>
      <c r="BY127" s="11"/>
      <c r="BZ127" s="11"/>
      <c r="CA127" s="11"/>
    </row>
    <row r="128" ht="27.75" customHeight="1">
      <c r="A128" s="12" t="s">
        <v>5</v>
      </c>
      <c r="B128" s="7"/>
      <c r="C128" s="7"/>
      <c r="D128" s="7"/>
      <c r="E128" s="8"/>
      <c r="F128" s="39" t="str">
        <f>IF($F$2="","",$F$2)</f>
        <v>決済画面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8"/>
      <c r="Z128" s="14" t="s">
        <v>7</v>
      </c>
      <c r="AA128" s="7"/>
      <c r="AB128" s="7"/>
      <c r="AC128" s="7"/>
      <c r="AD128" s="8"/>
      <c r="AE128" s="40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8"/>
      <c r="AW128" s="16" t="s">
        <v>8</v>
      </c>
      <c r="AX128" s="7"/>
      <c r="AY128" s="7"/>
      <c r="AZ128" s="7"/>
      <c r="BA128" s="8"/>
      <c r="BB128" s="41" t="str">
        <f>IF($BB$2="","",$BB$2)</f>
        <v>2018/3/18</v>
      </c>
      <c r="BC128" s="7"/>
      <c r="BD128" s="7"/>
      <c r="BE128" s="7"/>
      <c r="BF128" s="7"/>
      <c r="BG128" s="7"/>
      <c r="BH128" s="7"/>
      <c r="BI128" s="7"/>
      <c r="BJ128" s="8"/>
      <c r="BK128" s="16" t="s">
        <v>10</v>
      </c>
      <c r="BL128" s="7"/>
      <c r="BM128" s="7"/>
      <c r="BN128" s="7"/>
      <c r="BO128" s="8"/>
      <c r="BP128" s="41" t="str">
        <f>IF($BP$2="","",$BP$2)</f>
        <v>李 慧旻</v>
      </c>
      <c r="BQ128" s="7"/>
      <c r="BR128" s="7"/>
      <c r="BS128" s="7"/>
      <c r="BT128" s="7"/>
      <c r="BU128" s="7"/>
      <c r="BV128" s="7"/>
      <c r="BW128" s="7"/>
      <c r="BX128" s="17"/>
      <c r="BY128" s="11"/>
      <c r="BZ128" s="11"/>
      <c r="CA128" s="11"/>
    </row>
    <row r="129" ht="14.25" customHeight="1">
      <c r="A129" s="18"/>
      <c r="B129" s="19"/>
      <c r="C129" s="19"/>
      <c r="D129" s="19"/>
      <c r="E129" s="19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2"/>
      <c r="AM129" s="42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43"/>
      <c r="BY129" s="22"/>
      <c r="BZ129" s="22"/>
      <c r="CA129" s="22"/>
    </row>
    <row r="130" ht="14.25" customHeight="1">
      <c r="A130" s="25"/>
      <c r="B130" s="26" t="s">
        <v>136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2"/>
      <c r="AM130" s="23"/>
      <c r="AN130" s="22"/>
      <c r="AO130" s="26" t="s">
        <v>137</v>
      </c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4"/>
      <c r="BY130" s="22"/>
      <c r="BZ130" s="22"/>
      <c r="CA130" s="22"/>
    </row>
    <row r="131" ht="14.25" customHeight="1">
      <c r="A131" s="25"/>
      <c r="B131" s="26" t="s">
        <v>138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2"/>
      <c r="AM131" s="23"/>
      <c r="AN131" s="22"/>
      <c r="AO131" s="22"/>
      <c r="AP131" s="26" t="s">
        <v>139</v>
      </c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4"/>
      <c r="BY131" s="22"/>
      <c r="BZ131" s="22"/>
      <c r="CA131" s="22"/>
    </row>
    <row r="132" ht="14.25" customHeight="1">
      <c r="A132" s="2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2"/>
      <c r="AM132" s="23"/>
      <c r="AN132" s="22"/>
      <c r="AO132" s="22"/>
      <c r="AP132" s="22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22"/>
      <c r="BP132" s="22"/>
      <c r="BQ132" s="22"/>
      <c r="BR132" s="22"/>
      <c r="BS132" s="22"/>
      <c r="BT132" s="22"/>
      <c r="BU132" s="22"/>
      <c r="BV132" s="22"/>
      <c r="BW132" s="22"/>
      <c r="BX132" s="24"/>
      <c r="BY132" s="22"/>
      <c r="BZ132" s="22"/>
      <c r="CA132" s="22"/>
    </row>
    <row r="133" ht="14.25" customHeight="1">
      <c r="A133" s="25"/>
      <c r="B133" s="22"/>
      <c r="C133" s="26" t="s">
        <v>140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2"/>
      <c r="AM133" s="23"/>
      <c r="AN133" s="22"/>
      <c r="AO133" s="22"/>
      <c r="AP133" s="26" t="s">
        <v>141</v>
      </c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3"/>
      <c r="BG133" s="53"/>
      <c r="BH133" s="54"/>
      <c r="BI133" s="53"/>
      <c r="BJ133" s="53"/>
      <c r="BK133" s="54"/>
      <c r="BL133" s="53"/>
      <c r="BM133" s="53"/>
      <c r="BN133" s="54"/>
      <c r="BO133" s="22"/>
      <c r="BP133" s="22"/>
      <c r="BQ133" s="22"/>
      <c r="BR133" s="22"/>
      <c r="BS133" s="22"/>
      <c r="BT133" s="22"/>
      <c r="BU133" s="22"/>
      <c r="BV133" s="22"/>
      <c r="BW133" s="22"/>
      <c r="BX133" s="24"/>
      <c r="BY133" s="22"/>
      <c r="BZ133" s="22"/>
      <c r="CA133" s="22"/>
    </row>
    <row r="134" ht="14.25" customHeight="1">
      <c r="A134" s="2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7"/>
      <c r="AM134" s="23"/>
      <c r="AN134" s="22"/>
      <c r="AO134" s="22"/>
      <c r="AP134" s="22"/>
      <c r="AQ134" s="54"/>
      <c r="AR134" s="44" t="s">
        <v>130</v>
      </c>
      <c r="AS134" s="44" t="s">
        <v>142</v>
      </c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22"/>
      <c r="BR134" s="22"/>
      <c r="BS134" s="22"/>
      <c r="BT134" s="22"/>
      <c r="BU134" s="22"/>
      <c r="BV134" s="22"/>
      <c r="BW134" s="22"/>
      <c r="BX134" s="24"/>
      <c r="BY134" s="22"/>
      <c r="BZ134" s="22"/>
      <c r="CA134" s="22"/>
    </row>
    <row r="135" ht="14.25" customHeight="1">
      <c r="A135" s="25"/>
      <c r="B135" s="22"/>
      <c r="C135" s="26" t="s">
        <v>143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7"/>
      <c r="AM135" s="23"/>
      <c r="AN135" s="22"/>
      <c r="AO135" s="22"/>
      <c r="AP135" s="26" t="s">
        <v>144</v>
      </c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3"/>
      <c r="BP135" s="54"/>
      <c r="BQ135" s="22"/>
      <c r="BR135" s="22"/>
      <c r="BS135" s="22"/>
      <c r="BT135" s="22"/>
      <c r="BU135" s="22"/>
      <c r="BV135" s="22"/>
      <c r="BW135" s="22"/>
      <c r="BX135" s="24"/>
      <c r="BY135" s="22"/>
      <c r="BZ135" s="22"/>
      <c r="CA135" s="22"/>
    </row>
    <row r="136" ht="14.25" customHeight="1">
      <c r="A136" s="2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7"/>
      <c r="AM136" s="23"/>
      <c r="AN136" s="22"/>
      <c r="AO136" s="22"/>
      <c r="AP136" s="142" t="s">
        <v>145</v>
      </c>
      <c r="AQ136" s="63"/>
      <c r="AR136" s="63"/>
      <c r="AS136" s="63"/>
      <c r="AT136" s="64"/>
      <c r="AU136" s="64"/>
      <c r="AV136" s="64"/>
      <c r="AW136" s="64"/>
      <c r="AX136" s="64"/>
      <c r="AY136" s="65" t="s">
        <v>46</v>
      </c>
      <c r="AZ136" s="64"/>
      <c r="BA136" s="64"/>
      <c r="BB136" s="64"/>
      <c r="BC136" s="64"/>
      <c r="BD136" s="64"/>
      <c r="BE136" s="64"/>
      <c r="BF136" s="66"/>
      <c r="BG136" s="143" t="s">
        <v>117</v>
      </c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9"/>
      <c r="BW136" s="22"/>
      <c r="BX136" s="24"/>
      <c r="BY136" s="22"/>
      <c r="BZ136" s="22"/>
      <c r="CA136" s="22"/>
    </row>
    <row r="137" ht="14.25" customHeight="1">
      <c r="A137" s="25"/>
      <c r="B137" s="22"/>
      <c r="C137" s="26" t="s">
        <v>42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7"/>
      <c r="AM137" s="23"/>
      <c r="AN137" s="22"/>
      <c r="AO137" s="22"/>
      <c r="AP137" s="144" t="s">
        <v>144</v>
      </c>
      <c r="AQ137" s="71"/>
      <c r="AR137" s="72"/>
      <c r="AS137" s="72"/>
      <c r="AT137" s="72"/>
      <c r="AU137" s="72"/>
      <c r="AV137" s="72"/>
      <c r="AW137" s="72"/>
      <c r="AX137" s="73"/>
      <c r="AY137" s="74" t="s">
        <v>146</v>
      </c>
      <c r="AZ137" s="72"/>
      <c r="BA137" s="72"/>
      <c r="BB137" s="72"/>
      <c r="BC137" s="72"/>
      <c r="BD137" s="72"/>
      <c r="BE137" s="72"/>
      <c r="BF137" s="73"/>
      <c r="BG137" s="145" t="s">
        <v>147</v>
      </c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7"/>
      <c r="BW137" s="22"/>
      <c r="BX137" s="24"/>
      <c r="BY137" s="22"/>
      <c r="BZ137" s="22"/>
      <c r="CA137" s="22"/>
    </row>
    <row r="138" ht="14.25" customHeight="1">
      <c r="A138" s="25"/>
      <c r="B138" s="22"/>
      <c r="C138" s="65"/>
      <c r="D138" s="64"/>
      <c r="E138" s="64"/>
      <c r="F138" s="66"/>
      <c r="G138" s="108" t="s">
        <v>100</v>
      </c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109"/>
      <c r="T138" s="68"/>
      <c r="U138" s="68"/>
      <c r="V138" s="68"/>
      <c r="W138" s="68"/>
      <c r="X138" s="68"/>
      <c r="Y138" s="68"/>
      <c r="Z138" s="68"/>
      <c r="AA138" s="68"/>
      <c r="AB138" s="69"/>
      <c r="AC138" s="110" t="s">
        <v>47</v>
      </c>
      <c r="AD138" s="68"/>
      <c r="AE138" s="68"/>
      <c r="AF138" s="68"/>
      <c r="AG138" s="68"/>
      <c r="AH138" s="68"/>
      <c r="AI138" s="69"/>
      <c r="AJ138" s="21"/>
      <c r="AK138" s="21"/>
      <c r="AL138" s="27"/>
      <c r="AM138" s="23"/>
      <c r="AN138" s="22"/>
      <c r="AO138" s="22"/>
      <c r="AP138" s="144" t="s">
        <v>144</v>
      </c>
      <c r="AQ138" s="78"/>
      <c r="AR138" s="72"/>
      <c r="AS138" s="72"/>
      <c r="AT138" s="72"/>
      <c r="AU138" s="72"/>
      <c r="AV138" s="72"/>
      <c r="AW138" s="72"/>
      <c r="AX138" s="73"/>
      <c r="AY138" s="74" t="s">
        <v>148</v>
      </c>
      <c r="AZ138" s="72"/>
      <c r="BA138" s="72"/>
      <c r="BB138" s="72"/>
      <c r="BC138" s="72"/>
      <c r="BD138" s="72"/>
      <c r="BE138" s="72"/>
      <c r="BF138" s="73"/>
      <c r="BG138" s="145" t="s">
        <v>149</v>
      </c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7"/>
      <c r="BW138" s="22"/>
      <c r="BX138" s="24"/>
      <c r="BY138" s="22"/>
      <c r="BZ138" s="22"/>
      <c r="CA138" s="22"/>
    </row>
    <row r="139" ht="14.25" customHeight="1">
      <c r="A139" s="25"/>
      <c r="B139" s="22"/>
      <c r="C139" s="169" t="s">
        <v>150</v>
      </c>
      <c r="D139" s="170"/>
      <c r="E139" s="171"/>
      <c r="F139" s="172"/>
      <c r="G139" s="130" t="s">
        <v>151</v>
      </c>
      <c r="H139" s="116"/>
      <c r="I139" s="117"/>
      <c r="J139" s="117"/>
      <c r="K139" s="117"/>
      <c r="L139" s="117"/>
      <c r="M139" s="117"/>
      <c r="N139" s="118"/>
      <c r="O139" s="118"/>
      <c r="P139" s="121" t="s">
        <v>103</v>
      </c>
      <c r="Q139" s="121" t="s">
        <v>127</v>
      </c>
      <c r="R139" s="121"/>
      <c r="S139" s="117"/>
      <c r="T139" s="132"/>
      <c r="U139" s="132"/>
      <c r="V139" s="132"/>
      <c r="W139" s="132"/>
      <c r="X139" s="122"/>
      <c r="Y139" s="122"/>
      <c r="Z139" s="122"/>
      <c r="AA139" s="122"/>
      <c r="AB139" s="123"/>
      <c r="AC139" s="124"/>
      <c r="AD139" s="125"/>
      <c r="AE139" s="125"/>
      <c r="AF139" s="125"/>
      <c r="AG139" s="125"/>
      <c r="AH139" s="125"/>
      <c r="AI139" s="126"/>
      <c r="AJ139" s="21"/>
      <c r="AK139" s="21"/>
      <c r="AL139" s="27"/>
      <c r="AM139" s="23"/>
      <c r="AN139" s="22"/>
      <c r="AO139" s="22"/>
      <c r="AP139" s="144" t="s">
        <v>144</v>
      </c>
      <c r="AQ139" s="71"/>
      <c r="AR139" s="173"/>
      <c r="AS139" s="72"/>
      <c r="AT139" s="72"/>
      <c r="AU139" s="72"/>
      <c r="AV139" s="72"/>
      <c r="AW139" s="72"/>
      <c r="AX139" s="73"/>
      <c r="AY139" s="74" t="s">
        <v>152</v>
      </c>
      <c r="AZ139" s="72"/>
      <c r="BA139" s="72"/>
      <c r="BB139" s="72"/>
      <c r="BC139" s="72"/>
      <c r="BD139" s="72"/>
      <c r="BE139" s="72"/>
      <c r="BF139" s="73"/>
      <c r="BG139" s="145" t="s">
        <v>153</v>
      </c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  <c r="BV139" s="77"/>
      <c r="BW139" s="22"/>
      <c r="BX139" s="24"/>
      <c r="BY139" s="22"/>
      <c r="BZ139" s="22"/>
      <c r="CA139" s="22"/>
    </row>
    <row r="140" ht="14.25" customHeight="1">
      <c r="A140" s="25"/>
      <c r="B140" s="22"/>
      <c r="AJ140" s="21"/>
      <c r="AK140" s="21"/>
      <c r="AL140" s="27"/>
      <c r="AM140" s="23"/>
      <c r="AN140" s="22"/>
      <c r="AO140" s="22"/>
      <c r="AP140" s="144" t="s">
        <v>144</v>
      </c>
      <c r="AQ140" s="71"/>
      <c r="AR140" s="79"/>
      <c r="AS140" s="79"/>
      <c r="AT140" s="79"/>
      <c r="AU140" s="72"/>
      <c r="AV140" s="72"/>
      <c r="AW140" s="72"/>
      <c r="AX140" s="73"/>
      <c r="AY140" s="74" t="s">
        <v>63</v>
      </c>
      <c r="AZ140" s="72"/>
      <c r="BA140" s="72"/>
      <c r="BB140" s="72"/>
      <c r="BC140" s="72"/>
      <c r="BD140" s="72"/>
      <c r="BE140" s="72"/>
      <c r="BF140" s="73"/>
      <c r="BG140" s="145" t="s">
        <v>154</v>
      </c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  <c r="BV140" s="77"/>
      <c r="BW140" s="22"/>
      <c r="BX140" s="24"/>
      <c r="BY140" s="22"/>
      <c r="BZ140" s="22"/>
      <c r="CA140" s="22"/>
    </row>
    <row r="141" ht="14.25" customHeight="1">
      <c r="A141" s="25"/>
      <c r="B141" s="22"/>
      <c r="C141" s="80" t="s">
        <v>155</v>
      </c>
      <c r="AJ141" s="21"/>
      <c r="AK141" s="21"/>
      <c r="AL141" s="27"/>
      <c r="AM141" s="23"/>
      <c r="AN141" s="22"/>
      <c r="AO141" s="22"/>
      <c r="AP141" s="144" t="s">
        <v>144</v>
      </c>
      <c r="AQ141" s="71"/>
      <c r="AR141" s="79"/>
      <c r="AS141" s="79"/>
      <c r="AT141" s="79"/>
      <c r="AU141" s="72"/>
      <c r="AV141" s="72"/>
      <c r="AW141" s="72"/>
      <c r="AX141" s="73"/>
      <c r="AY141" s="74" t="s">
        <v>66</v>
      </c>
      <c r="AZ141" s="72"/>
      <c r="BA141" s="72"/>
      <c r="BB141" s="72"/>
      <c r="BC141" s="72"/>
      <c r="BD141" s="72"/>
      <c r="BE141" s="72"/>
      <c r="BF141" s="73"/>
      <c r="BG141" s="145" t="s">
        <v>156</v>
      </c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  <c r="BV141" s="77"/>
      <c r="BW141" s="22"/>
      <c r="BX141" s="24"/>
      <c r="BY141" s="22"/>
      <c r="BZ141" s="22"/>
      <c r="CA141" s="22"/>
    </row>
    <row r="142" ht="14.25" customHeight="1">
      <c r="A142" s="25"/>
      <c r="B142" s="22"/>
      <c r="D142" s="52" t="s">
        <v>130</v>
      </c>
      <c r="E142" s="80" t="s">
        <v>132</v>
      </c>
      <c r="AJ142" s="21"/>
      <c r="AK142" s="21"/>
      <c r="AL142" s="27"/>
      <c r="AM142" s="23"/>
      <c r="AN142" s="53"/>
      <c r="AO142" s="22"/>
      <c r="AP142" s="144" t="s">
        <v>144</v>
      </c>
      <c r="AQ142" s="71"/>
      <c r="AR142" s="79"/>
      <c r="AS142" s="72"/>
      <c r="AT142" s="72"/>
      <c r="AU142" s="72"/>
      <c r="AV142" s="72"/>
      <c r="AW142" s="72"/>
      <c r="AX142" s="73"/>
      <c r="AY142" s="74" t="s">
        <v>69</v>
      </c>
      <c r="AZ142" s="72"/>
      <c r="BA142" s="72"/>
      <c r="BB142" s="72"/>
      <c r="BC142" s="72"/>
      <c r="BD142" s="72"/>
      <c r="BE142" s="72"/>
      <c r="BF142" s="73"/>
      <c r="BG142" s="145" t="s">
        <v>157</v>
      </c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7"/>
      <c r="BW142" s="22"/>
      <c r="BX142" s="24"/>
      <c r="BY142" s="22"/>
      <c r="BZ142" s="22"/>
      <c r="CA142" s="22"/>
    </row>
    <row r="143" ht="14.25" customHeight="1">
      <c r="A143" s="25"/>
      <c r="B143" s="22"/>
      <c r="AJ143" s="21"/>
      <c r="AK143" s="21"/>
      <c r="AL143" s="27"/>
      <c r="AM143" s="23"/>
      <c r="AN143" s="22"/>
      <c r="AO143" s="22"/>
      <c r="AP143" s="144" t="s">
        <v>144</v>
      </c>
      <c r="AQ143" s="71"/>
      <c r="AR143" s="79"/>
      <c r="AS143" s="72"/>
      <c r="AT143" s="72"/>
      <c r="AU143" s="72"/>
      <c r="AV143" s="72"/>
      <c r="AW143" s="72"/>
      <c r="AX143" s="73"/>
      <c r="AY143" s="74" t="s">
        <v>158</v>
      </c>
      <c r="AZ143" s="72"/>
      <c r="BA143" s="72"/>
      <c r="BB143" s="72"/>
      <c r="BC143" s="72"/>
      <c r="BD143" s="72"/>
      <c r="BE143" s="72"/>
      <c r="BF143" s="73"/>
      <c r="BG143" s="174" t="b">
        <v>1</v>
      </c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7"/>
      <c r="BW143" s="22"/>
      <c r="BX143" s="24"/>
      <c r="BY143" s="22"/>
      <c r="BZ143" s="22"/>
      <c r="CA143" s="22"/>
    </row>
    <row r="144" ht="14.25" customHeight="1">
      <c r="A144" s="25"/>
      <c r="B144" s="26" t="s">
        <v>159</v>
      </c>
      <c r="C144" s="22"/>
      <c r="D144" s="22"/>
      <c r="E144" s="22"/>
      <c r="F144" s="22"/>
      <c r="G144" s="53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7"/>
      <c r="AM144" s="23"/>
      <c r="AN144" s="22"/>
      <c r="AO144" s="22"/>
      <c r="AP144" s="22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22"/>
      <c r="BR144" s="22"/>
      <c r="BS144" s="22"/>
      <c r="BT144" s="22"/>
      <c r="BU144" s="22"/>
      <c r="BV144" s="22"/>
      <c r="BW144" s="22"/>
      <c r="BX144" s="24"/>
      <c r="BY144" s="22"/>
      <c r="BZ144" s="22"/>
      <c r="CA144" s="22"/>
    </row>
    <row r="145" ht="14.25" customHeight="1">
      <c r="A145" s="25"/>
      <c r="B145" s="26" t="s">
        <v>160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7"/>
      <c r="AM145" s="23"/>
      <c r="AN145" s="53"/>
      <c r="AO145" s="22"/>
      <c r="AP145" s="26" t="s">
        <v>161</v>
      </c>
      <c r="AQ145" s="54"/>
      <c r="AR145" s="54"/>
      <c r="AS145" s="54"/>
      <c r="AT145" s="54"/>
      <c r="AU145" s="54"/>
      <c r="AV145" s="54"/>
      <c r="AW145" s="53"/>
      <c r="AX145" s="53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22"/>
      <c r="BR145" s="22"/>
      <c r="BS145" s="22"/>
      <c r="BT145" s="22"/>
      <c r="BU145" s="22"/>
      <c r="BV145" s="22"/>
      <c r="BW145" s="22"/>
      <c r="BX145" s="24"/>
      <c r="BY145" s="22"/>
      <c r="BZ145" s="22"/>
      <c r="CA145" s="22"/>
    </row>
    <row r="146" ht="14.25" customHeight="1">
      <c r="A146" s="2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7"/>
      <c r="AM146" s="23"/>
      <c r="AN146" s="22"/>
      <c r="AO146" s="22"/>
      <c r="AP146" s="22"/>
      <c r="AQ146" s="54"/>
      <c r="AR146" s="54"/>
      <c r="AS146" s="54"/>
      <c r="AT146" s="54"/>
      <c r="AU146" s="54"/>
      <c r="AV146" s="54"/>
      <c r="AW146" s="53"/>
      <c r="AX146" s="53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22"/>
      <c r="BR146" s="22"/>
      <c r="BS146" s="22"/>
      <c r="BT146" s="22"/>
      <c r="BU146" s="22"/>
      <c r="BV146" s="22"/>
      <c r="BW146" s="22"/>
      <c r="BX146" s="24"/>
      <c r="BY146" s="22"/>
      <c r="BZ146" s="22"/>
      <c r="CA146" s="22"/>
    </row>
    <row r="147" ht="14.25" customHeight="1">
      <c r="A147" s="25"/>
      <c r="B147" s="22"/>
      <c r="C147" s="26" t="s">
        <v>162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7"/>
      <c r="AM147" s="23"/>
      <c r="AN147" s="22"/>
      <c r="AO147" s="22"/>
      <c r="AP147" s="60" t="s">
        <v>144</v>
      </c>
      <c r="AQ147" s="61"/>
      <c r="AR147" s="61"/>
      <c r="AS147" s="54"/>
      <c r="AT147" s="54"/>
      <c r="AU147" s="54"/>
      <c r="AV147" s="53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8"/>
      <c r="BH147" s="58"/>
      <c r="BI147" s="58"/>
      <c r="BJ147" s="58"/>
      <c r="BK147" s="58"/>
      <c r="BL147" s="58"/>
      <c r="BM147" s="58"/>
      <c r="BN147" s="58"/>
      <c r="BO147" s="21"/>
      <c r="BP147" s="21"/>
      <c r="BQ147" s="21"/>
      <c r="BR147" s="21"/>
      <c r="BS147" s="21"/>
      <c r="BT147" s="21"/>
      <c r="BU147" s="21"/>
      <c r="BV147" s="21"/>
      <c r="BW147" s="22"/>
      <c r="BX147" s="24"/>
      <c r="BY147" s="22"/>
      <c r="BZ147" s="22"/>
      <c r="CA147" s="22"/>
    </row>
    <row r="148" ht="14.25" customHeight="1">
      <c r="A148" s="25"/>
      <c r="B148" s="22"/>
      <c r="C148" s="22"/>
      <c r="D148" s="26" t="s">
        <v>163</v>
      </c>
      <c r="E148" s="26" t="s">
        <v>50</v>
      </c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7"/>
      <c r="AM148" s="23"/>
      <c r="AN148" s="22"/>
      <c r="AO148" s="22"/>
      <c r="AP148" s="62" t="s">
        <v>45</v>
      </c>
      <c r="AQ148" s="63"/>
      <c r="AR148" s="63"/>
      <c r="AS148" s="63"/>
      <c r="AT148" s="64"/>
      <c r="AU148" s="64"/>
      <c r="AV148" s="64"/>
      <c r="AW148" s="64"/>
      <c r="AX148" s="64"/>
      <c r="AY148" s="65" t="s">
        <v>46</v>
      </c>
      <c r="AZ148" s="64"/>
      <c r="BA148" s="64"/>
      <c r="BB148" s="64"/>
      <c r="BC148" s="64"/>
      <c r="BD148" s="64"/>
      <c r="BE148" s="64"/>
      <c r="BF148" s="66"/>
      <c r="BG148" s="67" t="s">
        <v>47</v>
      </c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9"/>
      <c r="BW148" s="22"/>
      <c r="BX148" s="24"/>
      <c r="BY148" s="22"/>
      <c r="BZ148" s="22"/>
      <c r="CA148" s="22"/>
    </row>
    <row r="149" ht="14.25" customHeight="1">
      <c r="A149" s="25"/>
      <c r="B149" s="22"/>
      <c r="C149" s="22"/>
      <c r="D149" s="26" t="s">
        <v>163</v>
      </c>
      <c r="E149" s="26" t="s">
        <v>53</v>
      </c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7"/>
      <c r="AM149" s="23"/>
      <c r="AN149" s="53"/>
      <c r="AO149" s="22"/>
      <c r="AP149" s="144" t="s">
        <v>144</v>
      </c>
      <c r="AQ149" s="71"/>
      <c r="AR149" s="72"/>
      <c r="AS149" s="72"/>
      <c r="AT149" s="72"/>
      <c r="AU149" s="72"/>
      <c r="AV149" s="72"/>
      <c r="AW149" s="72"/>
      <c r="AX149" s="73"/>
      <c r="AY149" s="74" t="s">
        <v>164</v>
      </c>
      <c r="AZ149" s="72"/>
      <c r="BA149" s="72"/>
      <c r="BB149" s="72"/>
      <c r="BC149" s="72"/>
      <c r="BD149" s="72"/>
      <c r="BE149" s="72"/>
      <c r="BF149" s="73"/>
      <c r="BG149" s="145" t="s">
        <v>165</v>
      </c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  <c r="BV149" s="77"/>
      <c r="BW149" s="22"/>
      <c r="BX149" s="24"/>
      <c r="BY149" s="22"/>
      <c r="BZ149" s="22"/>
      <c r="CA149" s="22"/>
    </row>
    <row r="150" ht="14.25" customHeight="1">
      <c r="A150" s="25"/>
      <c r="B150" s="22"/>
      <c r="C150" s="22"/>
      <c r="D150" s="26" t="s">
        <v>163</v>
      </c>
      <c r="E150" s="26" t="s">
        <v>57</v>
      </c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7"/>
      <c r="AM150" s="23"/>
      <c r="AN150" s="53"/>
      <c r="AO150" s="22"/>
      <c r="AP150" s="22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22"/>
      <c r="BR150" s="22"/>
      <c r="BS150" s="22"/>
      <c r="BT150" s="22"/>
      <c r="BU150" s="22"/>
      <c r="BV150" s="22"/>
      <c r="BW150" s="22"/>
      <c r="BX150" s="24"/>
      <c r="BY150" s="22"/>
      <c r="BZ150" s="22"/>
      <c r="CA150" s="22"/>
    </row>
    <row r="151" ht="14.25" customHeight="1">
      <c r="A151" s="2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1"/>
      <c r="W151" s="21"/>
      <c r="X151" s="21"/>
      <c r="Y151" s="21"/>
      <c r="Z151" s="21"/>
      <c r="AA151" s="21"/>
      <c r="AB151" s="58"/>
      <c r="AC151" s="21"/>
      <c r="AD151" s="21"/>
      <c r="AE151" s="21"/>
      <c r="AF151" s="21"/>
      <c r="AG151" s="21"/>
      <c r="AH151" s="21"/>
      <c r="AI151" s="21"/>
      <c r="AJ151" s="21"/>
      <c r="AK151" s="21"/>
      <c r="AL151" s="22"/>
      <c r="AM151" s="23"/>
      <c r="AN151" s="22"/>
      <c r="AO151" s="22"/>
      <c r="AQ151" s="26" t="s">
        <v>166</v>
      </c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22"/>
      <c r="BR151" s="22"/>
      <c r="BS151" s="22"/>
      <c r="BT151" s="22"/>
      <c r="BU151" s="22"/>
      <c r="BV151" s="22"/>
      <c r="BW151" s="22"/>
      <c r="BX151" s="24"/>
      <c r="BY151" s="22"/>
      <c r="BZ151" s="22"/>
      <c r="CA151" s="22"/>
    </row>
    <row r="152" ht="14.25" customHeight="1">
      <c r="A152" s="25"/>
      <c r="B152" s="22"/>
      <c r="C152" s="22"/>
      <c r="D152" s="26" t="s">
        <v>167</v>
      </c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2"/>
      <c r="AM152" s="23"/>
      <c r="AN152" s="22"/>
      <c r="AO152" s="22"/>
      <c r="AQ152" s="22"/>
      <c r="AR152" s="44" t="s">
        <v>168</v>
      </c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22"/>
      <c r="BS152" s="22"/>
      <c r="BT152" s="22"/>
      <c r="BU152" s="22"/>
      <c r="BV152" s="22"/>
      <c r="BW152" s="22"/>
      <c r="BX152" s="24"/>
      <c r="BY152" s="22"/>
      <c r="BZ152" s="22"/>
      <c r="CA152" s="22"/>
    </row>
    <row r="153" ht="14.25" customHeight="1">
      <c r="A153" s="25"/>
      <c r="B153" s="22"/>
      <c r="C153" s="22"/>
      <c r="D153" s="22"/>
      <c r="E153" s="26" t="s">
        <v>169</v>
      </c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2"/>
      <c r="AM153" s="23"/>
      <c r="AN153" s="22"/>
      <c r="AO153" s="22"/>
      <c r="AP153" s="22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22"/>
      <c r="BS153" s="22"/>
      <c r="BT153" s="22"/>
      <c r="BU153" s="22"/>
      <c r="BV153" s="22"/>
      <c r="BW153" s="22"/>
      <c r="BX153" s="24"/>
      <c r="BY153" s="22"/>
      <c r="BZ153" s="22"/>
      <c r="CA153" s="22"/>
    </row>
    <row r="154" ht="14.25" customHeight="1">
      <c r="A154" s="2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2"/>
      <c r="AM154" s="23"/>
      <c r="AN154" s="22"/>
      <c r="AO154" s="22"/>
      <c r="AP154" s="22"/>
      <c r="AQ154" s="44" t="s">
        <v>170</v>
      </c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22"/>
      <c r="BR154" s="22"/>
      <c r="BS154" s="22"/>
      <c r="BT154" s="22"/>
      <c r="BU154" s="22"/>
      <c r="BV154" s="22"/>
      <c r="BW154" s="22"/>
      <c r="BX154" s="24"/>
      <c r="BY154" s="22"/>
      <c r="BZ154" s="22"/>
      <c r="CA154" s="22"/>
    </row>
    <row r="155" ht="14.25" customHeight="1">
      <c r="A155" s="25"/>
      <c r="B155" s="22"/>
      <c r="C155" s="26" t="s">
        <v>171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2"/>
      <c r="AM155" s="23"/>
      <c r="AN155" s="22"/>
      <c r="AO155" s="22"/>
      <c r="AP155" s="22"/>
      <c r="AQ155" s="54"/>
      <c r="AR155" s="54"/>
      <c r="AS155" s="54"/>
      <c r="AT155" s="54"/>
      <c r="AU155" s="54"/>
      <c r="AV155" s="54"/>
      <c r="AW155" s="53"/>
      <c r="AX155" s="53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22"/>
      <c r="BR155" s="22"/>
      <c r="BS155" s="22"/>
      <c r="BT155" s="22"/>
      <c r="BU155" s="22"/>
      <c r="BV155" s="22"/>
      <c r="BW155" s="22"/>
      <c r="BX155" s="24"/>
      <c r="BY155" s="22"/>
      <c r="BZ155" s="22"/>
      <c r="CA155" s="22"/>
    </row>
    <row r="156" ht="14.25" customHeight="1">
      <c r="A156" s="25"/>
      <c r="B156" s="22"/>
      <c r="C156" s="22"/>
      <c r="D156" s="26" t="s">
        <v>172</v>
      </c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2"/>
      <c r="AM156" s="23"/>
      <c r="AN156" s="22"/>
      <c r="AO156" s="44" t="s">
        <v>173</v>
      </c>
      <c r="AP156" s="54"/>
      <c r="AQ156" s="54"/>
      <c r="AR156" s="54"/>
      <c r="AS156" s="54"/>
      <c r="AT156" s="54"/>
      <c r="AU156" s="54"/>
      <c r="AV156" s="53"/>
      <c r="AX156" s="53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22"/>
      <c r="BR156" s="22"/>
      <c r="BS156" s="22"/>
      <c r="BT156" s="22"/>
      <c r="BU156" s="22"/>
      <c r="BV156" s="22"/>
      <c r="BW156" s="22"/>
      <c r="BX156" s="24"/>
      <c r="BY156" s="22"/>
      <c r="BZ156" s="22"/>
      <c r="CA156" s="22"/>
    </row>
    <row r="157" ht="14.25" customHeight="1">
      <c r="A157" s="2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2"/>
      <c r="AM157" s="23"/>
      <c r="AN157" s="22"/>
      <c r="AO157" s="54"/>
      <c r="AP157" s="80" t="s">
        <v>174</v>
      </c>
      <c r="AR157" s="80"/>
      <c r="AT157" s="54"/>
      <c r="AU157" s="54"/>
      <c r="AV157" s="53"/>
      <c r="AX157" s="53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22"/>
      <c r="BR157" s="22"/>
      <c r="BS157" s="22"/>
      <c r="BT157" s="22"/>
      <c r="BU157" s="22"/>
      <c r="BV157" s="22"/>
      <c r="BW157" s="22"/>
      <c r="BX157" s="24"/>
      <c r="BY157" s="22"/>
      <c r="BZ157" s="22"/>
      <c r="CA157" s="22"/>
    </row>
    <row r="158" ht="14.25" customHeight="1">
      <c r="A158" s="25"/>
      <c r="B158" s="22"/>
      <c r="C158" s="22"/>
      <c r="D158" s="26" t="s">
        <v>175</v>
      </c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2"/>
      <c r="AM158" s="23"/>
      <c r="AN158" s="22"/>
      <c r="AP158" s="80" t="s">
        <v>176</v>
      </c>
      <c r="AY158" s="54"/>
      <c r="AZ158" s="4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22"/>
      <c r="BR158" s="22"/>
      <c r="BS158" s="22"/>
      <c r="BT158" s="22"/>
      <c r="BU158" s="22"/>
      <c r="BV158" s="22"/>
      <c r="BW158" s="22"/>
      <c r="BX158" s="24"/>
      <c r="BY158" s="22"/>
      <c r="BZ158" s="22"/>
      <c r="CA158" s="22"/>
    </row>
    <row r="159" ht="14.25" customHeight="1">
      <c r="A159" s="25"/>
      <c r="B159" s="22"/>
      <c r="C159" s="56"/>
      <c r="D159" s="56"/>
      <c r="E159" s="56" t="s">
        <v>130</v>
      </c>
      <c r="F159" s="56" t="s">
        <v>131</v>
      </c>
      <c r="G159" s="56"/>
      <c r="H159" s="56"/>
      <c r="I159" s="56"/>
      <c r="J159" s="56"/>
      <c r="K159" s="56"/>
      <c r="L159" s="56"/>
      <c r="M159" s="56"/>
      <c r="N159" s="26"/>
      <c r="O159" s="22"/>
      <c r="P159" s="22"/>
      <c r="Q159" s="22"/>
      <c r="R159" s="22"/>
      <c r="S159" s="22"/>
      <c r="T159" s="22"/>
      <c r="U159" s="22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2"/>
      <c r="AM159" s="23"/>
      <c r="AN159" s="22"/>
      <c r="AO159" s="22"/>
      <c r="AP159" s="22"/>
      <c r="AQ159" s="175"/>
      <c r="AY159" s="54"/>
      <c r="AZ159" s="166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22"/>
      <c r="BR159" s="22"/>
      <c r="BS159" s="22"/>
      <c r="BT159" s="22"/>
      <c r="BU159" s="22"/>
      <c r="BV159" s="22"/>
      <c r="BW159" s="22"/>
      <c r="BX159" s="24"/>
      <c r="BY159" s="22"/>
      <c r="BZ159" s="22"/>
      <c r="CA159" s="22"/>
    </row>
    <row r="160" ht="14.25" customHeight="1">
      <c r="A160" s="25"/>
      <c r="B160" s="22"/>
      <c r="C160" s="56"/>
      <c r="D160" s="56"/>
      <c r="E160" s="56"/>
      <c r="F160" s="56" t="s">
        <v>133</v>
      </c>
      <c r="G160" s="56"/>
      <c r="H160" s="56"/>
      <c r="I160" s="56"/>
      <c r="J160" s="56"/>
      <c r="K160" s="56"/>
      <c r="L160" s="56"/>
      <c r="M160" s="56"/>
      <c r="N160" s="22"/>
      <c r="O160" s="22"/>
      <c r="P160" s="22"/>
      <c r="Q160" s="22"/>
      <c r="R160" s="22"/>
      <c r="S160" s="22"/>
      <c r="T160" s="22"/>
      <c r="U160" s="22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2"/>
      <c r="AM160" s="23"/>
      <c r="AR160" s="44"/>
      <c r="AS160" s="44"/>
      <c r="AT160" s="44"/>
      <c r="AU160" s="54"/>
      <c r="AV160" s="54"/>
      <c r="AW160" s="53"/>
      <c r="AX160" s="53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22"/>
      <c r="BR160" s="22"/>
      <c r="BS160" s="22"/>
      <c r="BT160" s="22"/>
      <c r="BU160" s="22"/>
      <c r="BV160" s="22"/>
      <c r="BW160" s="22"/>
      <c r="BX160" s="24"/>
      <c r="BY160" s="22"/>
      <c r="BZ160" s="22"/>
      <c r="CA160" s="22"/>
    </row>
    <row r="161" ht="14.25" customHeight="1">
      <c r="A161" s="25"/>
      <c r="B161" s="22"/>
      <c r="C161" s="56"/>
      <c r="D161" s="56"/>
      <c r="E161" s="56"/>
      <c r="F161" s="56"/>
      <c r="G161" s="56"/>
      <c r="H161" s="56"/>
      <c r="I161" s="56"/>
      <c r="J161" s="56" t="s">
        <v>134</v>
      </c>
      <c r="K161" s="56"/>
      <c r="L161" s="56"/>
      <c r="M161" s="56"/>
      <c r="N161" s="22"/>
      <c r="O161" s="22"/>
      <c r="P161" s="22"/>
      <c r="Q161" s="22"/>
      <c r="R161" s="22"/>
      <c r="S161" s="22"/>
      <c r="T161" s="22"/>
      <c r="U161" s="22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2"/>
      <c r="AM161" s="23"/>
      <c r="AN161" s="22"/>
      <c r="AO161" s="56"/>
      <c r="AP161" s="56"/>
      <c r="AQ161" s="56"/>
      <c r="AR161" s="54"/>
      <c r="AS161" s="44"/>
      <c r="AT161" s="54"/>
      <c r="AU161" s="54"/>
      <c r="AV161" s="54"/>
      <c r="AW161" s="54"/>
      <c r="AX161" s="54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4"/>
      <c r="BP161" s="54"/>
      <c r="BQ161" s="22"/>
      <c r="BR161" s="22"/>
      <c r="BS161" s="22"/>
      <c r="BT161" s="22"/>
      <c r="BU161" s="22"/>
      <c r="BV161" s="22"/>
      <c r="BW161" s="22"/>
      <c r="BX161" s="24"/>
      <c r="BY161" s="22"/>
      <c r="BZ161" s="22"/>
      <c r="CA161" s="22"/>
    </row>
    <row r="162" ht="14.25" customHeight="1">
      <c r="A162" s="25"/>
      <c r="B162" s="22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22"/>
      <c r="O162" s="22"/>
      <c r="P162" s="22"/>
      <c r="Q162" s="22"/>
      <c r="R162" s="22"/>
      <c r="S162" s="22"/>
      <c r="T162" s="22"/>
      <c r="U162" s="22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2"/>
      <c r="AM162" s="23"/>
      <c r="AN162" s="22"/>
      <c r="AO162" s="56"/>
      <c r="AP162" s="56"/>
      <c r="AQ162" s="56"/>
      <c r="AS162" s="54"/>
      <c r="AT162" s="54"/>
      <c r="AU162" s="54"/>
      <c r="AV162" s="54"/>
      <c r="AW162" s="54"/>
      <c r="AX162" s="54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4"/>
      <c r="BP162" s="54"/>
      <c r="BQ162" s="22"/>
      <c r="BR162" s="22"/>
      <c r="BS162" s="22"/>
      <c r="BT162" s="22"/>
      <c r="BU162" s="22"/>
      <c r="BV162" s="22"/>
      <c r="BW162" s="22"/>
      <c r="BX162" s="24"/>
      <c r="BY162" s="22"/>
      <c r="BZ162" s="22"/>
      <c r="CA162" s="22"/>
    </row>
    <row r="163" ht="14.25" customHeight="1">
      <c r="A163" s="25"/>
      <c r="B163" s="22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22"/>
      <c r="O163" s="22"/>
      <c r="P163" s="22"/>
      <c r="Q163" s="22"/>
      <c r="R163" s="22"/>
      <c r="S163" s="22"/>
      <c r="T163" s="22"/>
      <c r="U163" s="22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2"/>
      <c r="AM163" s="23"/>
      <c r="AN163" s="22"/>
      <c r="AO163" s="22"/>
      <c r="AP163" s="56"/>
      <c r="AQ163" s="56"/>
      <c r="AR163" s="44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22"/>
      <c r="BR163" s="22"/>
      <c r="BS163" s="22"/>
      <c r="BT163" s="22"/>
      <c r="BU163" s="22"/>
      <c r="BV163" s="22"/>
      <c r="BW163" s="22"/>
      <c r="BX163" s="24"/>
      <c r="BY163" s="22"/>
      <c r="BZ163" s="22"/>
      <c r="CA163" s="22"/>
    </row>
    <row r="164" ht="14.25" customHeight="1">
      <c r="A164" s="25"/>
      <c r="B164" s="22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22"/>
      <c r="O164" s="22"/>
      <c r="P164" s="22"/>
      <c r="Q164" s="22"/>
      <c r="R164" s="22"/>
      <c r="S164" s="22"/>
      <c r="T164" s="22"/>
      <c r="U164" s="22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2"/>
      <c r="AM164" s="23"/>
      <c r="AN164" s="22"/>
      <c r="AO164" s="22"/>
      <c r="AP164" s="56"/>
      <c r="AQ164" s="56"/>
      <c r="AR164" s="56"/>
      <c r="AS164" s="175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4"/>
      <c r="BK164" s="54"/>
      <c r="BL164" s="54"/>
      <c r="BM164" s="54"/>
      <c r="BN164" s="54"/>
      <c r="BO164" s="54"/>
      <c r="BP164" s="54"/>
      <c r="BQ164" s="22"/>
      <c r="BR164" s="22"/>
      <c r="BS164" s="22"/>
      <c r="BT164" s="22"/>
      <c r="BU164" s="22"/>
      <c r="BV164" s="22"/>
      <c r="BW164" s="22"/>
      <c r="BX164" s="24"/>
      <c r="BY164" s="22"/>
      <c r="BZ164" s="22"/>
      <c r="CA164" s="22"/>
    </row>
    <row r="165" ht="14.25" customHeight="1">
      <c r="A165" s="2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2"/>
      <c r="AM165" s="23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4"/>
      <c r="BY165" s="22"/>
      <c r="BZ165" s="22"/>
      <c r="CA165" s="22"/>
    </row>
    <row r="166">
      <c r="A166" s="3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3"/>
      <c r="AM166" s="35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6"/>
      <c r="BY166" s="22"/>
      <c r="BZ166" s="22"/>
      <c r="CA166" s="22"/>
    </row>
    <row r="167" ht="27.75" customHeight="1">
      <c r="A167" s="1" t="s">
        <v>0</v>
      </c>
      <c r="B167" s="2"/>
      <c r="C167" s="2"/>
      <c r="D167" s="2"/>
      <c r="E167" s="3"/>
      <c r="F167" s="37" t="str">
        <f>IF($F$1="","",$F$1)</f>
        <v/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3"/>
      <c r="AW167" s="5" t="s">
        <v>1</v>
      </c>
      <c r="AX167" s="2"/>
      <c r="AY167" s="2"/>
      <c r="AZ167" s="2"/>
      <c r="BA167" s="3"/>
      <c r="BB167" s="38" t="str">
        <f>IF($BB$1="","",$BB$1)</f>
        <v>2017/8/30</v>
      </c>
      <c r="BC167" s="2"/>
      <c r="BD167" s="2"/>
      <c r="BE167" s="2"/>
      <c r="BF167" s="2"/>
      <c r="BG167" s="2"/>
      <c r="BH167" s="2"/>
      <c r="BI167" s="2"/>
      <c r="BJ167" s="3"/>
      <c r="BK167" s="5" t="s">
        <v>3</v>
      </c>
      <c r="BL167" s="2"/>
      <c r="BM167" s="2"/>
      <c r="BN167" s="2"/>
      <c r="BO167" s="3"/>
      <c r="BP167" s="38" t="str">
        <f>IF($BP$1="","",$BP$1)</f>
        <v>李 慧旻</v>
      </c>
      <c r="BQ167" s="2"/>
      <c r="BR167" s="2"/>
      <c r="BS167" s="2"/>
      <c r="BT167" s="2"/>
      <c r="BU167" s="2"/>
      <c r="BV167" s="2"/>
      <c r="BW167" s="2"/>
      <c r="BX167" s="10"/>
      <c r="BY167" s="11"/>
      <c r="BZ167" s="11"/>
      <c r="CA167" s="11"/>
    </row>
    <row r="168" ht="27.75" customHeight="1">
      <c r="A168" s="12" t="s">
        <v>5</v>
      </c>
      <c r="B168" s="7"/>
      <c r="C168" s="7"/>
      <c r="D168" s="7"/>
      <c r="E168" s="8"/>
      <c r="F168" s="39" t="str">
        <f>IF($F$2="","",$F$2)</f>
        <v>決済画面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8"/>
      <c r="Z168" s="14" t="s">
        <v>7</v>
      </c>
      <c r="AA168" s="7"/>
      <c r="AB168" s="7"/>
      <c r="AC168" s="7"/>
      <c r="AD168" s="8"/>
      <c r="AE168" s="40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8"/>
      <c r="AW168" s="16" t="s">
        <v>8</v>
      </c>
      <c r="AX168" s="7"/>
      <c r="AY168" s="7"/>
      <c r="AZ168" s="7"/>
      <c r="BA168" s="8"/>
      <c r="BB168" s="41" t="str">
        <f>IF($BB$2="","",$BB$2)</f>
        <v>2018/3/18</v>
      </c>
      <c r="BC168" s="7"/>
      <c r="BD168" s="7"/>
      <c r="BE168" s="7"/>
      <c r="BF168" s="7"/>
      <c r="BG168" s="7"/>
      <c r="BH168" s="7"/>
      <c r="BI168" s="7"/>
      <c r="BJ168" s="8"/>
      <c r="BK168" s="16" t="s">
        <v>10</v>
      </c>
      <c r="BL168" s="7"/>
      <c r="BM168" s="7"/>
      <c r="BN168" s="7"/>
      <c r="BO168" s="8"/>
      <c r="BP168" s="41" t="str">
        <f>IF($BP$2="","",$BP$2)</f>
        <v>李 慧旻</v>
      </c>
      <c r="BQ168" s="7"/>
      <c r="BR168" s="7"/>
      <c r="BS168" s="7"/>
      <c r="BT168" s="7"/>
      <c r="BU168" s="7"/>
      <c r="BV168" s="7"/>
      <c r="BW168" s="7"/>
      <c r="BX168" s="17"/>
      <c r="BY168" s="11"/>
      <c r="BZ168" s="11"/>
      <c r="CA168" s="11"/>
    </row>
    <row r="169" ht="14.25" customHeight="1">
      <c r="A169" s="19"/>
      <c r="C169" s="19"/>
      <c r="D169" s="19"/>
      <c r="E169" s="19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2"/>
      <c r="AM169" s="42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43"/>
      <c r="BY169" s="22"/>
      <c r="BZ169" s="22"/>
      <c r="CA169" s="22"/>
    </row>
    <row r="170" ht="14.25" customHeight="1">
      <c r="A170" s="23"/>
      <c r="B170" s="22"/>
      <c r="C170" s="44" t="s">
        <v>177</v>
      </c>
      <c r="E170" s="54"/>
      <c r="F170" s="54"/>
      <c r="G170" s="54"/>
      <c r="H170" s="54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L170" s="22"/>
      <c r="AM170" s="23"/>
      <c r="AN170" s="22"/>
      <c r="AO170" s="176" t="s">
        <v>178</v>
      </c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21"/>
      <c r="BI170" s="21"/>
      <c r="BJ170" s="21"/>
      <c r="BK170" s="58"/>
      <c r="BL170" s="58"/>
      <c r="BM170" s="58"/>
      <c r="BN170" s="58"/>
      <c r="BO170" s="58"/>
      <c r="BP170" s="58"/>
      <c r="BQ170" s="58"/>
      <c r="BR170" s="58"/>
      <c r="BS170" s="58"/>
      <c r="BT170" s="21"/>
      <c r="BU170" s="21"/>
      <c r="BV170" s="21"/>
      <c r="BW170" s="22"/>
      <c r="BX170" s="24"/>
      <c r="BY170" s="22"/>
      <c r="BZ170" s="22"/>
      <c r="CA170" s="22"/>
    </row>
    <row r="171" ht="14.25" customHeight="1">
      <c r="A171" s="2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L171" s="22"/>
      <c r="AM171" s="23"/>
      <c r="AN171" s="22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21"/>
      <c r="BI171" s="21"/>
      <c r="BJ171" s="21"/>
      <c r="BK171" s="58"/>
      <c r="BL171" s="58"/>
      <c r="BM171" s="58"/>
      <c r="BN171" s="58"/>
      <c r="BO171" s="58"/>
      <c r="BP171" s="58"/>
      <c r="BQ171" s="58"/>
      <c r="BR171" s="58"/>
      <c r="BS171" s="58"/>
      <c r="BT171" s="21"/>
      <c r="BU171" s="21"/>
      <c r="BV171" s="21"/>
      <c r="BW171" s="22"/>
      <c r="BX171" s="24"/>
      <c r="BY171" s="22"/>
      <c r="BZ171" s="22"/>
      <c r="CA171" s="22"/>
    </row>
    <row r="172" ht="14.25" customHeight="1">
      <c r="A172" s="25"/>
      <c r="B172" s="22"/>
      <c r="C172" s="22"/>
      <c r="D172" s="26" t="s">
        <v>97</v>
      </c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L172" s="22"/>
      <c r="AM172" s="23"/>
      <c r="AN172" s="22"/>
      <c r="AO172" s="56"/>
      <c r="AP172" s="26" t="s">
        <v>42</v>
      </c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3"/>
      <c r="BP172" s="54"/>
      <c r="BQ172" s="22"/>
      <c r="BR172" s="22"/>
      <c r="BS172" s="22"/>
      <c r="BT172" s="22"/>
      <c r="BU172" s="22"/>
      <c r="BV172" s="22"/>
      <c r="BW172" s="22"/>
      <c r="BX172" s="24"/>
      <c r="BY172" s="22"/>
      <c r="BZ172" s="22"/>
      <c r="CA172" s="22"/>
    </row>
    <row r="173" ht="14.25" customHeight="1">
      <c r="A173" s="25"/>
      <c r="B173" s="22"/>
      <c r="C173" s="22"/>
      <c r="D173" s="62" t="s">
        <v>45</v>
      </c>
      <c r="E173" s="63"/>
      <c r="F173" s="63"/>
      <c r="G173" s="63"/>
      <c r="H173" s="64"/>
      <c r="I173" s="64"/>
      <c r="J173" s="64"/>
      <c r="K173" s="64"/>
      <c r="L173" s="64"/>
      <c r="M173" s="65" t="s">
        <v>46</v>
      </c>
      <c r="N173" s="64"/>
      <c r="O173" s="64"/>
      <c r="P173" s="64"/>
      <c r="Q173" s="64"/>
      <c r="R173" s="64"/>
      <c r="S173" s="64"/>
      <c r="T173" s="66"/>
      <c r="U173" s="67" t="s">
        <v>47</v>
      </c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9"/>
      <c r="AL173" s="22"/>
      <c r="AM173" s="23"/>
      <c r="AN173" s="22"/>
      <c r="AO173" s="56"/>
      <c r="AP173" s="142" t="s">
        <v>116</v>
      </c>
      <c r="AQ173" s="63"/>
      <c r="AR173" s="63"/>
      <c r="AS173" s="63"/>
      <c r="AT173" s="64"/>
      <c r="AU173" s="64"/>
      <c r="AV173" s="64"/>
      <c r="AW173" s="64"/>
      <c r="AX173" s="64"/>
      <c r="AY173" s="65" t="s">
        <v>46</v>
      </c>
      <c r="AZ173" s="64"/>
      <c r="BA173" s="64"/>
      <c r="BB173" s="64"/>
      <c r="BC173" s="64"/>
      <c r="BD173" s="64"/>
      <c r="BE173" s="64"/>
      <c r="BF173" s="66"/>
      <c r="BG173" s="143" t="s">
        <v>117</v>
      </c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9"/>
      <c r="BW173" s="22"/>
      <c r="BX173" s="24"/>
      <c r="BY173" s="22"/>
      <c r="BZ173" s="22"/>
      <c r="CA173" s="22"/>
    </row>
    <row r="174" ht="14.25" customHeight="1">
      <c r="A174" s="25"/>
      <c r="B174" s="22"/>
      <c r="C174" s="22"/>
      <c r="D174" s="144" t="s">
        <v>97</v>
      </c>
      <c r="E174" s="71"/>
      <c r="F174" s="72"/>
      <c r="G174" s="72"/>
      <c r="H174" s="72"/>
      <c r="I174" s="72"/>
      <c r="J174" s="72"/>
      <c r="K174" s="72"/>
      <c r="L174" s="73"/>
      <c r="M174" s="72" t="s">
        <v>53</v>
      </c>
      <c r="N174" s="72"/>
      <c r="O174" s="72"/>
      <c r="P174" s="72"/>
      <c r="Q174" s="72"/>
      <c r="R174" s="72"/>
      <c r="S174" s="72"/>
      <c r="T174" s="73"/>
      <c r="U174" s="75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7"/>
      <c r="AL174" s="27"/>
      <c r="AM174" s="23"/>
      <c r="AN174" s="22"/>
      <c r="AO174" s="56"/>
      <c r="AP174" s="144" t="s">
        <v>42</v>
      </c>
      <c r="AQ174" s="71"/>
      <c r="AR174" s="72"/>
      <c r="AS174" s="72"/>
      <c r="AT174" s="72"/>
      <c r="AU174" s="72"/>
      <c r="AV174" s="72"/>
      <c r="AW174" s="72"/>
      <c r="AX174" s="73"/>
      <c r="AY174" s="74" t="s">
        <v>165</v>
      </c>
      <c r="AZ174" s="72"/>
      <c r="BA174" s="72"/>
      <c r="BB174" s="72"/>
      <c r="BC174" s="72"/>
      <c r="BD174" s="72"/>
      <c r="BE174" s="72"/>
      <c r="BF174" s="73"/>
      <c r="BG174" s="145" t="s">
        <v>179</v>
      </c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7"/>
      <c r="BW174" s="22"/>
      <c r="BX174" s="24"/>
      <c r="BY174" s="22"/>
      <c r="BZ174" s="22"/>
      <c r="CA174" s="22"/>
    </row>
    <row r="175" ht="14.25" customHeight="1">
      <c r="A175" s="25"/>
      <c r="B175" s="22"/>
      <c r="C175" s="22"/>
      <c r="D175" s="144" t="s">
        <v>97</v>
      </c>
      <c r="E175" s="78"/>
      <c r="F175" s="72"/>
      <c r="G175" s="72"/>
      <c r="H175" s="72"/>
      <c r="I175" s="72"/>
      <c r="J175" s="72"/>
      <c r="K175" s="72"/>
      <c r="L175" s="73"/>
      <c r="M175" s="72" t="s">
        <v>30</v>
      </c>
      <c r="N175" s="72"/>
      <c r="O175" s="72"/>
      <c r="P175" s="72"/>
      <c r="Q175" s="72"/>
      <c r="R175" s="72"/>
      <c r="S175" s="72"/>
      <c r="T175" s="73"/>
      <c r="U175" s="75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7"/>
      <c r="AL175" s="27"/>
      <c r="AM175" s="23"/>
      <c r="AN175" s="22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22"/>
      <c r="BI175" s="22"/>
      <c r="BJ175" s="22"/>
      <c r="BK175" s="22"/>
      <c r="BL175" s="22"/>
      <c r="BM175" s="22"/>
      <c r="BN175" s="22"/>
      <c r="BO175" s="22"/>
      <c r="BP175" s="22"/>
      <c r="BQ175" s="56"/>
      <c r="BR175" s="56"/>
      <c r="BS175" s="22"/>
      <c r="BT175" s="22"/>
      <c r="BU175" s="22"/>
      <c r="BV175" s="22"/>
      <c r="BW175" s="22"/>
      <c r="BX175" s="24"/>
      <c r="BY175" s="22"/>
      <c r="BZ175" s="22"/>
      <c r="CA175" s="22"/>
    </row>
    <row r="176" ht="14.25" customHeight="1">
      <c r="A176" s="25"/>
      <c r="B176" s="22"/>
      <c r="C176" s="22"/>
      <c r="D176" s="144" t="s">
        <v>97</v>
      </c>
      <c r="E176" s="71"/>
      <c r="F176" s="173"/>
      <c r="G176" s="72"/>
      <c r="H176" s="72"/>
      <c r="I176" s="72"/>
      <c r="J176" s="72"/>
      <c r="K176" s="72"/>
      <c r="L176" s="73"/>
      <c r="M176" s="74" t="s">
        <v>59</v>
      </c>
      <c r="N176" s="72"/>
      <c r="O176" s="72"/>
      <c r="P176" s="72"/>
      <c r="Q176" s="72"/>
      <c r="R176" s="72"/>
      <c r="S176" s="72"/>
      <c r="T176" s="73"/>
      <c r="U176" s="75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7"/>
      <c r="AL176" s="27"/>
      <c r="AM176" s="23"/>
      <c r="AN176" s="22"/>
      <c r="AO176" s="56"/>
      <c r="AP176" s="156"/>
      <c r="AQ176" s="157"/>
      <c r="AR176" s="157"/>
      <c r="AS176" s="158"/>
      <c r="AT176" s="108" t="s">
        <v>100</v>
      </c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109"/>
      <c r="BG176" s="68"/>
      <c r="BH176" s="68"/>
      <c r="BI176" s="68"/>
      <c r="BJ176" s="68"/>
      <c r="BK176" s="68"/>
      <c r="BL176" s="68"/>
      <c r="BM176" s="68"/>
      <c r="BN176" s="68"/>
      <c r="BO176" s="69"/>
      <c r="BP176" s="110" t="s">
        <v>47</v>
      </c>
      <c r="BQ176" s="68"/>
      <c r="BR176" s="68"/>
      <c r="BS176" s="68"/>
      <c r="BT176" s="68"/>
      <c r="BU176" s="68"/>
      <c r="BV176" s="69"/>
      <c r="BW176" s="22"/>
      <c r="BX176" s="24"/>
      <c r="BY176" s="22"/>
      <c r="BZ176" s="22"/>
      <c r="CA176" s="22"/>
    </row>
    <row r="177" ht="14.25" customHeight="1">
      <c r="A177" s="25"/>
      <c r="B177" s="22"/>
      <c r="C177" s="22"/>
      <c r="AL177" s="27"/>
      <c r="AM177" s="23"/>
      <c r="AN177" s="22"/>
      <c r="AO177" s="56"/>
      <c r="AP177" s="177" t="s">
        <v>126</v>
      </c>
      <c r="AQ177" s="178"/>
      <c r="AR177" s="178"/>
      <c r="AS177" s="179"/>
      <c r="AT177" s="161" t="s">
        <v>50</v>
      </c>
      <c r="AU177" s="116"/>
      <c r="AV177" s="117"/>
      <c r="AW177" s="162"/>
      <c r="AX177" s="162"/>
      <c r="AY177" s="162"/>
      <c r="AZ177" s="162" t="s">
        <v>180</v>
      </c>
      <c r="BA177" s="163" t="s">
        <v>181</v>
      </c>
      <c r="BB177" s="118"/>
      <c r="BC177" s="118"/>
      <c r="BD177" s="121"/>
      <c r="BE177" s="121"/>
      <c r="BF177" s="117"/>
      <c r="BG177" s="132"/>
      <c r="BH177" s="132"/>
      <c r="BI177" s="132"/>
      <c r="BJ177" s="132"/>
      <c r="BK177" s="122"/>
      <c r="BL177" s="122"/>
      <c r="BM177" s="122"/>
      <c r="BN177" s="122"/>
      <c r="BO177" s="123"/>
      <c r="BP177" s="141"/>
      <c r="BQ177" s="125"/>
      <c r="BR177" s="125"/>
      <c r="BS177" s="125"/>
      <c r="BT177" s="125"/>
      <c r="BU177" s="125"/>
      <c r="BV177" s="126"/>
      <c r="BW177" s="22"/>
      <c r="BX177" s="24"/>
      <c r="BY177" s="22"/>
      <c r="BZ177" s="22"/>
      <c r="CA177" s="22"/>
    </row>
    <row r="178" ht="14.25" customHeight="1">
      <c r="A178" s="25"/>
      <c r="B178" s="22"/>
      <c r="C178" s="22"/>
      <c r="D178" s="65"/>
      <c r="E178" s="64"/>
      <c r="F178" s="64"/>
      <c r="G178" s="66"/>
      <c r="H178" s="108" t="s">
        <v>100</v>
      </c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109"/>
      <c r="U178" s="68"/>
      <c r="V178" s="68"/>
      <c r="W178" s="68"/>
      <c r="X178" s="68"/>
      <c r="Y178" s="68"/>
      <c r="Z178" s="68"/>
      <c r="AA178" s="68"/>
      <c r="AB178" s="68"/>
      <c r="AC178" s="69"/>
      <c r="AD178" s="110" t="s">
        <v>47</v>
      </c>
      <c r="AE178" s="68"/>
      <c r="AF178" s="68"/>
      <c r="AG178" s="68"/>
      <c r="AH178" s="68"/>
      <c r="AI178" s="68"/>
      <c r="AJ178" s="69"/>
      <c r="AL178" s="27"/>
      <c r="AM178" s="23"/>
      <c r="AN178" s="22"/>
      <c r="AO178" s="56"/>
      <c r="AP178" s="180"/>
      <c r="AQ178" s="181"/>
      <c r="AR178" s="181"/>
      <c r="AS178" s="182"/>
      <c r="AT178" s="161" t="s">
        <v>165</v>
      </c>
      <c r="AU178" s="116"/>
      <c r="AV178" s="117"/>
      <c r="AW178" s="162"/>
      <c r="AX178" s="162" t="s">
        <v>103</v>
      </c>
      <c r="AY178" s="162">
        <v>0.0</v>
      </c>
      <c r="AZ178" s="117"/>
      <c r="BA178" s="118"/>
      <c r="BB178" s="118"/>
      <c r="BC178" s="118"/>
      <c r="BD178" s="121"/>
      <c r="BE178" s="121"/>
      <c r="BF178" s="117"/>
      <c r="BG178" s="132"/>
      <c r="BH178" s="132"/>
      <c r="BI178" s="132"/>
      <c r="BJ178" s="132"/>
      <c r="BK178" s="122"/>
      <c r="BL178" s="122"/>
      <c r="BM178" s="122"/>
      <c r="BN178" s="122"/>
      <c r="BO178" s="123"/>
      <c r="BP178" s="141" t="s">
        <v>182</v>
      </c>
      <c r="BQ178" s="125"/>
      <c r="BR178" s="125"/>
      <c r="BS178" s="125"/>
      <c r="BT178" s="125"/>
      <c r="BU178" s="125"/>
      <c r="BV178" s="126"/>
      <c r="BW178" s="22"/>
      <c r="BX178" s="24"/>
      <c r="BY178" s="22"/>
      <c r="BZ178" s="22"/>
      <c r="CA178" s="22"/>
    </row>
    <row r="179" ht="14.25" customHeight="1">
      <c r="A179" s="25"/>
      <c r="B179" s="22"/>
      <c r="C179" s="22"/>
      <c r="D179" s="110" t="s">
        <v>110</v>
      </c>
      <c r="E179" s="183"/>
      <c r="F179" s="109"/>
      <c r="G179" s="160"/>
      <c r="H179" s="130" t="s">
        <v>53</v>
      </c>
      <c r="I179" s="116"/>
      <c r="J179" s="117"/>
      <c r="K179" s="162" t="s">
        <v>180</v>
      </c>
      <c r="L179" s="162" t="s">
        <v>183</v>
      </c>
      <c r="M179" s="117"/>
      <c r="N179" s="117"/>
      <c r="O179" s="118"/>
      <c r="P179" s="118"/>
      <c r="Q179" s="118"/>
      <c r="R179" s="121"/>
      <c r="S179" s="121"/>
      <c r="T179" s="117"/>
      <c r="U179" s="132"/>
      <c r="V179" s="132"/>
      <c r="W179" s="132"/>
      <c r="X179" s="132"/>
      <c r="Y179" s="122"/>
      <c r="Z179" s="122"/>
      <c r="AA179" s="122"/>
      <c r="AB179" s="122"/>
      <c r="AC179" s="123"/>
      <c r="AD179" s="141"/>
      <c r="AE179" s="125"/>
      <c r="AF179" s="125"/>
      <c r="AG179" s="125"/>
      <c r="AH179" s="125"/>
      <c r="AI179" s="125"/>
      <c r="AJ179" s="126"/>
      <c r="AL179" s="27"/>
      <c r="AM179" s="23"/>
      <c r="AN179" s="53"/>
      <c r="AO179" s="56"/>
      <c r="AP179" s="22"/>
      <c r="AQ179" s="22"/>
      <c r="AR179" s="22"/>
      <c r="AS179" s="22"/>
      <c r="AT179" s="22"/>
      <c r="AU179" s="22"/>
      <c r="AV179" s="22"/>
      <c r="AW179" s="22"/>
      <c r="AX179" s="53"/>
      <c r="AY179" s="22"/>
      <c r="AZ179" s="22"/>
      <c r="BA179" s="22"/>
      <c r="BB179" s="22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22"/>
      <c r="BP179" s="22"/>
      <c r="BQ179" s="56"/>
      <c r="BR179" s="56"/>
      <c r="BS179" s="22"/>
      <c r="BT179" s="22"/>
      <c r="BU179" s="22"/>
      <c r="BV179" s="22"/>
      <c r="BW179" s="22"/>
      <c r="BX179" s="24"/>
      <c r="BY179" s="22"/>
      <c r="BZ179" s="22"/>
      <c r="CA179" s="22"/>
    </row>
    <row r="180" ht="14.25" customHeight="1">
      <c r="A180" s="25"/>
      <c r="B180" s="22"/>
      <c r="C180" s="22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L180" s="27"/>
      <c r="AM180" s="23"/>
      <c r="AN180" s="22"/>
      <c r="AO180" s="56"/>
      <c r="AP180" s="26" t="s">
        <v>184</v>
      </c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22"/>
      <c r="BP180" s="22"/>
      <c r="BQ180" s="56"/>
      <c r="BR180" s="56"/>
      <c r="BS180" s="22"/>
      <c r="BT180" s="22"/>
      <c r="BU180" s="22"/>
      <c r="BV180" s="22"/>
      <c r="BW180" s="22"/>
      <c r="BX180" s="24"/>
      <c r="BY180" s="22"/>
      <c r="BZ180" s="22"/>
      <c r="CA180" s="22"/>
    </row>
    <row r="181" ht="14.25" customHeight="1">
      <c r="A181" s="25"/>
      <c r="B181" s="22"/>
      <c r="C181" s="22"/>
      <c r="D181" s="65" t="s">
        <v>119</v>
      </c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7"/>
      <c r="U181" s="148"/>
      <c r="V181" s="148"/>
      <c r="W181" s="148"/>
      <c r="X181" s="148"/>
      <c r="Y181" s="148"/>
      <c r="Z181" s="148"/>
      <c r="AA181" s="148"/>
      <c r="AB181" s="149"/>
      <c r="AC181" s="150"/>
      <c r="AD181" s="149" t="s">
        <v>47</v>
      </c>
      <c r="AE181" s="151"/>
      <c r="AF181" s="151"/>
      <c r="AG181" s="151"/>
      <c r="AH181" s="151"/>
      <c r="AI181" s="151"/>
      <c r="AJ181" s="150"/>
      <c r="AL181" s="27"/>
      <c r="AM181" s="23"/>
      <c r="AN181" s="22"/>
      <c r="AO181" s="56"/>
      <c r="AP181" s="22"/>
      <c r="AQ181" s="176" t="s">
        <v>185</v>
      </c>
      <c r="AR181" s="22"/>
      <c r="AS181" s="54"/>
      <c r="AT181" s="54"/>
      <c r="AU181" s="54"/>
      <c r="AV181" s="54"/>
      <c r="AW181" s="54"/>
      <c r="AX181" s="54"/>
      <c r="AY181" s="53"/>
      <c r="AZ181" s="53"/>
      <c r="BA181" s="54"/>
      <c r="BB181" s="54"/>
      <c r="BC181" s="56"/>
      <c r="BD181" s="56"/>
      <c r="BE181" s="56"/>
      <c r="BF181" s="56"/>
      <c r="BG181" s="56"/>
      <c r="BH181" s="56"/>
      <c r="BI181" s="56"/>
      <c r="BJ181" s="56"/>
      <c r="BK181" s="56"/>
      <c r="BL181" s="22"/>
      <c r="BM181" s="22"/>
      <c r="BN181" s="22"/>
      <c r="BO181" s="22"/>
      <c r="BP181" s="22"/>
      <c r="BQ181" s="56"/>
      <c r="BR181" s="56"/>
      <c r="BS181" s="22"/>
      <c r="BT181" s="22"/>
      <c r="BU181" s="22"/>
      <c r="BV181" s="22"/>
      <c r="BW181" s="22"/>
      <c r="BX181" s="24"/>
      <c r="BY181" s="22"/>
      <c r="BZ181" s="22"/>
      <c r="CA181" s="22"/>
    </row>
    <row r="182" ht="14.25" customHeight="1">
      <c r="A182" s="25"/>
      <c r="B182" s="22"/>
      <c r="C182" s="22"/>
      <c r="D182" s="153" t="s">
        <v>53</v>
      </c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5"/>
      <c r="U182" s="76"/>
      <c r="V182" s="76"/>
      <c r="W182" s="76"/>
      <c r="X182" s="76"/>
      <c r="Y182" s="76"/>
      <c r="Z182" s="76"/>
      <c r="AA182" s="76"/>
      <c r="AB182" s="152"/>
      <c r="AC182" s="126"/>
      <c r="AD182" s="152" t="s">
        <v>186</v>
      </c>
      <c r="AE182" s="125"/>
      <c r="AF182" s="125"/>
      <c r="AG182" s="125"/>
      <c r="AH182" s="125"/>
      <c r="AI182" s="125"/>
      <c r="AJ182" s="126"/>
      <c r="AL182" s="27"/>
      <c r="AM182" s="23"/>
      <c r="AN182" s="53"/>
      <c r="AO182" s="56"/>
      <c r="AP182" s="22"/>
      <c r="AQ182" s="176" t="s">
        <v>168</v>
      </c>
      <c r="AR182" s="22"/>
      <c r="AS182" s="54"/>
      <c r="AT182" s="54"/>
      <c r="AU182" s="54"/>
      <c r="AV182" s="54"/>
      <c r="AW182" s="54"/>
      <c r="AX182" s="54"/>
      <c r="AY182" s="53"/>
      <c r="AZ182" s="53"/>
      <c r="BA182" s="54"/>
      <c r="BB182" s="54"/>
      <c r="BC182" s="56"/>
      <c r="BD182" s="56"/>
      <c r="BE182" s="56"/>
      <c r="BF182" s="56"/>
      <c r="BG182" s="56"/>
      <c r="BH182" s="56"/>
      <c r="BI182" s="56"/>
      <c r="BJ182" s="56"/>
      <c r="BK182" s="56"/>
      <c r="BL182" s="22"/>
      <c r="BM182" s="22"/>
      <c r="BN182" s="22"/>
      <c r="BO182" s="22"/>
      <c r="BP182" s="22"/>
      <c r="BQ182" s="56"/>
      <c r="BR182" s="56"/>
      <c r="BS182" s="22"/>
      <c r="BT182" s="22"/>
      <c r="BU182" s="22"/>
      <c r="BV182" s="22"/>
      <c r="BW182" s="22"/>
      <c r="BX182" s="24"/>
      <c r="BY182" s="22"/>
      <c r="BZ182" s="22"/>
      <c r="CA182" s="22"/>
    </row>
    <row r="183" ht="14.25" customHeight="1">
      <c r="A183" s="25"/>
      <c r="B183" s="22"/>
      <c r="C183" s="22"/>
      <c r="AL183" s="27"/>
      <c r="AM183" s="23"/>
      <c r="AN183" s="53"/>
      <c r="AO183" s="56"/>
      <c r="AP183" s="22"/>
      <c r="AQ183" s="22"/>
      <c r="AR183" s="22"/>
      <c r="AS183" s="54"/>
      <c r="AT183" s="54"/>
      <c r="AU183" s="54"/>
      <c r="AV183" s="54"/>
      <c r="AW183" s="54"/>
      <c r="AX183" s="53"/>
      <c r="AY183" s="53"/>
      <c r="AZ183" s="53"/>
      <c r="BA183" s="54"/>
      <c r="BB183" s="54"/>
      <c r="BC183" s="56"/>
      <c r="BD183" s="56"/>
      <c r="BE183" s="56"/>
      <c r="BF183" s="56"/>
      <c r="BG183" s="56"/>
      <c r="BH183" s="56"/>
      <c r="BI183" s="56"/>
      <c r="BJ183" s="56"/>
      <c r="BK183" s="56"/>
      <c r="BL183" s="22"/>
      <c r="BM183" s="22"/>
      <c r="BN183" s="22"/>
      <c r="BO183" s="22"/>
      <c r="BP183" s="22"/>
      <c r="BQ183" s="56"/>
      <c r="BR183" s="56"/>
      <c r="BS183" s="22"/>
      <c r="BT183" s="22"/>
      <c r="BU183" s="22"/>
      <c r="BV183" s="22"/>
      <c r="BW183" s="22"/>
      <c r="BX183" s="24"/>
      <c r="BY183" s="22"/>
      <c r="BZ183" s="22"/>
      <c r="CA183" s="22"/>
    </row>
    <row r="184" ht="14.25" customHeight="1">
      <c r="A184" s="25"/>
      <c r="B184" s="22"/>
      <c r="C184" s="22"/>
      <c r="D184" s="54"/>
      <c r="E184" s="44" t="s">
        <v>187</v>
      </c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8"/>
      <c r="V184" s="58"/>
      <c r="W184" s="58"/>
      <c r="X184" s="58"/>
      <c r="Y184" s="58"/>
      <c r="Z184" s="58"/>
      <c r="AA184" s="58"/>
      <c r="AB184" s="58"/>
      <c r="AC184" s="21"/>
      <c r="AD184" s="21"/>
      <c r="AE184" s="21"/>
      <c r="AF184" s="21"/>
      <c r="AG184" s="21"/>
      <c r="AH184" s="21"/>
      <c r="AI184" s="21"/>
      <c r="AJ184" s="21"/>
      <c r="AL184" s="27"/>
      <c r="AM184" s="23"/>
      <c r="AN184" s="53"/>
      <c r="AO184" s="176" t="s">
        <v>188</v>
      </c>
      <c r="AP184" s="26"/>
      <c r="AQ184" s="22"/>
      <c r="AR184" s="22"/>
      <c r="AS184" s="54"/>
      <c r="AT184" s="54"/>
      <c r="AU184" s="54"/>
      <c r="AV184" s="54"/>
      <c r="AW184" s="54"/>
      <c r="AX184" s="54"/>
      <c r="AY184" s="53"/>
      <c r="AZ184" s="53"/>
      <c r="BA184" s="54"/>
      <c r="BB184" s="54"/>
      <c r="BC184" s="56"/>
      <c r="BD184" s="56"/>
      <c r="BE184" s="56"/>
      <c r="BF184" s="56"/>
      <c r="BG184" s="56"/>
      <c r="BH184" s="56"/>
      <c r="BI184" s="56"/>
      <c r="BJ184" s="56"/>
      <c r="BK184" s="56"/>
      <c r="BL184" s="22"/>
      <c r="BM184" s="22"/>
      <c r="BN184" s="22"/>
      <c r="BO184" s="22"/>
      <c r="BP184" s="22"/>
      <c r="BQ184" s="56"/>
      <c r="BR184" s="56"/>
      <c r="BS184" s="22"/>
      <c r="BT184" s="22"/>
      <c r="BU184" s="22"/>
      <c r="BV184" s="22"/>
      <c r="BW184" s="22"/>
      <c r="BX184" s="24"/>
      <c r="BY184" s="22"/>
      <c r="BZ184" s="22"/>
      <c r="CA184" s="22"/>
    </row>
    <row r="185" ht="14.25" customHeight="1">
      <c r="A185" s="25"/>
      <c r="B185" s="22"/>
      <c r="C185" s="22"/>
      <c r="D185" s="54"/>
      <c r="E185" s="54"/>
      <c r="F185" s="44" t="s">
        <v>189</v>
      </c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8"/>
      <c r="V185" s="58"/>
      <c r="W185" s="58"/>
      <c r="X185" s="58"/>
      <c r="Y185" s="58"/>
      <c r="Z185" s="58"/>
      <c r="AA185" s="58"/>
      <c r="AB185" s="58"/>
      <c r="AC185" s="21"/>
      <c r="AD185" s="21"/>
      <c r="AE185" s="21"/>
      <c r="AF185" s="21"/>
      <c r="AG185" s="21"/>
      <c r="AH185" s="21"/>
      <c r="AI185" s="21"/>
      <c r="AJ185" s="21"/>
      <c r="AL185" s="27"/>
      <c r="AM185" s="23"/>
      <c r="AN185" s="53"/>
      <c r="AO185" s="56"/>
      <c r="AP185" s="22"/>
      <c r="AQ185" s="22"/>
      <c r="AR185" s="22"/>
      <c r="AS185" s="54"/>
      <c r="AT185" s="54"/>
      <c r="AU185" s="54"/>
      <c r="AV185" s="54"/>
      <c r="AW185" s="54"/>
      <c r="AX185" s="54"/>
      <c r="AY185" s="53"/>
      <c r="AZ185" s="53"/>
      <c r="BA185" s="54"/>
      <c r="BB185" s="54"/>
      <c r="BC185" s="56"/>
      <c r="BD185" s="56"/>
      <c r="BE185" s="56"/>
      <c r="BF185" s="56"/>
      <c r="BG185" s="56"/>
      <c r="BH185" s="56"/>
      <c r="BI185" s="56"/>
      <c r="BJ185" s="56"/>
      <c r="BK185" s="56"/>
      <c r="BL185" s="22"/>
      <c r="BM185" s="22"/>
      <c r="BN185" s="22"/>
      <c r="BO185" s="22"/>
      <c r="BP185" s="22"/>
      <c r="BQ185" s="56"/>
      <c r="BR185" s="56"/>
      <c r="BS185" s="22"/>
      <c r="BT185" s="22"/>
      <c r="BU185" s="22"/>
      <c r="BV185" s="22"/>
      <c r="BW185" s="22"/>
      <c r="BX185" s="24"/>
      <c r="BY185" s="22"/>
      <c r="BZ185" s="22"/>
      <c r="CA185" s="22"/>
    </row>
    <row r="186" ht="14.25" customHeight="1">
      <c r="A186" s="25"/>
      <c r="B186" s="22"/>
      <c r="C186" s="22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8"/>
      <c r="V186" s="58"/>
      <c r="W186" s="58"/>
      <c r="X186" s="58"/>
      <c r="Y186" s="58"/>
      <c r="Z186" s="58"/>
      <c r="AA186" s="58"/>
      <c r="AB186" s="58"/>
      <c r="AC186" s="21"/>
      <c r="AD186" s="21"/>
      <c r="AE186" s="21"/>
      <c r="AF186" s="21"/>
      <c r="AG186" s="21"/>
      <c r="AH186" s="21"/>
      <c r="AI186" s="21"/>
      <c r="AJ186" s="21"/>
      <c r="AL186" s="27"/>
      <c r="AM186" s="23"/>
      <c r="AN186" s="22"/>
      <c r="AO186" s="176" t="s">
        <v>190</v>
      </c>
      <c r="AP186" s="56"/>
      <c r="AQ186" s="56"/>
      <c r="AR186" s="56"/>
      <c r="AS186" s="54"/>
      <c r="AT186" s="54"/>
      <c r="AU186" s="54"/>
      <c r="AV186" s="54"/>
      <c r="AW186" s="54"/>
      <c r="AX186" s="53"/>
      <c r="AY186" s="53"/>
      <c r="AZ186" s="54"/>
      <c r="BA186" s="54"/>
      <c r="BB186" s="54"/>
      <c r="BC186" s="56"/>
      <c r="BD186" s="56"/>
      <c r="BE186" s="56"/>
      <c r="BF186" s="56"/>
      <c r="BG186" s="56"/>
      <c r="BH186" s="56"/>
      <c r="BI186" s="56"/>
      <c r="BJ186" s="56"/>
      <c r="BK186" s="56"/>
      <c r="BL186" s="22"/>
      <c r="BM186" s="22"/>
      <c r="BN186" s="22"/>
      <c r="BO186" s="22"/>
      <c r="BP186" s="22"/>
      <c r="BQ186" s="56"/>
      <c r="BR186" s="56"/>
      <c r="BS186" s="22"/>
      <c r="BT186" s="22"/>
      <c r="BU186" s="22"/>
      <c r="BV186" s="22"/>
      <c r="BW186" s="22"/>
      <c r="BX186" s="24"/>
      <c r="BY186" s="22"/>
      <c r="BZ186" s="22"/>
      <c r="CA186" s="22"/>
    </row>
    <row r="187" ht="14.25" customHeight="1">
      <c r="A187" s="25"/>
      <c r="B187" s="22"/>
      <c r="C187" s="22"/>
      <c r="D187" s="54"/>
      <c r="E187" s="175" t="s">
        <v>191</v>
      </c>
      <c r="F187" s="54"/>
      <c r="G187" s="54"/>
      <c r="H187" s="54"/>
      <c r="I187" s="53"/>
      <c r="J187" s="53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8"/>
      <c r="V187" s="58"/>
      <c r="W187" s="58"/>
      <c r="X187" s="58"/>
      <c r="Y187" s="58"/>
      <c r="Z187" s="58"/>
      <c r="AA187" s="58"/>
      <c r="AB187" s="58"/>
      <c r="AC187" s="21"/>
      <c r="AD187" s="21"/>
      <c r="AE187" s="21"/>
      <c r="AF187" s="21"/>
      <c r="AG187" s="21"/>
      <c r="AH187" s="21"/>
      <c r="AI187" s="21"/>
      <c r="AJ187" s="21"/>
      <c r="AL187" s="27"/>
      <c r="AM187" s="23"/>
      <c r="AN187" s="22"/>
      <c r="AO187" s="56"/>
      <c r="AP187" s="56"/>
      <c r="AQ187" s="56"/>
      <c r="AR187" s="56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6"/>
      <c r="BD187" s="56"/>
      <c r="BE187" s="56"/>
      <c r="BF187" s="56"/>
      <c r="BG187" s="56"/>
      <c r="BH187" s="56"/>
      <c r="BI187" s="56"/>
      <c r="BJ187" s="56"/>
      <c r="BK187" s="56"/>
      <c r="BL187" s="22"/>
      <c r="BM187" s="22"/>
      <c r="BN187" s="22"/>
      <c r="BO187" s="22"/>
      <c r="BP187" s="22"/>
      <c r="BQ187" s="54"/>
      <c r="BR187" s="22"/>
      <c r="BS187" s="22"/>
      <c r="BT187" s="22"/>
      <c r="BU187" s="22"/>
      <c r="BV187" s="22"/>
      <c r="BW187" s="22"/>
      <c r="BX187" s="24"/>
      <c r="BY187" s="22"/>
      <c r="BZ187" s="22"/>
      <c r="CA187" s="22"/>
    </row>
    <row r="188" ht="14.25" customHeight="1">
      <c r="A188" s="25"/>
      <c r="B188" s="22"/>
      <c r="C188" s="22"/>
      <c r="E188" s="54"/>
      <c r="F188" s="44" t="s">
        <v>192</v>
      </c>
      <c r="G188" s="54"/>
      <c r="H188" s="54"/>
      <c r="I188" s="53"/>
      <c r="J188" s="53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8"/>
      <c r="V188" s="58"/>
      <c r="W188" s="58"/>
      <c r="X188" s="58"/>
      <c r="Y188" s="58"/>
      <c r="Z188" s="58"/>
      <c r="AA188" s="58"/>
      <c r="AB188" s="58"/>
      <c r="AC188" s="21"/>
      <c r="AD188" s="21"/>
      <c r="AE188" s="21"/>
      <c r="AF188" s="21"/>
      <c r="AG188" s="21"/>
      <c r="AH188" s="21"/>
      <c r="AI188" s="21"/>
      <c r="AJ188" s="21"/>
      <c r="AL188" s="27"/>
      <c r="AM188" s="23"/>
      <c r="AN188" s="22"/>
      <c r="AP188" s="26" t="s">
        <v>144</v>
      </c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2"/>
      <c r="BW188" s="22"/>
      <c r="BX188" s="24"/>
      <c r="BY188" s="22"/>
      <c r="BZ188" s="22"/>
      <c r="CA188" s="22"/>
    </row>
    <row r="189" ht="14.25" customHeight="1">
      <c r="A189" s="25"/>
      <c r="B189" s="22"/>
      <c r="C189" s="22"/>
      <c r="E189" s="54"/>
      <c r="F189" s="44" t="s">
        <v>193</v>
      </c>
      <c r="G189" s="54"/>
      <c r="H189" s="54"/>
      <c r="I189" s="53"/>
      <c r="J189" s="53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8"/>
      <c r="V189" s="58"/>
      <c r="W189" s="58"/>
      <c r="X189" s="58"/>
      <c r="Y189" s="58"/>
      <c r="Z189" s="58"/>
      <c r="AA189" s="58"/>
      <c r="AB189" s="58"/>
      <c r="AC189" s="21"/>
      <c r="AD189" s="21"/>
      <c r="AE189" s="21"/>
      <c r="AF189" s="21"/>
      <c r="AG189" s="21"/>
      <c r="AH189" s="21"/>
      <c r="AI189" s="21"/>
      <c r="AJ189" s="21"/>
      <c r="AL189" s="27"/>
      <c r="AM189" s="23"/>
      <c r="AN189" s="22"/>
      <c r="AP189" s="62" t="s">
        <v>45</v>
      </c>
      <c r="AQ189" s="63"/>
      <c r="AR189" s="63"/>
      <c r="AS189" s="63"/>
      <c r="AT189" s="64"/>
      <c r="AU189" s="64"/>
      <c r="AV189" s="64"/>
      <c r="AW189" s="64"/>
      <c r="AX189" s="64"/>
      <c r="AY189" s="65" t="s">
        <v>46</v>
      </c>
      <c r="AZ189" s="64"/>
      <c r="BA189" s="64"/>
      <c r="BB189" s="64"/>
      <c r="BC189" s="64"/>
      <c r="BD189" s="64"/>
      <c r="BE189" s="64"/>
      <c r="BF189" s="66"/>
      <c r="BG189" s="67" t="s">
        <v>47</v>
      </c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9"/>
      <c r="BW189" s="22"/>
      <c r="BX189" s="24"/>
      <c r="BY189" s="22"/>
      <c r="BZ189" s="22"/>
      <c r="CA189" s="22"/>
    </row>
    <row r="190" ht="14.25" customHeight="1">
      <c r="A190" s="25"/>
      <c r="B190" s="22"/>
      <c r="C190" s="22"/>
      <c r="E190" s="44"/>
      <c r="F190" s="44" t="s">
        <v>194</v>
      </c>
      <c r="G190" s="54"/>
      <c r="H190" s="54"/>
      <c r="I190" s="53"/>
      <c r="J190" s="53"/>
      <c r="K190" s="54"/>
      <c r="L190" s="44"/>
      <c r="M190" s="54"/>
      <c r="N190" s="54"/>
      <c r="O190" s="54"/>
      <c r="P190" s="54"/>
      <c r="Q190" s="54"/>
      <c r="R190" s="54"/>
      <c r="S190" s="54"/>
      <c r="T190" s="54"/>
      <c r="U190" s="58"/>
      <c r="V190" s="58"/>
      <c r="W190" s="58"/>
      <c r="X190" s="58"/>
      <c r="Y190" s="58"/>
      <c r="Z190" s="58"/>
      <c r="AA190" s="58"/>
      <c r="AB190" s="58"/>
      <c r="AC190" s="58"/>
      <c r="AD190" s="21"/>
      <c r="AE190" s="21"/>
      <c r="AF190" s="21"/>
      <c r="AG190" s="21"/>
      <c r="AH190" s="21"/>
      <c r="AI190" s="21"/>
      <c r="AJ190" s="21"/>
      <c r="AL190" s="22"/>
      <c r="AM190" s="23"/>
      <c r="AN190" s="22"/>
      <c r="AP190" s="144" t="s">
        <v>144</v>
      </c>
      <c r="AQ190" s="71"/>
      <c r="AR190" s="72"/>
      <c r="AS190" s="72"/>
      <c r="AT190" s="72"/>
      <c r="AU190" s="72"/>
      <c r="AV190" s="72"/>
      <c r="AW190" s="72"/>
      <c r="AX190" s="73"/>
      <c r="AY190" s="74" t="s">
        <v>165</v>
      </c>
      <c r="AZ190" s="72"/>
      <c r="BA190" s="72"/>
      <c r="BB190" s="72"/>
      <c r="BC190" s="72"/>
      <c r="BD190" s="72"/>
      <c r="BE190" s="72"/>
      <c r="BF190" s="73"/>
      <c r="BG190" s="75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  <c r="BV190" s="77"/>
      <c r="BW190" s="22"/>
      <c r="BX190" s="24"/>
      <c r="BY190" s="22"/>
      <c r="BZ190" s="22"/>
      <c r="CA190" s="22"/>
    </row>
    <row r="191" ht="14.25" customHeight="1">
      <c r="A191" s="25"/>
      <c r="B191" s="22"/>
      <c r="C191" s="22"/>
      <c r="E191" s="54"/>
      <c r="F191" s="54"/>
      <c r="G191" s="54"/>
      <c r="H191" s="54"/>
      <c r="I191" s="54"/>
      <c r="J191" s="54"/>
      <c r="K191" s="175" t="s">
        <v>195</v>
      </c>
      <c r="L191" s="166"/>
      <c r="M191" s="54"/>
      <c r="N191" s="54"/>
      <c r="O191" s="54"/>
      <c r="P191" s="54"/>
      <c r="Q191" s="54"/>
      <c r="R191" s="54"/>
      <c r="S191" s="54"/>
      <c r="T191" s="54"/>
      <c r="U191" s="58"/>
      <c r="V191" s="58"/>
      <c r="W191" s="58"/>
      <c r="X191" s="58"/>
      <c r="Y191" s="58"/>
      <c r="Z191" s="58"/>
      <c r="AA191" s="58"/>
      <c r="AB191" s="58"/>
      <c r="AC191" s="58"/>
      <c r="AD191" s="21"/>
      <c r="AE191" s="21"/>
      <c r="AF191" s="21"/>
      <c r="AG191" s="21"/>
      <c r="AH191" s="21"/>
      <c r="AI191" s="21"/>
      <c r="AJ191" s="21"/>
      <c r="AL191" s="22"/>
      <c r="AM191" s="23"/>
      <c r="AN191" s="22"/>
      <c r="AP191" s="144" t="s">
        <v>144</v>
      </c>
      <c r="AQ191" s="78"/>
      <c r="AR191" s="72"/>
      <c r="AS191" s="72"/>
      <c r="AT191" s="72"/>
      <c r="AU191" s="72"/>
      <c r="AV191" s="72"/>
      <c r="AW191" s="72"/>
      <c r="AX191" s="73"/>
      <c r="AY191" s="74" t="s">
        <v>146</v>
      </c>
      <c r="AZ191" s="72"/>
      <c r="BA191" s="72"/>
      <c r="BB191" s="72"/>
      <c r="BC191" s="72"/>
      <c r="BD191" s="72"/>
      <c r="BE191" s="72"/>
      <c r="BF191" s="73"/>
      <c r="BG191" s="75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  <c r="BV191" s="77"/>
      <c r="BW191" s="22"/>
      <c r="BX191" s="24"/>
      <c r="BY191" s="22"/>
      <c r="BZ191" s="22"/>
      <c r="CA191" s="22"/>
    </row>
    <row r="192" ht="14.25" customHeight="1">
      <c r="A192" s="25"/>
      <c r="AL192" s="22"/>
      <c r="AM192" s="23"/>
      <c r="AN192" s="22"/>
      <c r="AP192" s="144" t="s">
        <v>144</v>
      </c>
      <c r="AQ192" s="71"/>
      <c r="AR192" s="173"/>
      <c r="AS192" s="72"/>
      <c r="AT192" s="72"/>
      <c r="AU192" s="72"/>
      <c r="AV192" s="72"/>
      <c r="AW192" s="72"/>
      <c r="AX192" s="73"/>
      <c r="AY192" s="74" t="s">
        <v>148</v>
      </c>
      <c r="AZ192" s="72"/>
      <c r="BA192" s="72"/>
      <c r="BB192" s="72"/>
      <c r="BC192" s="72"/>
      <c r="BD192" s="72"/>
      <c r="BE192" s="72"/>
      <c r="BF192" s="73"/>
      <c r="BG192" s="75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  <c r="BV192" s="77"/>
      <c r="BW192" s="22"/>
      <c r="BX192" s="24"/>
      <c r="BY192" s="22"/>
      <c r="BZ192" s="22"/>
      <c r="CA192" s="22"/>
    </row>
    <row r="193" ht="14.25" customHeight="1">
      <c r="A193" s="25"/>
      <c r="B193" s="22"/>
      <c r="C193" s="22"/>
      <c r="D193" s="44"/>
      <c r="E193" s="175" t="s">
        <v>196</v>
      </c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8"/>
      <c r="V193" s="58"/>
      <c r="W193" s="58"/>
      <c r="X193" s="58"/>
      <c r="Y193" s="58"/>
      <c r="Z193" s="58"/>
      <c r="AA193" s="58"/>
      <c r="AB193" s="58"/>
      <c r="AC193" s="58"/>
      <c r="AD193" s="21"/>
      <c r="AE193" s="21"/>
      <c r="AF193" s="21"/>
      <c r="AG193" s="21"/>
      <c r="AH193" s="21"/>
      <c r="AI193" s="21"/>
      <c r="AJ193" s="21"/>
      <c r="AL193" s="22"/>
      <c r="AM193" s="23"/>
      <c r="AN193" s="22"/>
      <c r="AP193" s="144" t="s">
        <v>144</v>
      </c>
      <c r="AQ193" s="71"/>
      <c r="AR193" s="173"/>
      <c r="AS193" s="72"/>
      <c r="AT193" s="72"/>
      <c r="AU193" s="72"/>
      <c r="AV193" s="72"/>
      <c r="AW193" s="72"/>
      <c r="AX193" s="73"/>
      <c r="AY193" s="74" t="s">
        <v>152</v>
      </c>
      <c r="AZ193" s="72"/>
      <c r="BA193" s="72"/>
      <c r="BB193" s="72"/>
      <c r="BC193" s="72"/>
      <c r="BD193" s="72"/>
      <c r="BE193" s="72"/>
      <c r="BF193" s="73"/>
      <c r="BG193" s="75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  <c r="BV193" s="77"/>
      <c r="BW193" s="22"/>
      <c r="BX193" s="24"/>
      <c r="BY193" s="22"/>
      <c r="BZ193" s="22"/>
      <c r="CA193" s="22"/>
    </row>
    <row r="194" ht="14.25" customHeight="1">
      <c r="A194" s="25"/>
      <c r="B194" s="22"/>
      <c r="C194" s="22"/>
      <c r="F194" s="80" t="s">
        <v>197</v>
      </c>
      <c r="AA194" s="58"/>
      <c r="AB194" s="58"/>
      <c r="AC194" s="21"/>
      <c r="AD194" s="21"/>
      <c r="AE194" s="21"/>
      <c r="AF194" s="21"/>
      <c r="AG194" s="21"/>
      <c r="AH194" s="21"/>
      <c r="AI194" s="21"/>
      <c r="AJ194" s="21"/>
      <c r="AL194" s="22"/>
      <c r="AM194" s="23"/>
      <c r="AN194" s="22"/>
      <c r="AP194" s="144" t="s">
        <v>144</v>
      </c>
      <c r="AQ194" s="71"/>
      <c r="AR194" s="173"/>
      <c r="AS194" s="72"/>
      <c r="AT194" s="72"/>
      <c r="AU194" s="72"/>
      <c r="AV194" s="72"/>
      <c r="AW194" s="72"/>
      <c r="AX194" s="73"/>
      <c r="AY194" s="74" t="s">
        <v>63</v>
      </c>
      <c r="AZ194" s="72"/>
      <c r="BA194" s="72"/>
      <c r="BB194" s="72"/>
      <c r="BC194" s="72"/>
      <c r="BD194" s="72"/>
      <c r="BE194" s="72"/>
      <c r="BF194" s="73"/>
      <c r="BG194" s="75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7"/>
      <c r="BW194" s="22"/>
      <c r="BX194" s="24"/>
      <c r="BY194" s="22"/>
      <c r="BZ194" s="22"/>
      <c r="CA194" s="22"/>
    </row>
    <row r="195" ht="14.25" customHeight="1">
      <c r="A195" s="25"/>
      <c r="B195" s="22"/>
      <c r="C195" s="22"/>
      <c r="D195" s="54"/>
      <c r="F195" s="44" t="s">
        <v>198</v>
      </c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AA195" s="58"/>
      <c r="AB195" s="58"/>
      <c r="AC195" s="21"/>
      <c r="AD195" s="21"/>
      <c r="AE195" s="21"/>
      <c r="AF195" s="21"/>
      <c r="AG195" s="21"/>
      <c r="AH195" s="21"/>
      <c r="AI195" s="21"/>
      <c r="AJ195" s="21"/>
      <c r="AL195" s="22"/>
      <c r="AM195" s="23"/>
      <c r="AN195" s="22"/>
      <c r="AP195" s="144" t="s">
        <v>144</v>
      </c>
      <c r="AQ195" s="71"/>
      <c r="AR195" s="173"/>
      <c r="AS195" s="72"/>
      <c r="AT195" s="72"/>
      <c r="AU195" s="72"/>
      <c r="AV195" s="72"/>
      <c r="AW195" s="72"/>
      <c r="AX195" s="73"/>
      <c r="AY195" s="74" t="s">
        <v>66</v>
      </c>
      <c r="AZ195" s="72"/>
      <c r="BA195" s="72"/>
      <c r="BB195" s="72"/>
      <c r="BC195" s="72"/>
      <c r="BD195" s="72"/>
      <c r="BE195" s="72"/>
      <c r="BF195" s="73"/>
      <c r="BG195" s="75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7"/>
      <c r="BW195" s="22"/>
      <c r="BX195" s="24"/>
      <c r="BY195" s="22"/>
      <c r="BZ195" s="22"/>
      <c r="CA195" s="22"/>
    </row>
    <row r="196" ht="14.25" customHeight="1">
      <c r="A196" s="25"/>
      <c r="B196" s="22"/>
      <c r="C196" s="22"/>
      <c r="D196" s="54"/>
      <c r="E196" s="54"/>
      <c r="F196" s="54"/>
      <c r="G196" s="54"/>
      <c r="H196" s="54"/>
      <c r="I196" s="54"/>
      <c r="J196" s="54"/>
      <c r="K196" s="175" t="s">
        <v>199</v>
      </c>
      <c r="L196" s="54"/>
      <c r="M196" s="54"/>
      <c r="N196" s="54"/>
      <c r="O196" s="54"/>
      <c r="P196" s="54"/>
      <c r="Q196" s="54"/>
      <c r="R196" s="54"/>
      <c r="S196" s="54"/>
      <c r="U196" s="58"/>
      <c r="V196" s="58"/>
      <c r="W196" s="58"/>
      <c r="X196" s="58"/>
      <c r="Y196" s="58"/>
      <c r="Z196" s="58"/>
      <c r="AA196" s="58"/>
      <c r="AB196" s="58"/>
      <c r="AC196" s="21"/>
      <c r="AD196" s="21"/>
      <c r="AE196" s="21"/>
      <c r="AF196" s="21"/>
      <c r="AG196" s="21"/>
      <c r="AH196" s="21"/>
      <c r="AI196" s="21"/>
      <c r="AJ196" s="21"/>
      <c r="AK196" s="21"/>
      <c r="AL196" s="22"/>
      <c r="AM196" s="23"/>
      <c r="AN196" s="22"/>
      <c r="AP196" s="144" t="s">
        <v>144</v>
      </c>
      <c r="AQ196" s="71"/>
      <c r="AR196" s="173"/>
      <c r="AS196" s="72"/>
      <c r="AT196" s="72"/>
      <c r="AU196" s="72"/>
      <c r="AV196" s="72"/>
      <c r="AW196" s="72"/>
      <c r="AX196" s="73"/>
      <c r="AY196" s="74" t="s">
        <v>69</v>
      </c>
      <c r="AZ196" s="72"/>
      <c r="BA196" s="72"/>
      <c r="BB196" s="72"/>
      <c r="BC196" s="72"/>
      <c r="BD196" s="72"/>
      <c r="BE196" s="72"/>
      <c r="BF196" s="73"/>
      <c r="BG196" s="75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7"/>
      <c r="BW196" s="22"/>
      <c r="BX196" s="24"/>
      <c r="BY196" s="22"/>
      <c r="BZ196" s="22"/>
      <c r="CA196" s="22"/>
    </row>
    <row r="197" ht="14.25" customHeight="1">
      <c r="A197" s="25"/>
      <c r="B197" s="22"/>
      <c r="C197" s="22"/>
      <c r="D197" s="54"/>
      <c r="E197" s="54"/>
      <c r="K197" s="44" t="s">
        <v>200</v>
      </c>
      <c r="U197" s="58"/>
      <c r="V197" s="58"/>
      <c r="W197" s="58"/>
      <c r="X197" s="58"/>
      <c r="Y197" s="58"/>
      <c r="Z197" s="58"/>
      <c r="AA197" s="58"/>
      <c r="AB197" s="58"/>
      <c r="AC197" s="58"/>
      <c r="AD197" s="21"/>
      <c r="AE197" s="21"/>
      <c r="AF197" s="21"/>
      <c r="AG197" s="21"/>
      <c r="AH197" s="21"/>
      <c r="AI197" s="21"/>
      <c r="AJ197" s="21"/>
      <c r="AK197" s="21"/>
      <c r="AL197" s="22"/>
      <c r="AM197" s="23"/>
      <c r="AN197" s="22"/>
      <c r="AP197" s="144" t="s">
        <v>144</v>
      </c>
      <c r="AQ197" s="71"/>
      <c r="AR197" s="173"/>
      <c r="AS197" s="72"/>
      <c r="AT197" s="72"/>
      <c r="AU197" s="72"/>
      <c r="AV197" s="72"/>
      <c r="AW197" s="72"/>
      <c r="AX197" s="73"/>
      <c r="AY197" s="74" t="s">
        <v>158</v>
      </c>
      <c r="AZ197" s="72"/>
      <c r="BA197" s="72"/>
      <c r="BB197" s="72"/>
      <c r="BC197" s="72"/>
      <c r="BD197" s="72"/>
      <c r="BE197" s="72"/>
      <c r="BF197" s="73"/>
      <c r="BG197" s="75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7"/>
      <c r="BW197" s="22"/>
      <c r="BX197" s="24"/>
      <c r="BY197" s="22"/>
      <c r="BZ197" s="22"/>
      <c r="CA197" s="22"/>
    </row>
    <row r="198" ht="14.25" customHeight="1">
      <c r="A198" s="25"/>
      <c r="B198" s="22"/>
      <c r="AK198" s="21"/>
      <c r="AL198" s="22"/>
      <c r="AM198" s="23"/>
      <c r="AN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4"/>
      <c r="BY198" s="22"/>
      <c r="BZ198" s="22"/>
      <c r="CA198" s="22"/>
    </row>
    <row r="199" ht="14.25" customHeight="1">
      <c r="A199" s="25"/>
      <c r="B199" s="22"/>
      <c r="C199" s="175" t="s">
        <v>201</v>
      </c>
      <c r="D199" s="54"/>
      <c r="E199" s="54"/>
      <c r="R199" s="54"/>
      <c r="S199" s="54"/>
      <c r="T199" s="54"/>
      <c r="U199" s="58"/>
      <c r="V199" s="58"/>
      <c r="W199" s="58"/>
      <c r="X199" s="58"/>
      <c r="Y199" s="58"/>
      <c r="Z199" s="58"/>
      <c r="AA199" s="58"/>
      <c r="AB199" s="58"/>
      <c r="AC199" s="58"/>
      <c r="AD199" s="21"/>
      <c r="AE199" s="21"/>
      <c r="AF199" s="21"/>
      <c r="AG199" s="21"/>
      <c r="AH199" s="21"/>
      <c r="AI199" s="21"/>
      <c r="AJ199" s="21"/>
      <c r="AK199" s="21"/>
      <c r="AL199" s="22"/>
      <c r="AM199" s="23"/>
      <c r="AN199" s="22"/>
      <c r="AP199" s="65"/>
      <c r="AQ199" s="64"/>
      <c r="AR199" s="64"/>
      <c r="AS199" s="66"/>
      <c r="AT199" s="108" t="s">
        <v>100</v>
      </c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109"/>
      <c r="BG199" s="68"/>
      <c r="BH199" s="68"/>
      <c r="BI199" s="68"/>
      <c r="BJ199" s="68"/>
      <c r="BK199" s="68"/>
      <c r="BL199" s="68"/>
      <c r="BM199" s="68"/>
      <c r="BN199" s="68"/>
      <c r="BO199" s="69"/>
      <c r="BP199" s="110" t="s">
        <v>47</v>
      </c>
      <c r="BQ199" s="68"/>
      <c r="BR199" s="68"/>
      <c r="BS199" s="68"/>
      <c r="BT199" s="68"/>
      <c r="BU199" s="68"/>
      <c r="BV199" s="69"/>
      <c r="BW199" s="22"/>
      <c r="BX199" s="24"/>
      <c r="BY199" s="22"/>
      <c r="BZ199" s="22"/>
      <c r="CA199" s="22"/>
    </row>
    <row r="200" ht="14.25" customHeight="1">
      <c r="A200" s="25"/>
      <c r="B200" s="22"/>
      <c r="C200" s="22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8"/>
      <c r="W200" s="58"/>
      <c r="X200" s="58"/>
      <c r="Y200" s="58"/>
      <c r="Z200" s="58"/>
      <c r="AA200" s="58"/>
      <c r="AB200" s="58"/>
      <c r="AC200" s="58"/>
      <c r="AD200" s="21"/>
      <c r="AE200" s="21"/>
      <c r="AF200" s="21"/>
      <c r="AG200" s="21"/>
      <c r="AH200" s="21"/>
      <c r="AI200" s="21"/>
      <c r="AJ200" s="21"/>
      <c r="AK200" s="21"/>
      <c r="AL200" s="22"/>
      <c r="AM200" s="23"/>
      <c r="AN200" s="22"/>
      <c r="AP200" s="110" t="s">
        <v>110</v>
      </c>
      <c r="AQ200" s="183"/>
      <c r="AR200" s="109"/>
      <c r="AS200" s="160"/>
      <c r="AT200" s="130" t="s">
        <v>165</v>
      </c>
      <c r="AU200" s="116"/>
      <c r="AV200" s="117"/>
      <c r="AW200" s="162"/>
      <c r="AX200" s="162" t="s">
        <v>103</v>
      </c>
      <c r="AY200" s="162" t="s">
        <v>179</v>
      </c>
      <c r="AZ200" s="117"/>
      <c r="BA200" s="118"/>
      <c r="BB200" s="118"/>
      <c r="BC200" s="118"/>
      <c r="BD200" s="121"/>
      <c r="BE200" s="121"/>
      <c r="BF200" s="117"/>
      <c r="BG200" s="132"/>
      <c r="BH200" s="132"/>
      <c r="BI200" s="132"/>
      <c r="BJ200" s="132"/>
      <c r="BK200" s="122"/>
      <c r="BL200" s="122"/>
      <c r="BM200" s="122"/>
      <c r="BN200" s="122"/>
      <c r="BO200" s="123"/>
      <c r="BP200" s="141"/>
      <c r="BQ200" s="125"/>
      <c r="BR200" s="125"/>
      <c r="BS200" s="125"/>
      <c r="BT200" s="125"/>
      <c r="BU200" s="125"/>
      <c r="BV200" s="126"/>
      <c r="BW200" s="22"/>
      <c r="BX200" s="24"/>
      <c r="BY200" s="22"/>
      <c r="BZ200" s="22"/>
      <c r="CA200" s="22"/>
    </row>
    <row r="201" ht="14.25" customHeight="1">
      <c r="A201" s="25"/>
      <c r="B201" s="22"/>
      <c r="C201" s="22"/>
      <c r="D201" s="26" t="s">
        <v>97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3"/>
      <c r="AD201" s="54"/>
      <c r="AE201" s="22"/>
      <c r="AF201" s="22"/>
      <c r="AG201" s="22"/>
      <c r="AH201" s="22"/>
      <c r="AI201" s="22"/>
      <c r="AJ201" s="22"/>
      <c r="AK201" s="21"/>
      <c r="AL201" s="22"/>
      <c r="AM201" s="23"/>
      <c r="AN201" s="22"/>
      <c r="BV201" s="22"/>
      <c r="BW201" s="22"/>
      <c r="BX201" s="24"/>
      <c r="BY201" s="22"/>
      <c r="BZ201" s="22"/>
      <c r="CA201" s="22"/>
    </row>
    <row r="202" ht="14.25" customHeight="1">
      <c r="A202" s="25"/>
      <c r="B202" s="22"/>
      <c r="C202" s="22"/>
      <c r="D202" s="142" t="s">
        <v>116</v>
      </c>
      <c r="E202" s="63"/>
      <c r="F202" s="63"/>
      <c r="G202" s="63"/>
      <c r="H202" s="64"/>
      <c r="I202" s="64"/>
      <c r="J202" s="64"/>
      <c r="K202" s="64"/>
      <c r="L202" s="64"/>
      <c r="M202" s="65" t="s">
        <v>46</v>
      </c>
      <c r="N202" s="64"/>
      <c r="O202" s="64"/>
      <c r="P202" s="64"/>
      <c r="Q202" s="64"/>
      <c r="R202" s="64"/>
      <c r="S202" s="64"/>
      <c r="T202" s="66"/>
      <c r="U202" s="143" t="s">
        <v>117</v>
      </c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9"/>
      <c r="AK202" s="21"/>
      <c r="AL202" s="22"/>
      <c r="AM202" s="23"/>
      <c r="AN202" s="22"/>
      <c r="AO202" s="80" t="s">
        <v>202</v>
      </c>
      <c r="BV202" s="22"/>
      <c r="BW202" s="22"/>
      <c r="BX202" s="24"/>
      <c r="BY202" s="22"/>
      <c r="BZ202" s="22"/>
      <c r="CA202" s="22"/>
    </row>
    <row r="203" ht="14.25" customHeight="1">
      <c r="A203" s="25"/>
      <c r="B203" s="22"/>
      <c r="C203" s="22"/>
      <c r="D203" s="144" t="s">
        <v>97</v>
      </c>
      <c r="E203" s="71"/>
      <c r="F203" s="72"/>
      <c r="G203" s="72"/>
      <c r="H203" s="72"/>
      <c r="I203" s="72"/>
      <c r="J203" s="72"/>
      <c r="K203" s="72"/>
      <c r="L203" s="73"/>
      <c r="M203" s="74" t="s">
        <v>59</v>
      </c>
      <c r="N203" s="72"/>
      <c r="O203" s="72"/>
      <c r="P203" s="72"/>
      <c r="Q203" s="72"/>
      <c r="R203" s="72"/>
      <c r="S203" s="72"/>
      <c r="T203" s="73"/>
      <c r="U203" s="145" t="s">
        <v>203</v>
      </c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7"/>
      <c r="AK203" s="21"/>
      <c r="AL203" s="22"/>
      <c r="AM203" s="23"/>
      <c r="AN203" s="22"/>
      <c r="AO203" s="22"/>
      <c r="AP203" s="22"/>
      <c r="AQ203" s="22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4"/>
      <c r="BY203" s="22"/>
      <c r="BZ203" s="22"/>
      <c r="CA203" s="22"/>
    </row>
    <row r="204" ht="13.5" customHeight="1">
      <c r="A204" s="25"/>
      <c r="B204" s="22"/>
      <c r="C204" s="22"/>
      <c r="D204" s="144" t="s">
        <v>97</v>
      </c>
      <c r="E204" s="78"/>
      <c r="F204" s="72"/>
      <c r="G204" s="72"/>
      <c r="H204" s="72"/>
      <c r="I204" s="72"/>
      <c r="J204" s="72"/>
      <c r="K204" s="72"/>
      <c r="L204" s="73"/>
      <c r="M204" s="74" t="s">
        <v>204</v>
      </c>
      <c r="N204" s="72"/>
      <c r="O204" s="72"/>
      <c r="P204" s="72"/>
      <c r="Q204" s="72"/>
      <c r="R204" s="72"/>
      <c r="S204" s="72"/>
      <c r="T204" s="73"/>
      <c r="U204" s="145" t="s">
        <v>205</v>
      </c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7"/>
      <c r="AK204" s="21"/>
      <c r="AL204" s="22"/>
      <c r="AM204" s="23"/>
      <c r="AN204" s="22"/>
      <c r="AO204" s="22"/>
      <c r="AP204" s="22"/>
      <c r="AQ204" s="22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22"/>
      <c r="BF204" s="22"/>
      <c r="BG204" s="56"/>
      <c r="BH204" s="54"/>
      <c r="BI204" s="54"/>
      <c r="BJ204" s="54"/>
      <c r="BK204" s="22"/>
      <c r="BL204" s="56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4"/>
      <c r="BY204" s="22"/>
      <c r="BZ204" s="22"/>
      <c r="CA204" s="22"/>
    </row>
    <row r="205" ht="14.25" customHeight="1">
      <c r="A205" s="25"/>
      <c r="B205" s="22"/>
      <c r="C205" s="56"/>
      <c r="D205" s="144" t="s">
        <v>97</v>
      </c>
      <c r="E205" s="71"/>
      <c r="F205" s="173"/>
      <c r="G205" s="72"/>
      <c r="H205" s="72"/>
      <c r="I205" s="72"/>
      <c r="J205" s="72"/>
      <c r="K205" s="72"/>
      <c r="L205" s="73"/>
      <c r="M205" s="74" t="s">
        <v>206</v>
      </c>
      <c r="N205" s="72"/>
      <c r="O205" s="72"/>
      <c r="P205" s="72"/>
      <c r="Q205" s="72"/>
      <c r="R205" s="72"/>
      <c r="S205" s="72"/>
      <c r="T205" s="73"/>
      <c r="U205" s="145" t="s">
        <v>207</v>
      </c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7"/>
      <c r="AK205" s="21"/>
      <c r="AL205" s="22"/>
      <c r="AM205" s="23"/>
      <c r="AN205" s="22"/>
      <c r="AO205" s="22"/>
      <c r="AP205" s="22"/>
      <c r="AQ205" s="22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4"/>
      <c r="BY205" s="22"/>
      <c r="BZ205" s="22"/>
      <c r="CA205" s="22"/>
    </row>
    <row r="206" ht="14.25" customHeight="1">
      <c r="A206" s="25"/>
      <c r="B206" s="22"/>
      <c r="C206" s="22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22"/>
      <c r="O206" s="22"/>
      <c r="P206" s="22"/>
      <c r="Q206" s="54"/>
      <c r="R206" s="54"/>
      <c r="S206" s="54"/>
      <c r="T206" s="22"/>
      <c r="U206" s="22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2"/>
      <c r="AM206" s="23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54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4"/>
      <c r="BY206" s="22"/>
      <c r="BZ206" s="22"/>
      <c r="CA206" s="22"/>
    </row>
    <row r="207" ht="14.25" customHeight="1">
      <c r="A207" s="25"/>
      <c r="B207" s="22"/>
      <c r="C207" s="56"/>
      <c r="D207" s="65"/>
      <c r="E207" s="64"/>
      <c r="F207" s="64"/>
      <c r="G207" s="66"/>
      <c r="H207" s="108" t="s">
        <v>100</v>
      </c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109"/>
      <c r="U207" s="68"/>
      <c r="V207" s="68"/>
      <c r="W207" s="68"/>
      <c r="X207" s="68"/>
      <c r="Y207" s="68"/>
      <c r="Z207" s="68"/>
      <c r="AA207" s="68"/>
      <c r="AB207" s="68"/>
      <c r="AC207" s="69"/>
      <c r="AD207" s="110" t="s">
        <v>47</v>
      </c>
      <c r="AE207" s="68"/>
      <c r="AF207" s="68"/>
      <c r="AG207" s="68"/>
      <c r="AH207" s="68"/>
      <c r="AI207" s="68"/>
      <c r="AJ207" s="69"/>
      <c r="AK207" s="21"/>
      <c r="AL207" s="22"/>
      <c r="AM207" s="23"/>
      <c r="AN207" s="22"/>
      <c r="AO207" s="56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54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4"/>
      <c r="BY207" s="22"/>
      <c r="BZ207" s="22"/>
      <c r="CA207" s="22"/>
    </row>
    <row r="208" ht="14.25" customHeight="1">
      <c r="A208" s="25"/>
      <c r="B208" s="22"/>
      <c r="C208" s="56"/>
      <c r="D208" s="184" t="s">
        <v>126</v>
      </c>
      <c r="E208" s="183"/>
      <c r="F208" s="109"/>
      <c r="G208" s="160"/>
      <c r="H208" s="130" t="s">
        <v>53</v>
      </c>
      <c r="I208" s="116"/>
      <c r="J208" s="117"/>
      <c r="K208" s="162" t="s">
        <v>103</v>
      </c>
      <c r="L208" s="162" t="s">
        <v>208</v>
      </c>
      <c r="M208" s="117"/>
      <c r="N208" s="117"/>
      <c r="O208" s="118"/>
      <c r="P208" s="118"/>
      <c r="Q208" s="118"/>
      <c r="R208" s="121"/>
      <c r="S208" s="121"/>
      <c r="T208" s="117"/>
      <c r="U208" s="132"/>
      <c r="V208" s="132"/>
      <c r="W208" s="132"/>
      <c r="X208" s="132"/>
      <c r="Y208" s="122"/>
      <c r="Z208" s="122"/>
      <c r="AA208" s="122"/>
      <c r="AB208" s="122"/>
      <c r="AC208" s="123"/>
      <c r="AD208" s="141"/>
      <c r="AE208" s="125"/>
      <c r="AF208" s="125"/>
      <c r="AG208" s="125"/>
      <c r="AH208" s="125"/>
      <c r="AI208" s="125"/>
      <c r="AJ208" s="126"/>
      <c r="AK208" s="21"/>
      <c r="AL208" s="22"/>
      <c r="AM208" s="23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4"/>
      <c r="BY208" s="22"/>
      <c r="BZ208" s="22"/>
      <c r="CA208" s="22"/>
    </row>
    <row r="209" ht="14.25" customHeight="1">
      <c r="A209" s="25"/>
      <c r="B209" s="22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2"/>
      <c r="AM209" s="23"/>
      <c r="AN209" s="22"/>
      <c r="AO209" s="56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4"/>
      <c r="BY209" s="22"/>
      <c r="BZ209" s="22"/>
      <c r="CA209" s="22"/>
    </row>
    <row r="210" ht="14.25" customHeight="1">
      <c r="A210" s="25"/>
      <c r="B210" s="22"/>
      <c r="C210" s="56"/>
      <c r="D210" s="176" t="s">
        <v>209</v>
      </c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185"/>
      <c r="W210" s="185"/>
      <c r="X210" s="185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2"/>
      <c r="AM210" s="23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4"/>
      <c r="BY210" s="22"/>
      <c r="BZ210" s="22"/>
      <c r="CA210" s="22"/>
    </row>
    <row r="211" ht="14.25" customHeight="1">
      <c r="A211" s="25"/>
      <c r="B211" s="22"/>
      <c r="C211" s="56"/>
      <c r="D211" s="56"/>
      <c r="E211" s="176" t="s">
        <v>185</v>
      </c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185"/>
      <c r="W211" s="185"/>
      <c r="X211" s="185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2"/>
      <c r="AM211" s="23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4"/>
      <c r="BY211" s="22"/>
      <c r="BZ211" s="22"/>
      <c r="CA211" s="22"/>
    </row>
    <row r="212" ht="14.25" customHeight="1">
      <c r="A212" s="25"/>
      <c r="C212" s="56"/>
      <c r="D212" s="56"/>
      <c r="E212" s="176" t="s">
        <v>168</v>
      </c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2"/>
      <c r="AM212" s="23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4"/>
      <c r="BY212" s="22"/>
      <c r="BZ212" s="22"/>
      <c r="CA212" s="22"/>
    </row>
    <row r="213" ht="14.25" customHeight="1">
      <c r="A213" s="25"/>
      <c r="AK213" s="21"/>
      <c r="AL213" s="22"/>
      <c r="AM213" s="23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4"/>
      <c r="BY213" s="22"/>
      <c r="BZ213" s="22"/>
      <c r="CA213" s="22"/>
    </row>
    <row r="214" ht="14.25" customHeight="1">
      <c r="A214" s="25"/>
      <c r="AK214" s="21"/>
      <c r="AL214" s="22"/>
      <c r="AM214" s="23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4"/>
      <c r="BY214" s="22"/>
      <c r="BZ214" s="22"/>
      <c r="CA214" s="22"/>
    </row>
    <row r="215" ht="14.25" customHeight="1">
      <c r="A215" s="25"/>
      <c r="AK215" s="21"/>
      <c r="AL215" s="22"/>
      <c r="AM215" s="23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53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4"/>
      <c r="BY215" s="22"/>
      <c r="BZ215" s="22"/>
      <c r="CA215" s="22"/>
    </row>
    <row r="216" ht="14.25" customHeight="1">
      <c r="A216" s="25"/>
      <c r="AK216" s="21"/>
      <c r="AL216" s="22"/>
      <c r="AM216" s="23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4"/>
      <c r="BY216" s="22"/>
      <c r="BZ216" s="22"/>
      <c r="CA216" s="22"/>
    </row>
    <row r="217" ht="14.25" customHeight="1">
      <c r="A217" s="2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2"/>
      <c r="AM217" s="23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4"/>
      <c r="BY217" s="22"/>
      <c r="BZ217" s="22"/>
      <c r="CA217" s="22"/>
    </row>
    <row r="218">
      <c r="A218" s="32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3"/>
      <c r="AM218" s="35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6"/>
      <c r="BY218" s="22"/>
      <c r="BZ218" s="22"/>
      <c r="CA218" s="22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185"/>
      <c r="W219" s="185"/>
      <c r="X219" s="185"/>
      <c r="Y219" s="185"/>
      <c r="Z219" s="185"/>
      <c r="AA219" s="185"/>
      <c r="AB219" s="185"/>
      <c r="AC219" s="185"/>
      <c r="AD219" s="185"/>
      <c r="AE219" s="185"/>
      <c r="AF219" s="185"/>
      <c r="AG219" s="185"/>
      <c r="AH219" s="185"/>
      <c r="AI219" s="185"/>
      <c r="AJ219" s="185"/>
      <c r="AK219" s="185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185"/>
      <c r="W220" s="185"/>
      <c r="X220" s="185"/>
      <c r="Y220" s="185"/>
      <c r="Z220" s="185"/>
      <c r="AA220" s="185"/>
      <c r="AB220" s="185"/>
      <c r="AC220" s="185"/>
      <c r="AD220" s="185"/>
      <c r="AE220" s="185"/>
      <c r="AF220" s="185"/>
      <c r="AG220" s="185"/>
      <c r="AH220" s="185"/>
      <c r="AI220" s="185"/>
      <c r="AJ220" s="185"/>
      <c r="AK220" s="185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185"/>
      <c r="W221" s="185"/>
      <c r="X221" s="185"/>
      <c r="Y221" s="185"/>
      <c r="Z221" s="185"/>
      <c r="AA221" s="185"/>
      <c r="AB221" s="185"/>
      <c r="AC221" s="185"/>
      <c r="AD221" s="185"/>
      <c r="AE221" s="185"/>
      <c r="AF221" s="185"/>
      <c r="AG221" s="185"/>
      <c r="AH221" s="185"/>
      <c r="AI221" s="185"/>
      <c r="AJ221" s="185"/>
      <c r="AK221" s="185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185"/>
      <c r="W222" s="185"/>
      <c r="X222" s="185"/>
      <c r="Y222" s="185"/>
      <c r="Z222" s="185"/>
      <c r="AA222" s="185"/>
      <c r="AB222" s="185"/>
      <c r="AC222" s="185"/>
      <c r="AD222" s="185"/>
      <c r="AE222" s="185"/>
      <c r="AF222" s="185"/>
      <c r="AG222" s="185"/>
      <c r="AH222" s="185"/>
      <c r="AI222" s="185"/>
      <c r="AJ222" s="185"/>
      <c r="AK222" s="185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185"/>
      <c r="W223" s="185"/>
      <c r="X223" s="185"/>
      <c r="Y223" s="185"/>
      <c r="Z223" s="185"/>
      <c r="AA223" s="185"/>
      <c r="AB223" s="185"/>
      <c r="AC223" s="185"/>
      <c r="AD223" s="185"/>
      <c r="AE223" s="185"/>
      <c r="AF223" s="185"/>
      <c r="AG223" s="185"/>
      <c r="AH223" s="185"/>
      <c r="AI223" s="185"/>
      <c r="AJ223" s="185"/>
      <c r="AK223" s="185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185"/>
      <c r="W224" s="185"/>
      <c r="X224" s="185"/>
      <c r="Y224" s="185"/>
      <c r="Z224" s="185"/>
      <c r="AA224" s="185"/>
      <c r="AB224" s="185"/>
      <c r="AC224" s="185"/>
      <c r="AD224" s="185"/>
      <c r="AE224" s="185"/>
      <c r="AF224" s="185"/>
      <c r="AG224" s="185"/>
      <c r="AH224" s="185"/>
      <c r="AI224" s="185"/>
      <c r="AJ224" s="185"/>
      <c r="AK224" s="185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185"/>
      <c r="W225" s="185"/>
      <c r="X225" s="185"/>
      <c r="Y225" s="185"/>
      <c r="Z225" s="185"/>
      <c r="AA225" s="185"/>
      <c r="AB225" s="185"/>
      <c r="AC225" s="185"/>
      <c r="AD225" s="185"/>
      <c r="AE225" s="185"/>
      <c r="AF225" s="185"/>
      <c r="AG225" s="185"/>
      <c r="AH225" s="185"/>
      <c r="AI225" s="185"/>
      <c r="AJ225" s="185"/>
      <c r="AK225" s="185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185"/>
      <c r="W226" s="185"/>
      <c r="X226" s="185"/>
      <c r="Y226" s="185"/>
      <c r="Z226" s="185"/>
      <c r="AA226" s="185"/>
      <c r="AB226" s="185"/>
      <c r="AC226" s="185"/>
      <c r="AD226" s="185"/>
      <c r="AE226" s="185"/>
      <c r="AF226" s="185"/>
      <c r="AG226" s="185"/>
      <c r="AH226" s="185"/>
      <c r="AI226" s="185"/>
      <c r="AJ226" s="185"/>
      <c r="AK226" s="185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185"/>
      <c r="W227" s="185"/>
      <c r="X227" s="185"/>
      <c r="Y227" s="185"/>
      <c r="Z227" s="185"/>
      <c r="AA227" s="185"/>
      <c r="AB227" s="185"/>
      <c r="AC227" s="185"/>
      <c r="AD227" s="185"/>
      <c r="AE227" s="185"/>
      <c r="AF227" s="185"/>
      <c r="AG227" s="185"/>
      <c r="AH227" s="185"/>
      <c r="AI227" s="185"/>
      <c r="AJ227" s="185"/>
      <c r="AK227" s="185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185"/>
      <c r="W228" s="185"/>
      <c r="X228" s="185"/>
      <c r="Y228" s="185"/>
      <c r="Z228" s="185"/>
      <c r="AA228" s="185"/>
      <c r="AB228" s="185"/>
      <c r="AC228" s="185"/>
      <c r="AD228" s="185"/>
      <c r="AE228" s="185"/>
      <c r="AF228" s="185"/>
      <c r="AG228" s="185"/>
      <c r="AH228" s="185"/>
      <c r="AI228" s="185"/>
      <c r="AJ228" s="185"/>
      <c r="AK228" s="185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185"/>
      <c r="W229" s="185"/>
      <c r="X229" s="185"/>
      <c r="Y229" s="185"/>
      <c r="Z229" s="185"/>
      <c r="AA229" s="185"/>
      <c r="AB229" s="185"/>
      <c r="AC229" s="185"/>
      <c r="AD229" s="185"/>
      <c r="AE229" s="185"/>
      <c r="AF229" s="185"/>
      <c r="AG229" s="185"/>
      <c r="AH229" s="185"/>
      <c r="AI229" s="185"/>
      <c r="AJ229" s="185"/>
      <c r="AK229" s="185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185"/>
      <c r="W231" s="185"/>
      <c r="X231" s="185"/>
      <c r="Y231" s="185"/>
      <c r="Z231" s="185"/>
      <c r="AA231" s="185"/>
      <c r="AB231" s="185"/>
      <c r="AC231" s="185"/>
      <c r="AD231" s="185"/>
      <c r="AE231" s="185"/>
      <c r="AF231" s="185"/>
      <c r="AG231" s="185"/>
      <c r="AH231" s="185"/>
      <c r="AI231" s="185"/>
      <c r="AJ231" s="185"/>
      <c r="AK231" s="185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185"/>
      <c r="W232" s="185"/>
      <c r="X232" s="185"/>
      <c r="Y232" s="185"/>
      <c r="Z232" s="185"/>
      <c r="AA232" s="185"/>
      <c r="AB232" s="185"/>
      <c r="AC232" s="185"/>
      <c r="AD232" s="185"/>
      <c r="AE232" s="185"/>
      <c r="AF232" s="185"/>
      <c r="AG232" s="185"/>
      <c r="AH232" s="185"/>
      <c r="AI232" s="185"/>
      <c r="AJ232" s="185"/>
      <c r="AK232" s="185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185"/>
      <c r="W233" s="185"/>
      <c r="X233" s="185"/>
      <c r="Y233" s="185"/>
      <c r="Z233" s="185"/>
      <c r="AA233" s="185"/>
      <c r="AB233" s="185"/>
      <c r="AC233" s="185"/>
      <c r="AD233" s="185"/>
      <c r="AE233" s="185"/>
      <c r="AF233" s="185"/>
      <c r="AG233" s="185"/>
      <c r="AH233" s="185"/>
      <c r="AI233" s="185"/>
      <c r="AJ233" s="185"/>
      <c r="AK233" s="185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185"/>
      <c r="W234" s="185"/>
      <c r="X234" s="185"/>
      <c r="Y234" s="185"/>
      <c r="Z234" s="185"/>
      <c r="AA234" s="185"/>
      <c r="AB234" s="185"/>
      <c r="AC234" s="185"/>
      <c r="AD234" s="185"/>
      <c r="AE234" s="185"/>
      <c r="AF234" s="185"/>
      <c r="AG234" s="185"/>
      <c r="AH234" s="185"/>
      <c r="AI234" s="185"/>
      <c r="AJ234" s="185"/>
      <c r="AK234" s="185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185"/>
      <c r="W235" s="185"/>
      <c r="X235" s="185"/>
      <c r="Y235" s="185"/>
      <c r="Z235" s="185"/>
      <c r="AA235" s="185"/>
      <c r="AB235" s="185"/>
      <c r="AC235" s="185"/>
      <c r="AD235" s="185"/>
      <c r="AE235" s="185"/>
      <c r="AF235" s="185"/>
      <c r="AG235" s="185"/>
      <c r="AH235" s="185"/>
      <c r="AI235" s="185"/>
      <c r="AJ235" s="185"/>
      <c r="AK235" s="185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185"/>
      <c r="W236" s="185"/>
      <c r="X236" s="185"/>
      <c r="Y236" s="185"/>
      <c r="Z236" s="185"/>
      <c r="AA236" s="185"/>
      <c r="AB236" s="185"/>
      <c r="AC236" s="185"/>
      <c r="AD236" s="185"/>
      <c r="AE236" s="185"/>
      <c r="AF236" s="185"/>
      <c r="AG236" s="185"/>
      <c r="AH236" s="185"/>
      <c r="AI236" s="185"/>
      <c r="AJ236" s="185"/>
      <c r="AK236" s="185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185"/>
      <c r="W237" s="185"/>
      <c r="X237" s="185"/>
      <c r="Y237" s="185"/>
      <c r="Z237" s="185"/>
      <c r="AA237" s="185"/>
      <c r="AB237" s="185"/>
      <c r="AC237" s="185"/>
      <c r="AD237" s="185"/>
      <c r="AE237" s="185"/>
      <c r="AF237" s="185"/>
      <c r="AG237" s="185"/>
      <c r="AH237" s="185"/>
      <c r="AI237" s="185"/>
      <c r="AJ237" s="185"/>
      <c r="AK237" s="185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185"/>
      <c r="W238" s="185"/>
      <c r="X238" s="185"/>
      <c r="Y238" s="185"/>
      <c r="Z238" s="185"/>
      <c r="AA238" s="185"/>
      <c r="AB238" s="185"/>
      <c r="AC238" s="185"/>
      <c r="AD238" s="185"/>
      <c r="AE238" s="185"/>
      <c r="AF238" s="185"/>
      <c r="AG238" s="185"/>
      <c r="AH238" s="185"/>
      <c r="AI238" s="185"/>
      <c r="AJ238" s="185"/>
      <c r="AK238" s="185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185"/>
      <c r="W239" s="185"/>
      <c r="X239" s="185"/>
      <c r="Y239" s="185"/>
      <c r="Z239" s="185"/>
      <c r="AA239" s="185"/>
      <c r="AB239" s="185"/>
      <c r="AC239" s="185"/>
      <c r="AD239" s="185"/>
      <c r="AE239" s="185"/>
      <c r="AF239" s="185"/>
      <c r="AG239" s="185"/>
      <c r="AH239" s="185"/>
      <c r="AI239" s="185"/>
      <c r="AJ239" s="185"/>
      <c r="AK239" s="185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185"/>
      <c r="W249" s="185"/>
      <c r="X249" s="185"/>
      <c r="Y249" s="185"/>
      <c r="Z249" s="185"/>
      <c r="AA249" s="185"/>
      <c r="AB249" s="185"/>
      <c r="AC249" s="185"/>
      <c r="AD249" s="185"/>
      <c r="AE249" s="185"/>
      <c r="AF249" s="185"/>
      <c r="AG249" s="185"/>
      <c r="AH249" s="185"/>
      <c r="AI249" s="185"/>
      <c r="AJ249" s="185"/>
      <c r="AK249" s="185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185"/>
      <c r="W250" s="185"/>
      <c r="X250" s="185"/>
      <c r="Y250" s="185"/>
      <c r="Z250" s="185"/>
      <c r="AA250" s="185"/>
      <c r="AB250" s="185"/>
      <c r="AC250" s="185"/>
      <c r="AD250" s="185"/>
      <c r="AE250" s="185"/>
      <c r="AF250" s="185"/>
      <c r="AG250" s="185"/>
      <c r="AH250" s="185"/>
      <c r="AI250" s="185"/>
      <c r="AJ250" s="185"/>
      <c r="AK250" s="185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185"/>
      <c r="W251" s="185"/>
      <c r="X251" s="185"/>
      <c r="Y251" s="185"/>
      <c r="Z251" s="185"/>
      <c r="AA251" s="185"/>
      <c r="AB251" s="185"/>
      <c r="AC251" s="185"/>
      <c r="AD251" s="185"/>
      <c r="AE251" s="185"/>
      <c r="AF251" s="185"/>
      <c r="AG251" s="185"/>
      <c r="AH251" s="185"/>
      <c r="AI251" s="185"/>
      <c r="AJ251" s="185"/>
      <c r="AK251" s="185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185"/>
      <c r="W252" s="185"/>
      <c r="X252" s="185"/>
      <c r="Y252" s="185"/>
      <c r="Z252" s="185"/>
      <c r="AA252" s="185"/>
      <c r="AB252" s="185"/>
      <c r="AC252" s="185"/>
      <c r="AD252" s="185"/>
      <c r="AE252" s="185"/>
      <c r="AF252" s="185"/>
      <c r="AG252" s="185"/>
      <c r="AH252" s="185"/>
      <c r="AI252" s="185"/>
      <c r="AJ252" s="185"/>
      <c r="AK252" s="185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185"/>
      <c r="W253" s="185"/>
      <c r="X253" s="185"/>
      <c r="Y253" s="185"/>
      <c r="Z253" s="185"/>
      <c r="AA253" s="185"/>
      <c r="AB253" s="185"/>
      <c r="AC253" s="185"/>
      <c r="AD253" s="185"/>
      <c r="AE253" s="185"/>
      <c r="AF253" s="185"/>
      <c r="AG253" s="185"/>
      <c r="AH253" s="185"/>
      <c r="AI253" s="185"/>
      <c r="AJ253" s="185"/>
      <c r="AK253" s="185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185"/>
      <c r="W254" s="185"/>
      <c r="X254" s="185"/>
      <c r="Y254" s="185"/>
      <c r="Z254" s="185"/>
      <c r="AA254" s="185"/>
      <c r="AB254" s="185"/>
      <c r="AC254" s="185"/>
      <c r="AD254" s="185"/>
      <c r="AE254" s="185"/>
      <c r="AF254" s="185"/>
      <c r="AG254" s="185"/>
      <c r="AH254" s="185"/>
      <c r="AI254" s="185"/>
      <c r="AJ254" s="185"/>
      <c r="AK254" s="185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185"/>
      <c r="W255" s="185"/>
      <c r="X255" s="185"/>
      <c r="Y255" s="185"/>
      <c r="Z255" s="185"/>
      <c r="AA255" s="185"/>
      <c r="AB255" s="185"/>
      <c r="AC255" s="185"/>
      <c r="AD255" s="185"/>
      <c r="AE255" s="185"/>
      <c r="AF255" s="185"/>
      <c r="AG255" s="185"/>
      <c r="AH255" s="185"/>
      <c r="AI255" s="185"/>
      <c r="AJ255" s="185"/>
      <c r="AK255" s="185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185"/>
      <c r="W256" s="185"/>
      <c r="X256" s="185"/>
      <c r="Y256" s="185"/>
      <c r="Z256" s="185"/>
      <c r="AA256" s="185"/>
      <c r="AB256" s="185"/>
      <c r="AC256" s="185"/>
      <c r="AD256" s="185"/>
      <c r="AE256" s="185"/>
      <c r="AF256" s="185"/>
      <c r="AG256" s="185"/>
      <c r="AH256" s="185"/>
      <c r="AI256" s="185"/>
      <c r="AJ256" s="185"/>
      <c r="AK256" s="185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185"/>
      <c r="W257" s="185"/>
      <c r="X257" s="185"/>
      <c r="Y257" s="185"/>
      <c r="Z257" s="185"/>
      <c r="AA257" s="185"/>
      <c r="AB257" s="185"/>
      <c r="AC257" s="185"/>
      <c r="AD257" s="185"/>
      <c r="AE257" s="185"/>
      <c r="AF257" s="185"/>
      <c r="AG257" s="185"/>
      <c r="AH257" s="185"/>
      <c r="AI257" s="185"/>
      <c r="AJ257" s="185"/>
      <c r="AK257" s="185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5"/>
      <c r="AH258" s="185"/>
      <c r="AI258" s="185"/>
      <c r="AJ258" s="185"/>
      <c r="AK258" s="185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5"/>
      <c r="AH259" s="185"/>
      <c r="AI259" s="185"/>
      <c r="AJ259" s="185"/>
      <c r="AK259" s="185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185"/>
      <c r="W263" s="185"/>
      <c r="X263" s="185"/>
      <c r="Y263" s="185"/>
      <c r="Z263" s="185"/>
      <c r="AA263" s="185"/>
      <c r="AB263" s="185"/>
      <c r="AC263" s="185"/>
      <c r="AD263" s="185"/>
      <c r="AE263" s="185"/>
      <c r="AF263" s="185"/>
      <c r="AG263" s="185"/>
      <c r="AH263" s="185"/>
      <c r="AI263" s="185"/>
      <c r="AJ263" s="185"/>
      <c r="AK263" s="185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185"/>
      <c r="W264" s="185"/>
      <c r="X264" s="185"/>
      <c r="Y264" s="185"/>
      <c r="Z264" s="185"/>
      <c r="AA264" s="185"/>
      <c r="AB264" s="185"/>
      <c r="AC264" s="185"/>
      <c r="AD264" s="185"/>
      <c r="AE264" s="185"/>
      <c r="AF264" s="185"/>
      <c r="AG264" s="185"/>
      <c r="AH264" s="185"/>
      <c r="AI264" s="185"/>
      <c r="AJ264" s="185"/>
      <c r="AK264" s="185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185"/>
      <c r="W265" s="185"/>
      <c r="X265" s="185"/>
      <c r="Y265" s="185"/>
      <c r="Z265" s="185"/>
      <c r="AA265" s="185"/>
      <c r="AB265" s="185"/>
      <c r="AC265" s="185"/>
      <c r="AD265" s="185"/>
      <c r="AE265" s="185"/>
      <c r="AF265" s="185"/>
      <c r="AG265" s="185"/>
      <c r="AH265" s="185"/>
      <c r="AI265" s="185"/>
      <c r="AJ265" s="185"/>
      <c r="AK265" s="185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185"/>
      <c r="W267" s="185"/>
      <c r="X267" s="185"/>
      <c r="Y267" s="185"/>
      <c r="Z267" s="185"/>
      <c r="AA267" s="185"/>
      <c r="AB267" s="185"/>
      <c r="AC267" s="185"/>
      <c r="AD267" s="185"/>
      <c r="AE267" s="185"/>
      <c r="AF267" s="185"/>
      <c r="AG267" s="185"/>
      <c r="AH267" s="185"/>
      <c r="AI267" s="185"/>
      <c r="AJ267" s="185"/>
      <c r="AK267" s="185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185"/>
      <c r="W268" s="185"/>
      <c r="X268" s="185"/>
      <c r="Y268" s="185"/>
      <c r="Z268" s="185"/>
      <c r="AA268" s="185"/>
      <c r="AB268" s="185"/>
      <c r="AC268" s="185"/>
      <c r="AD268" s="185"/>
      <c r="AE268" s="185"/>
      <c r="AF268" s="185"/>
      <c r="AG268" s="185"/>
      <c r="AH268" s="185"/>
      <c r="AI268" s="185"/>
      <c r="AJ268" s="185"/>
      <c r="AK268" s="185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185"/>
      <c r="W269" s="185"/>
      <c r="X269" s="185"/>
      <c r="Y269" s="185"/>
      <c r="Z269" s="185"/>
      <c r="AA269" s="185"/>
      <c r="AB269" s="185"/>
      <c r="AC269" s="185"/>
      <c r="AD269" s="185"/>
      <c r="AE269" s="185"/>
      <c r="AF269" s="185"/>
      <c r="AG269" s="185"/>
      <c r="AH269" s="185"/>
      <c r="AI269" s="185"/>
      <c r="AJ269" s="185"/>
      <c r="AK269" s="185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5"/>
      <c r="AH270" s="185"/>
      <c r="AI270" s="185"/>
      <c r="AJ270" s="185"/>
      <c r="AK270" s="185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185"/>
      <c r="W271" s="185"/>
      <c r="X271" s="185"/>
      <c r="Y271" s="185"/>
      <c r="Z271" s="185"/>
      <c r="AA271" s="185"/>
      <c r="AB271" s="185"/>
      <c r="AC271" s="185"/>
      <c r="AD271" s="185"/>
      <c r="AE271" s="185"/>
      <c r="AF271" s="185"/>
      <c r="AG271" s="185"/>
      <c r="AH271" s="185"/>
      <c r="AI271" s="185"/>
      <c r="AJ271" s="185"/>
      <c r="AK271" s="185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185"/>
      <c r="W272" s="185"/>
      <c r="X272" s="185"/>
      <c r="Y272" s="185"/>
      <c r="Z272" s="185"/>
      <c r="AA272" s="185"/>
      <c r="AB272" s="185"/>
      <c r="AC272" s="185"/>
      <c r="AD272" s="185"/>
      <c r="AE272" s="185"/>
      <c r="AF272" s="185"/>
      <c r="AG272" s="185"/>
      <c r="AH272" s="185"/>
      <c r="AI272" s="185"/>
      <c r="AJ272" s="185"/>
      <c r="AK272" s="185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185"/>
      <c r="W273" s="185"/>
      <c r="X273" s="185"/>
      <c r="Y273" s="185"/>
      <c r="Z273" s="185"/>
      <c r="AA273" s="185"/>
      <c r="AB273" s="185"/>
      <c r="AC273" s="185"/>
      <c r="AD273" s="185"/>
      <c r="AE273" s="185"/>
      <c r="AF273" s="185"/>
      <c r="AG273" s="185"/>
      <c r="AH273" s="185"/>
      <c r="AI273" s="185"/>
      <c r="AJ273" s="185"/>
      <c r="AK273" s="185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185"/>
      <c r="W274" s="185"/>
      <c r="X274" s="185"/>
      <c r="Y274" s="185"/>
      <c r="Z274" s="185"/>
      <c r="AA274" s="185"/>
      <c r="AB274" s="185"/>
      <c r="AC274" s="185"/>
      <c r="AD274" s="185"/>
      <c r="AE274" s="185"/>
      <c r="AF274" s="185"/>
      <c r="AG274" s="185"/>
      <c r="AH274" s="185"/>
      <c r="AI274" s="185"/>
      <c r="AJ274" s="185"/>
      <c r="AK274" s="185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185"/>
      <c r="W275" s="185"/>
      <c r="X275" s="185"/>
      <c r="Y275" s="185"/>
      <c r="Z275" s="185"/>
      <c r="AA275" s="185"/>
      <c r="AB275" s="185"/>
      <c r="AC275" s="185"/>
      <c r="AD275" s="185"/>
      <c r="AE275" s="185"/>
      <c r="AF275" s="185"/>
      <c r="AG275" s="185"/>
      <c r="AH275" s="185"/>
      <c r="AI275" s="185"/>
      <c r="AJ275" s="185"/>
      <c r="AK275" s="185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185"/>
      <c r="W276" s="185"/>
      <c r="X276" s="185"/>
      <c r="Y276" s="185"/>
      <c r="Z276" s="185"/>
      <c r="AA276" s="185"/>
      <c r="AB276" s="185"/>
      <c r="AC276" s="185"/>
      <c r="AD276" s="185"/>
      <c r="AE276" s="185"/>
      <c r="AF276" s="185"/>
      <c r="AG276" s="185"/>
      <c r="AH276" s="185"/>
      <c r="AI276" s="185"/>
      <c r="AJ276" s="185"/>
      <c r="AK276" s="185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185"/>
      <c r="W277" s="185"/>
      <c r="X277" s="185"/>
      <c r="Y277" s="185"/>
      <c r="Z277" s="185"/>
      <c r="AA277" s="185"/>
      <c r="AB277" s="185"/>
      <c r="AC277" s="185"/>
      <c r="AD277" s="185"/>
      <c r="AE277" s="185"/>
      <c r="AF277" s="185"/>
      <c r="AG277" s="185"/>
      <c r="AH277" s="185"/>
      <c r="AI277" s="185"/>
      <c r="AJ277" s="185"/>
      <c r="AK277" s="185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185"/>
      <c r="W278" s="185"/>
      <c r="X278" s="185"/>
      <c r="Y278" s="185"/>
      <c r="Z278" s="185"/>
      <c r="AA278" s="185"/>
      <c r="AB278" s="185"/>
      <c r="AC278" s="185"/>
      <c r="AD278" s="185"/>
      <c r="AE278" s="185"/>
      <c r="AF278" s="185"/>
      <c r="AG278" s="185"/>
      <c r="AH278" s="185"/>
      <c r="AI278" s="185"/>
      <c r="AJ278" s="185"/>
      <c r="AK278" s="185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185"/>
      <c r="W279" s="185"/>
      <c r="X279" s="185"/>
      <c r="Y279" s="185"/>
      <c r="Z279" s="185"/>
      <c r="AA279" s="185"/>
      <c r="AB279" s="185"/>
      <c r="AC279" s="185"/>
      <c r="AD279" s="185"/>
      <c r="AE279" s="185"/>
      <c r="AF279" s="185"/>
      <c r="AG279" s="185"/>
      <c r="AH279" s="185"/>
      <c r="AI279" s="185"/>
      <c r="AJ279" s="185"/>
      <c r="AK279" s="185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185"/>
      <c r="W280" s="185"/>
      <c r="X280" s="185"/>
      <c r="Y280" s="185"/>
      <c r="Z280" s="185"/>
      <c r="AA280" s="185"/>
      <c r="AB280" s="185"/>
      <c r="AC280" s="185"/>
      <c r="AD280" s="185"/>
      <c r="AE280" s="185"/>
      <c r="AF280" s="185"/>
      <c r="AG280" s="185"/>
      <c r="AH280" s="185"/>
      <c r="AI280" s="185"/>
      <c r="AJ280" s="185"/>
      <c r="AK280" s="185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185"/>
      <c r="W281" s="185"/>
      <c r="X281" s="185"/>
      <c r="Y281" s="185"/>
      <c r="Z281" s="185"/>
      <c r="AA281" s="185"/>
      <c r="AB281" s="185"/>
      <c r="AC281" s="185"/>
      <c r="AD281" s="185"/>
      <c r="AE281" s="185"/>
      <c r="AF281" s="185"/>
      <c r="AG281" s="185"/>
      <c r="AH281" s="185"/>
      <c r="AI281" s="185"/>
      <c r="AJ281" s="185"/>
      <c r="AK281" s="185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185"/>
      <c r="W282" s="185"/>
      <c r="X282" s="185"/>
      <c r="Y282" s="185"/>
      <c r="Z282" s="185"/>
      <c r="AA282" s="185"/>
      <c r="AB282" s="185"/>
      <c r="AC282" s="185"/>
      <c r="AD282" s="185"/>
      <c r="AE282" s="185"/>
      <c r="AF282" s="185"/>
      <c r="AG282" s="185"/>
      <c r="AH282" s="185"/>
      <c r="AI282" s="185"/>
      <c r="AJ282" s="185"/>
      <c r="AK282" s="185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185"/>
      <c r="W283" s="185"/>
      <c r="X283" s="185"/>
      <c r="Y283" s="185"/>
      <c r="Z283" s="185"/>
      <c r="AA283" s="185"/>
      <c r="AB283" s="185"/>
      <c r="AC283" s="185"/>
      <c r="AD283" s="185"/>
      <c r="AE283" s="185"/>
      <c r="AF283" s="185"/>
      <c r="AG283" s="185"/>
      <c r="AH283" s="185"/>
      <c r="AI283" s="185"/>
      <c r="AJ283" s="185"/>
      <c r="AK283" s="185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185"/>
      <c r="W285" s="185"/>
      <c r="X285" s="185"/>
      <c r="Y285" s="185"/>
      <c r="Z285" s="185"/>
      <c r="AA285" s="185"/>
      <c r="AB285" s="185"/>
      <c r="AC285" s="185"/>
      <c r="AD285" s="185"/>
      <c r="AE285" s="185"/>
      <c r="AF285" s="185"/>
      <c r="AG285" s="185"/>
      <c r="AH285" s="185"/>
      <c r="AI285" s="185"/>
      <c r="AJ285" s="185"/>
      <c r="AK285" s="185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185"/>
      <c r="W286" s="185"/>
      <c r="X286" s="185"/>
      <c r="Y286" s="185"/>
      <c r="Z286" s="185"/>
      <c r="AA286" s="185"/>
      <c r="AB286" s="185"/>
      <c r="AC286" s="185"/>
      <c r="AD286" s="185"/>
      <c r="AE286" s="185"/>
      <c r="AF286" s="185"/>
      <c r="AG286" s="185"/>
      <c r="AH286" s="185"/>
      <c r="AI286" s="185"/>
      <c r="AJ286" s="185"/>
      <c r="AK286" s="185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185"/>
      <c r="W287" s="185"/>
      <c r="X287" s="185"/>
      <c r="Y287" s="185"/>
      <c r="Z287" s="185"/>
      <c r="AA287" s="185"/>
      <c r="AB287" s="185"/>
      <c r="AC287" s="185"/>
      <c r="AD287" s="185"/>
      <c r="AE287" s="185"/>
      <c r="AF287" s="185"/>
      <c r="AG287" s="185"/>
      <c r="AH287" s="185"/>
      <c r="AI287" s="185"/>
      <c r="AJ287" s="185"/>
      <c r="AK287" s="185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185"/>
      <c r="W288" s="185"/>
      <c r="X288" s="185"/>
      <c r="Y288" s="185"/>
      <c r="Z288" s="185"/>
      <c r="AA288" s="185"/>
      <c r="AB288" s="185"/>
      <c r="AC288" s="185"/>
      <c r="AD288" s="185"/>
      <c r="AE288" s="185"/>
      <c r="AF288" s="185"/>
      <c r="AG288" s="185"/>
      <c r="AH288" s="185"/>
      <c r="AI288" s="185"/>
      <c r="AJ288" s="185"/>
      <c r="AK288" s="185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185"/>
      <c r="W289" s="185"/>
      <c r="X289" s="185"/>
      <c r="Y289" s="185"/>
      <c r="Z289" s="185"/>
      <c r="AA289" s="185"/>
      <c r="AB289" s="185"/>
      <c r="AC289" s="185"/>
      <c r="AD289" s="185"/>
      <c r="AE289" s="185"/>
      <c r="AF289" s="185"/>
      <c r="AG289" s="185"/>
      <c r="AH289" s="185"/>
      <c r="AI289" s="185"/>
      <c r="AJ289" s="185"/>
      <c r="AK289" s="185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185"/>
      <c r="W290" s="185"/>
      <c r="X290" s="185"/>
      <c r="Y290" s="185"/>
      <c r="Z290" s="185"/>
      <c r="AA290" s="185"/>
      <c r="AB290" s="185"/>
      <c r="AC290" s="185"/>
      <c r="AD290" s="185"/>
      <c r="AE290" s="185"/>
      <c r="AF290" s="185"/>
      <c r="AG290" s="185"/>
      <c r="AH290" s="185"/>
      <c r="AI290" s="185"/>
      <c r="AJ290" s="185"/>
      <c r="AK290" s="185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185"/>
      <c r="W291" s="185"/>
      <c r="X291" s="185"/>
      <c r="Y291" s="185"/>
      <c r="Z291" s="185"/>
      <c r="AA291" s="185"/>
      <c r="AB291" s="185"/>
      <c r="AC291" s="185"/>
      <c r="AD291" s="185"/>
      <c r="AE291" s="185"/>
      <c r="AF291" s="185"/>
      <c r="AG291" s="185"/>
      <c r="AH291" s="185"/>
      <c r="AI291" s="185"/>
      <c r="AJ291" s="185"/>
      <c r="AK291" s="185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185"/>
      <c r="W292" s="185"/>
      <c r="X292" s="185"/>
      <c r="Y292" s="185"/>
      <c r="Z292" s="185"/>
      <c r="AA292" s="185"/>
      <c r="AB292" s="185"/>
      <c r="AC292" s="185"/>
      <c r="AD292" s="185"/>
      <c r="AE292" s="185"/>
      <c r="AF292" s="185"/>
      <c r="AG292" s="185"/>
      <c r="AH292" s="185"/>
      <c r="AI292" s="185"/>
      <c r="AJ292" s="185"/>
      <c r="AK292" s="185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185"/>
      <c r="W293" s="185"/>
      <c r="X293" s="185"/>
      <c r="Y293" s="185"/>
      <c r="Z293" s="185"/>
      <c r="AA293" s="185"/>
      <c r="AB293" s="185"/>
      <c r="AC293" s="185"/>
      <c r="AD293" s="185"/>
      <c r="AE293" s="185"/>
      <c r="AF293" s="185"/>
      <c r="AG293" s="185"/>
      <c r="AH293" s="185"/>
      <c r="AI293" s="185"/>
      <c r="AJ293" s="185"/>
      <c r="AK293" s="185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185"/>
      <c r="W294" s="185"/>
      <c r="X294" s="185"/>
      <c r="Y294" s="185"/>
      <c r="Z294" s="185"/>
      <c r="AA294" s="185"/>
      <c r="AB294" s="185"/>
      <c r="AC294" s="185"/>
      <c r="AD294" s="185"/>
      <c r="AE294" s="185"/>
      <c r="AF294" s="185"/>
      <c r="AG294" s="185"/>
      <c r="AH294" s="185"/>
      <c r="AI294" s="185"/>
      <c r="AJ294" s="185"/>
      <c r="AK294" s="185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185"/>
      <c r="W295" s="185"/>
      <c r="X295" s="185"/>
      <c r="Y295" s="185"/>
      <c r="Z295" s="185"/>
      <c r="AA295" s="185"/>
      <c r="AB295" s="185"/>
      <c r="AC295" s="185"/>
      <c r="AD295" s="185"/>
      <c r="AE295" s="185"/>
      <c r="AF295" s="185"/>
      <c r="AG295" s="185"/>
      <c r="AH295" s="185"/>
      <c r="AI295" s="185"/>
      <c r="AJ295" s="185"/>
      <c r="AK295" s="185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185"/>
      <c r="W296" s="185"/>
      <c r="X296" s="185"/>
      <c r="Y296" s="185"/>
      <c r="Z296" s="185"/>
      <c r="AA296" s="185"/>
      <c r="AB296" s="185"/>
      <c r="AC296" s="185"/>
      <c r="AD296" s="185"/>
      <c r="AE296" s="185"/>
      <c r="AF296" s="185"/>
      <c r="AG296" s="185"/>
      <c r="AH296" s="185"/>
      <c r="AI296" s="185"/>
      <c r="AJ296" s="185"/>
      <c r="AK296" s="185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185"/>
      <c r="W297" s="185"/>
      <c r="X297" s="185"/>
      <c r="Y297" s="185"/>
      <c r="Z297" s="185"/>
      <c r="AA297" s="185"/>
      <c r="AB297" s="185"/>
      <c r="AC297" s="185"/>
      <c r="AD297" s="185"/>
      <c r="AE297" s="185"/>
      <c r="AF297" s="185"/>
      <c r="AG297" s="185"/>
      <c r="AH297" s="185"/>
      <c r="AI297" s="185"/>
      <c r="AJ297" s="185"/>
      <c r="AK297" s="185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185"/>
      <c r="W298" s="185"/>
      <c r="X298" s="185"/>
      <c r="Y298" s="185"/>
      <c r="Z298" s="185"/>
      <c r="AA298" s="185"/>
      <c r="AB298" s="185"/>
      <c r="AC298" s="185"/>
      <c r="AD298" s="185"/>
      <c r="AE298" s="185"/>
      <c r="AF298" s="185"/>
      <c r="AG298" s="185"/>
      <c r="AH298" s="185"/>
      <c r="AI298" s="185"/>
      <c r="AJ298" s="185"/>
      <c r="AK298" s="185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185"/>
      <c r="W299" s="185"/>
      <c r="X299" s="185"/>
      <c r="Y299" s="185"/>
      <c r="Z299" s="185"/>
      <c r="AA299" s="185"/>
      <c r="AB299" s="185"/>
      <c r="AC299" s="185"/>
      <c r="AD299" s="185"/>
      <c r="AE299" s="185"/>
      <c r="AF299" s="185"/>
      <c r="AG299" s="185"/>
      <c r="AH299" s="185"/>
      <c r="AI299" s="185"/>
      <c r="AJ299" s="185"/>
      <c r="AK299" s="185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85"/>
      <c r="AF300" s="185"/>
      <c r="AG300" s="185"/>
      <c r="AH300" s="185"/>
      <c r="AI300" s="185"/>
      <c r="AJ300" s="185"/>
      <c r="AK300" s="185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185"/>
      <c r="W301" s="185"/>
      <c r="X301" s="185"/>
      <c r="Y301" s="185"/>
      <c r="Z301" s="185"/>
      <c r="AA301" s="185"/>
      <c r="AB301" s="185"/>
      <c r="AC301" s="185"/>
      <c r="AD301" s="185"/>
      <c r="AE301" s="185"/>
      <c r="AF301" s="185"/>
      <c r="AG301" s="185"/>
      <c r="AH301" s="185"/>
      <c r="AI301" s="185"/>
      <c r="AJ301" s="185"/>
      <c r="AK301" s="185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185"/>
      <c r="W303" s="185"/>
      <c r="X303" s="185"/>
      <c r="Y303" s="185"/>
      <c r="Z303" s="185"/>
      <c r="AA303" s="185"/>
      <c r="AB303" s="185"/>
      <c r="AC303" s="185"/>
      <c r="AD303" s="185"/>
      <c r="AE303" s="185"/>
      <c r="AF303" s="185"/>
      <c r="AG303" s="185"/>
      <c r="AH303" s="185"/>
      <c r="AI303" s="185"/>
      <c r="AJ303" s="185"/>
      <c r="AK303" s="185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185"/>
      <c r="W304" s="185"/>
      <c r="X304" s="185"/>
      <c r="Y304" s="185"/>
      <c r="Z304" s="185"/>
      <c r="AA304" s="185"/>
      <c r="AB304" s="185"/>
      <c r="AC304" s="185"/>
      <c r="AD304" s="185"/>
      <c r="AE304" s="185"/>
      <c r="AF304" s="185"/>
      <c r="AG304" s="185"/>
      <c r="AH304" s="185"/>
      <c r="AI304" s="185"/>
      <c r="AJ304" s="185"/>
      <c r="AK304" s="185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185"/>
      <c r="W305" s="185"/>
      <c r="X305" s="185"/>
      <c r="Y305" s="185"/>
      <c r="Z305" s="185"/>
      <c r="AA305" s="185"/>
      <c r="AB305" s="185"/>
      <c r="AC305" s="185"/>
      <c r="AD305" s="185"/>
      <c r="AE305" s="185"/>
      <c r="AF305" s="185"/>
      <c r="AG305" s="185"/>
      <c r="AH305" s="185"/>
      <c r="AI305" s="185"/>
      <c r="AJ305" s="185"/>
      <c r="AK305" s="185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185"/>
      <c r="W306" s="185"/>
      <c r="X306" s="185"/>
      <c r="Y306" s="185"/>
      <c r="Z306" s="185"/>
      <c r="AA306" s="185"/>
      <c r="AB306" s="185"/>
      <c r="AC306" s="185"/>
      <c r="AD306" s="185"/>
      <c r="AE306" s="185"/>
      <c r="AF306" s="185"/>
      <c r="AG306" s="185"/>
      <c r="AH306" s="185"/>
      <c r="AI306" s="185"/>
      <c r="AJ306" s="185"/>
      <c r="AK306" s="185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185"/>
      <c r="W307" s="185"/>
      <c r="X307" s="185"/>
      <c r="Y307" s="185"/>
      <c r="Z307" s="185"/>
      <c r="AA307" s="185"/>
      <c r="AB307" s="185"/>
      <c r="AC307" s="185"/>
      <c r="AD307" s="185"/>
      <c r="AE307" s="185"/>
      <c r="AF307" s="185"/>
      <c r="AG307" s="185"/>
      <c r="AH307" s="185"/>
      <c r="AI307" s="185"/>
      <c r="AJ307" s="185"/>
      <c r="AK307" s="185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185"/>
      <c r="W308" s="185"/>
      <c r="X308" s="185"/>
      <c r="Y308" s="185"/>
      <c r="Z308" s="185"/>
      <c r="AA308" s="185"/>
      <c r="AB308" s="185"/>
      <c r="AC308" s="185"/>
      <c r="AD308" s="185"/>
      <c r="AE308" s="185"/>
      <c r="AF308" s="185"/>
      <c r="AG308" s="185"/>
      <c r="AH308" s="185"/>
      <c r="AI308" s="185"/>
      <c r="AJ308" s="185"/>
      <c r="AK308" s="185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185"/>
      <c r="W309" s="185"/>
      <c r="X309" s="185"/>
      <c r="Y309" s="185"/>
      <c r="Z309" s="185"/>
      <c r="AA309" s="185"/>
      <c r="AB309" s="185"/>
      <c r="AC309" s="185"/>
      <c r="AD309" s="185"/>
      <c r="AE309" s="185"/>
      <c r="AF309" s="185"/>
      <c r="AG309" s="185"/>
      <c r="AH309" s="185"/>
      <c r="AI309" s="185"/>
      <c r="AJ309" s="185"/>
      <c r="AK309" s="185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185"/>
      <c r="W310" s="185"/>
      <c r="X310" s="185"/>
      <c r="Y310" s="185"/>
      <c r="Z310" s="185"/>
      <c r="AA310" s="185"/>
      <c r="AB310" s="185"/>
      <c r="AC310" s="185"/>
      <c r="AD310" s="185"/>
      <c r="AE310" s="185"/>
      <c r="AF310" s="185"/>
      <c r="AG310" s="185"/>
      <c r="AH310" s="185"/>
      <c r="AI310" s="185"/>
      <c r="AJ310" s="185"/>
      <c r="AK310" s="185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185"/>
      <c r="W311" s="185"/>
      <c r="X311" s="185"/>
      <c r="Y311" s="185"/>
      <c r="Z311" s="185"/>
      <c r="AA311" s="185"/>
      <c r="AB311" s="185"/>
      <c r="AC311" s="185"/>
      <c r="AD311" s="185"/>
      <c r="AE311" s="185"/>
      <c r="AF311" s="185"/>
      <c r="AG311" s="185"/>
      <c r="AH311" s="185"/>
      <c r="AI311" s="185"/>
      <c r="AJ311" s="185"/>
      <c r="AK311" s="185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185"/>
      <c r="W312" s="185"/>
      <c r="X312" s="185"/>
      <c r="Y312" s="185"/>
      <c r="Z312" s="185"/>
      <c r="AA312" s="185"/>
      <c r="AB312" s="185"/>
      <c r="AC312" s="185"/>
      <c r="AD312" s="185"/>
      <c r="AE312" s="185"/>
      <c r="AF312" s="185"/>
      <c r="AG312" s="185"/>
      <c r="AH312" s="185"/>
      <c r="AI312" s="185"/>
      <c r="AJ312" s="185"/>
      <c r="AK312" s="185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185"/>
      <c r="W313" s="185"/>
      <c r="X313" s="185"/>
      <c r="Y313" s="185"/>
      <c r="Z313" s="185"/>
      <c r="AA313" s="185"/>
      <c r="AB313" s="185"/>
      <c r="AC313" s="185"/>
      <c r="AD313" s="185"/>
      <c r="AE313" s="185"/>
      <c r="AF313" s="185"/>
      <c r="AG313" s="185"/>
      <c r="AH313" s="185"/>
      <c r="AI313" s="185"/>
      <c r="AJ313" s="185"/>
      <c r="AK313" s="185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185"/>
      <c r="W314" s="185"/>
      <c r="X314" s="185"/>
      <c r="Y314" s="185"/>
      <c r="Z314" s="185"/>
      <c r="AA314" s="185"/>
      <c r="AB314" s="185"/>
      <c r="AC314" s="185"/>
      <c r="AD314" s="185"/>
      <c r="AE314" s="185"/>
      <c r="AF314" s="185"/>
      <c r="AG314" s="185"/>
      <c r="AH314" s="185"/>
      <c r="AI314" s="185"/>
      <c r="AJ314" s="185"/>
      <c r="AK314" s="185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185"/>
      <c r="W315" s="185"/>
      <c r="X315" s="185"/>
      <c r="Y315" s="185"/>
      <c r="Z315" s="185"/>
      <c r="AA315" s="185"/>
      <c r="AB315" s="185"/>
      <c r="AC315" s="185"/>
      <c r="AD315" s="185"/>
      <c r="AE315" s="185"/>
      <c r="AF315" s="185"/>
      <c r="AG315" s="185"/>
      <c r="AH315" s="185"/>
      <c r="AI315" s="185"/>
      <c r="AJ315" s="185"/>
      <c r="AK315" s="185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185"/>
      <c r="W316" s="185"/>
      <c r="X316" s="185"/>
      <c r="Y316" s="185"/>
      <c r="Z316" s="185"/>
      <c r="AA316" s="185"/>
      <c r="AB316" s="185"/>
      <c r="AC316" s="185"/>
      <c r="AD316" s="185"/>
      <c r="AE316" s="185"/>
      <c r="AF316" s="185"/>
      <c r="AG316" s="185"/>
      <c r="AH316" s="185"/>
      <c r="AI316" s="185"/>
      <c r="AJ316" s="185"/>
      <c r="AK316" s="185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185"/>
      <c r="W317" s="185"/>
      <c r="X317" s="185"/>
      <c r="Y317" s="185"/>
      <c r="Z317" s="185"/>
      <c r="AA317" s="185"/>
      <c r="AB317" s="185"/>
      <c r="AC317" s="185"/>
      <c r="AD317" s="185"/>
      <c r="AE317" s="185"/>
      <c r="AF317" s="185"/>
      <c r="AG317" s="185"/>
      <c r="AH317" s="185"/>
      <c r="AI317" s="185"/>
      <c r="AJ317" s="185"/>
      <c r="AK317" s="185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185"/>
      <c r="W318" s="185"/>
      <c r="X318" s="185"/>
      <c r="Y318" s="185"/>
      <c r="Z318" s="185"/>
      <c r="AA318" s="185"/>
      <c r="AB318" s="185"/>
      <c r="AC318" s="185"/>
      <c r="AD318" s="185"/>
      <c r="AE318" s="185"/>
      <c r="AF318" s="185"/>
      <c r="AG318" s="185"/>
      <c r="AH318" s="185"/>
      <c r="AI318" s="185"/>
      <c r="AJ318" s="185"/>
      <c r="AK318" s="185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185"/>
      <c r="W319" s="185"/>
      <c r="X319" s="185"/>
      <c r="Y319" s="185"/>
      <c r="Z319" s="185"/>
      <c r="AA319" s="185"/>
      <c r="AB319" s="185"/>
      <c r="AC319" s="185"/>
      <c r="AD319" s="185"/>
      <c r="AE319" s="185"/>
      <c r="AF319" s="185"/>
      <c r="AG319" s="185"/>
      <c r="AH319" s="185"/>
      <c r="AI319" s="185"/>
      <c r="AJ319" s="185"/>
      <c r="AK319" s="185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185"/>
      <c r="W321" s="185"/>
      <c r="X321" s="185"/>
      <c r="Y321" s="185"/>
      <c r="Z321" s="185"/>
      <c r="AA321" s="185"/>
      <c r="AB321" s="185"/>
      <c r="AC321" s="185"/>
      <c r="AD321" s="185"/>
      <c r="AE321" s="185"/>
      <c r="AF321" s="185"/>
      <c r="AG321" s="185"/>
      <c r="AH321" s="185"/>
      <c r="AI321" s="185"/>
      <c r="AJ321" s="185"/>
      <c r="AK321" s="185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185"/>
      <c r="W322" s="185"/>
      <c r="X322" s="185"/>
      <c r="Y322" s="185"/>
      <c r="Z322" s="185"/>
      <c r="AA322" s="185"/>
      <c r="AB322" s="185"/>
      <c r="AC322" s="185"/>
      <c r="AD322" s="185"/>
      <c r="AE322" s="185"/>
      <c r="AF322" s="185"/>
      <c r="AG322" s="185"/>
      <c r="AH322" s="185"/>
      <c r="AI322" s="185"/>
      <c r="AJ322" s="185"/>
      <c r="AK322" s="185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185"/>
      <c r="W323" s="185"/>
      <c r="X323" s="185"/>
      <c r="Y323" s="185"/>
      <c r="Z323" s="185"/>
      <c r="AA323" s="185"/>
      <c r="AB323" s="185"/>
      <c r="AC323" s="185"/>
      <c r="AD323" s="185"/>
      <c r="AE323" s="185"/>
      <c r="AF323" s="185"/>
      <c r="AG323" s="185"/>
      <c r="AH323" s="185"/>
      <c r="AI323" s="185"/>
      <c r="AJ323" s="185"/>
      <c r="AK323" s="185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185"/>
      <c r="W324" s="185"/>
      <c r="X324" s="185"/>
      <c r="Y324" s="185"/>
      <c r="Z324" s="185"/>
      <c r="AA324" s="185"/>
      <c r="AB324" s="185"/>
      <c r="AC324" s="185"/>
      <c r="AD324" s="185"/>
      <c r="AE324" s="185"/>
      <c r="AF324" s="185"/>
      <c r="AG324" s="185"/>
      <c r="AH324" s="185"/>
      <c r="AI324" s="185"/>
      <c r="AJ324" s="185"/>
      <c r="AK324" s="185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185"/>
      <c r="W325" s="185"/>
      <c r="X325" s="185"/>
      <c r="Y325" s="185"/>
      <c r="Z325" s="185"/>
      <c r="AA325" s="185"/>
      <c r="AB325" s="185"/>
      <c r="AC325" s="185"/>
      <c r="AD325" s="185"/>
      <c r="AE325" s="185"/>
      <c r="AF325" s="185"/>
      <c r="AG325" s="185"/>
      <c r="AH325" s="185"/>
      <c r="AI325" s="185"/>
      <c r="AJ325" s="185"/>
      <c r="AK325" s="185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185"/>
      <c r="W326" s="185"/>
      <c r="X326" s="185"/>
      <c r="Y326" s="185"/>
      <c r="Z326" s="185"/>
      <c r="AA326" s="185"/>
      <c r="AB326" s="185"/>
      <c r="AC326" s="185"/>
      <c r="AD326" s="185"/>
      <c r="AE326" s="185"/>
      <c r="AF326" s="185"/>
      <c r="AG326" s="185"/>
      <c r="AH326" s="185"/>
      <c r="AI326" s="185"/>
      <c r="AJ326" s="185"/>
      <c r="AK326" s="185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185"/>
      <c r="W327" s="185"/>
      <c r="X327" s="185"/>
      <c r="Y327" s="185"/>
      <c r="Z327" s="185"/>
      <c r="AA327" s="185"/>
      <c r="AB327" s="185"/>
      <c r="AC327" s="185"/>
      <c r="AD327" s="185"/>
      <c r="AE327" s="185"/>
      <c r="AF327" s="185"/>
      <c r="AG327" s="185"/>
      <c r="AH327" s="185"/>
      <c r="AI327" s="185"/>
      <c r="AJ327" s="185"/>
      <c r="AK327" s="185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185"/>
      <c r="W328" s="185"/>
      <c r="X328" s="185"/>
      <c r="Y328" s="185"/>
      <c r="Z328" s="185"/>
      <c r="AA328" s="185"/>
      <c r="AB328" s="185"/>
      <c r="AC328" s="185"/>
      <c r="AD328" s="185"/>
      <c r="AE328" s="185"/>
      <c r="AF328" s="185"/>
      <c r="AG328" s="185"/>
      <c r="AH328" s="185"/>
      <c r="AI328" s="185"/>
      <c r="AJ328" s="185"/>
      <c r="AK328" s="185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185"/>
      <c r="W329" s="185"/>
      <c r="X329" s="185"/>
      <c r="Y329" s="185"/>
      <c r="Z329" s="185"/>
      <c r="AA329" s="185"/>
      <c r="AB329" s="185"/>
      <c r="AC329" s="185"/>
      <c r="AD329" s="185"/>
      <c r="AE329" s="185"/>
      <c r="AF329" s="185"/>
      <c r="AG329" s="185"/>
      <c r="AH329" s="185"/>
      <c r="AI329" s="185"/>
      <c r="AJ329" s="185"/>
      <c r="AK329" s="185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185"/>
      <c r="W330" s="185"/>
      <c r="X330" s="185"/>
      <c r="Y330" s="185"/>
      <c r="Z330" s="185"/>
      <c r="AA330" s="185"/>
      <c r="AB330" s="185"/>
      <c r="AC330" s="185"/>
      <c r="AD330" s="185"/>
      <c r="AE330" s="185"/>
      <c r="AF330" s="185"/>
      <c r="AG330" s="185"/>
      <c r="AH330" s="185"/>
      <c r="AI330" s="185"/>
      <c r="AJ330" s="185"/>
      <c r="AK330" s="185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185"/>
      <c r="W331" s="185"/>
      <c r="X331" s="185"/>
      <c r="Y331" s="185"/>
      <c r="Z331" s="185"/>
      <c r="AA331" s="185"/>
      <c r="AB331" s="185"/>
      <c r="AC331" s="185"/>
      <c r="AD331" s="185"/>
      <c r="AE331" s="185"/>
      <c r="AF331" s="185"/>
      <c r="AG331" s="185"/>
      <c r="AH331" s="185"/>
      <c r="AI331" s="185"/>
      <c r="AJ331" s="185"/>
      <c r="AK331" s="185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185"/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85"/>
      <c r="AG332" s="185"/>
      <c r="AH332" s="185"/>
      <c r="AI332" s="185"/>
      <c r="AJ332" s="185"/>
      <c r="AK332" s="185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85"/>
      <c r="AF333" s="185"/>
      <c r="AG333" s="185"/>
      <c r="AH333" s="185"/>
      <c r="AI333" s="185"/>
      <c r="AJ333" s="185"/>
      <c r="AK333" s="185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185"/>
      <c r="W339" s="185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5"/>
      <c r="AH339" s="185"/>
      <c r="AI339" s="185"/>
      <c r="AJ339" s="185"/>
      <c r="AK339" s="185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185"/>
      <c r="W341" s="185"/>
      <c r="X341" s="185"/>
      <c r="Y341" s="185"/>
      <c r="Z341" s="185"/>
      <c r="AA341" s="185"/>
      <c r="AB341" s="185"/>
      <c r="AC341" s="185"/>
      <c r="AD341" s="185"/>
      <c r="AE341" s="185"/>
      <c r="AF341" s="185"/>
      <c r="AG341" s="185"/>
      <c r="AH341" s="185"/>
      <c r="AI341" s="185"/>
      <c r="AJ341" s="185"/>
      <c r="AK341" s="185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185"/>
      <c r="W342" s="185"/>
      <c r="X342" s="185"/>
      <c r="Y342" s="185"/>
      <c r="Z342" s="185"/>
      <c r="AA342" s="185"/>
      <c r="AB342" s="185"/>
      <c r="AC342" s="185"/>
      <c r="AD342" s="185"/>
      <c r="AE342" s="185"/>
      <c r="AF342" s="185"/>
      <c r="AG342" s="185"/>
      <c r="AH342" s="185"/>
      <c r="AI342" s="185"/>
      <c r="AJ342" s="185"/>
      <c r="AK342" s="185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185"/>
      <c r="W343" s="185"/>
      <c r="X343" s="185"/>
      <c r="Y343" s="185"/>
      <c r="Z343" s="185"/>
      <c r="AA343" s="185"/>
      <c r="AB343" s="185"/>
      <c r="AC343" s="185"/>
      <c r="AD343" s="185"/>
      <c r="AE343" s="185"/>
      <c r="AF343" s="185"/>
      <c r="AG343" s="185"/>
      <c r="AH343" s="185"/>
      <c r="AI343" s="185"/>
      <c r="AJ343" s="185"/>
      <c r="AK343" s="185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185"/>
      <c r="W344" s="185"/>
      <c r="X344" s="185"/>
      <c r="Y344" s="185"/>
      <c r="Z344" s="185"/>
      <c r="AA344" s="185"/>
      <c r="AB344" s="185"/>
      <c r="AC344" s="185"/>
      <c r="AD344" s="185"/>
      <c r="AE344" s="185"/>
      <c r="AF344" s="185"/>
      <c r="AG344" s="185"/>
      <c r="AH344" s="185"/>
      <c r="AI344" s="185"/>
      <c r="AJ344" s="185"/>
      <c r="AK344" s="185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185"/>
      <c r="W345" s="185"/>
      <c r="X345" s="185"/>
      <c r="Y345" s="185"/>
      <c r="Z345" s="185"/>
      <c r="AA345" s="185"/>
      <c r="AB345" s="185"/>
      <c r="AC345" s="185"/>
      <c r="AD345" s="185"/>
      <c r="AE345" s="185"/>
      <c r="AF345" s="185"/>
      <c r="AG345" s="185"/>
      <c r="AH345" s="185"/>
      <c r="AI345" s="185"/>
      <c r="AJ345" s="185"/>
      <c r="AK345" s="185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185"/>
      <c r="W346" s="185"/>
      <c r="X346" s="185"/>
      <c r="Y346" s="185"/>
      <c r="Z346" s="185"/>
      <c r="AA346" s="185"/>
      <c r="AB346" s="185"/>
      <c r="AC346" s="185"/>
      <c r="AD346" s="185"/>
      <c r="AE346" s="185"/>
      <c r="AF346" s="185"/>
      <c r="AG346" s="185"/>
      <c r="AH346" s="185"/>
      <c r="AI346" s="185"/>
      <c r="AJ346" s="185"/>
      <c r="AK346" s="185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185"/>
      <c r="W347" s="185"/>
      <c r="X347" s="185"/>
      <c r="Y347" s="185"/>
      <c r="Z347" s="185"/>
      <c r="AA347" s="185"/>
      <c r="AB347" s="185"/>
      <c r="AC347" s="185"/>
      <c r="AD347" s="185"/>
      <c r="AE347" s="185"/>
      <c r="AF347" s="185"/>
      <c r="AG347" s="185"/>
      <c r="AH347" s="185"/>
      <c r="AI347" s="185"/>
      <c r="AJ347" s="185"/>
      <c r="AK347" s="185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185"/>
      <c r="W348" s="185"/>
      <c r="X348" s="185"/>
      <c r="Y348" s="185"/>
      <c r="Z348" s="185"/>
      <c r="AA348" s="185"/>
      <c r="AB348" s="185"/>
      <c r="AC348" s="185"/>
      <c r="AD348" s="185"/>
      <c r="AE348" s="185"/>
      <c r="AF348" s="185"/>
      <c r="AG348" s="185"/>
      <c r="AH348" s="185"/>
      <c r="AI348" s="185"/>
      <c r="AJ348" s="185"/>
      <c r="AK348" s="185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185"/>
      <c r="W349" s="185"/>
      <c r="X349" s="185"/>
      <c r="Y349" s="185"/>
      <c r="Z349" s="185"/>
      <c r="AA349" s="185"/>
      <c r="AB349" s="185"/>
      <c r="AC349" s="185"/>
      <c r="AD349" s="185"/>
      <c r="AE349" s="185"/>
      <c r="AF349" s="185"/>
      <c r="AG349" s="185"/>
      <c r="AH349" s="185"/>
      <c r="AI349" s="185"/>
      <c r="AJ349" s="185"/>
      <c r="AK349" s="185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185"/>
      <c r="W350" s="185"/>
      <c r="X350" s="185"/>
      <c r="Y350" s="185"/>
      <c r="Z350" s="185"/>
      <c r="AA350" s="185"/>
      <c r="AB350" s="185"/>
      <c r="AC350" s="185"/>
      <c r="AD350" s="185"/>
      <c r="AE350" s="185"/>
      <c r="AF350" s="185"/>
      <c r="AG350" s="185"/>
      <c r="AH350" s="185"/>
      <c r="AI350" s="185"/>
      <c r="AJ350" s="185"/>
      <c r="AK350" s="185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185"/>
      <c r="W351" s="185"/>
      <c r="X351" s="185"/>
      <c r="Y351" s="185"/>
      <c r="Z351" s="185"/>
      <c r="AA351" s="185"/>
      <c r="AB351" s="185"/>
      <c r="AC351" s="185"/>
      <c r="AD351" s="185"/>
      <c r="AE351" s="185"/>
      <c r="AF351" s="185"/>
      <c r="AG351" s="185"/>
      <c r="AH351" s="185"/>
      <c r="AI351" s="185"/>
      <c r="AJ351" s="185"/>
      <c r="AK351" s="185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185"/>
      <c r="W352" s="185"/>
      <c r="X352" s="185"/>
      <c r="Y352" s="185"/>
      <c r="Z352" s="185"/>
      <c r="AA352" s="185"/>
      <c r="AB352" s="185"/>
      <c r="AC352" s="185"/>
      <c r="AD352" s="185"/>
      <c r="AE352" s="185"/>
      <c r="AF352" s="185"/>
      <c r="AG352" s="185"/>
      <c r="AH352" s="185"/>
      <c r="AI352" s="185"/>
      <c r="AJ352" s="185"/>
      <c r="AK352" s="185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185"/>
      <c r="W353" s="185"/>
      <c r="X353" s="185"/>
      <c r="Y353" s="185"/>
      <c r="Z353" s="185"/>
      <c r="AA353" s="185"/>
      <c r="AB353" s="185"/>
      <c r="AC353" s="185"/>
      <c r="AD353" s="185"/>
      <c r="AE353" s="185"/>
      <c r="AF353" s="185"/>
      <c r="AG353" s="185"/>
      <c r="AH353" s="185"/>
      <c r="AI353" s="185"/>
      <c r="AJ353" s="185"/>
      <c r="AK353" s="185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185"/>
      <c r="W354" s="185"/>
      <c r="X354" s="185"/>
      <c r="Y354" s="185"/>
      <c r="Z354" s="185"/>
      <c r="AA354" s="185"/>
      <c r="AB354" s="185"/>
      <c r="AC354" s="185"/>
      <c r="AD354" s="185"/>
      <c r="AE354" s="185"/>
      <c r="AF354" s="185"/>
      <c r="AG354" s="185"/>
      <c r="AH354" s="185"/>
      <c r="AI354" s="185"/>
      <c r="AJ354" s="185"/>
      <c r="AK354" s="185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185"/>
      <c r="W355" s="185"/>
      <c r="X355" s="185"/>
      <c r="Y355" s="185"/>
      <c r="Z355" s="185"/>
      <c r="AA355" s="185"/>
      <c r="AB355" s="185"/>
      <c r="AC355" s="185"/>
      <c r="AD355" s="185"/>
      <c r="AE355" s="185"/>
      <c r="AF355" s="185"/>
      <c r="AG355" s="185"/>
      <c r="AH355" s="185"/>
      <c r="AI355" s="185"/>
      <c r="AJ355" s="185"/>
      <c r="AK355" s="185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185"/>
      <c r="W357" s="185"/>
      <c r="X357" s="185"/>
      <c r="Y357" s="185"/>
      <c r="Z357" s="185"/>
      <c r="AA357" s="185"/>
      <c r="AB357" s="185"/>
      <c r="AC357" s="185"/>
      <c r="AD357" s="185"/>
      <c r="AE357" s="185"/>
      <c r="AF357" s="185"/>
      <c r="AG357" s="185"/>
      <c r="AH357" s="185"/>
      <c r="AI357" s="185"/>
      <c r="AJ357" s="185"/>
      <c r="AK357" s="185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185"/>
      <c r="W358" s="185"/>
      <c r="X358" s="185"/>
      <c r="Y358" s="185"/>
      <c r="Z358" s="185"/>
      <c r="AA358" s="185"/>
      <c r="AB358" s="185"/>
      <c r="AC358" s="185"/>
      <c r="AD358" s="185"/>
      <c r="AE358" s="185"/>
      <c r="AF358" s="185"/>
      <c r="AG358" s="185"/>
      <c r="AH358" s="185"/>
      <c r="AI358" s="185"/>
      <c r="AJ358" s="185"/>
      <c r="AK358" s="185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185"/>
      <c r="W359" s="185"/>
      <c r="X359" s="185"/>
      <c r="Y359" s="185"/>
      <c r="Z359" s="185"/>
      <c r="AA359" s="185"/>
      <c r="AB359" s="185"/>
      <c r="AC359" s="185"/>
      <c r="AD359" s="185"/>
      <c r="AE359" s="185"/>
      <c r="AF359" s="185"/>
      <c r="AG359" s="185"/>
      <c r="AH359" s="185"/>
      <c r="AI359" s="185"/>
      <c r="AJ359" s="185"/>
      <c r="AK359" s="185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185"/>
      <c r="W360" s="185"/>
      <c r="X360" s="185"/>
      <c r="Y360" s="185"/>
      <c r="Z360" s="185"/>
      <c r="AA360" s="185"/>
      <c r="AB360" s="185"/>
      <c r="AC360" s="185"/>
      <c r="AD360" s="185"/>
      <c r="AE360" s="185"/>
      <c r="AF360" s="185"/>
      <c r="AG360" s="185"/>
      <c r="AH360" s="185"/>
      <c r="AI360" s="185"/>
      <c r="AJ360" s="185"/>
      <c r="AK360" s="185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185"/>
      <c r="W361" s="185"/>
      <c r="X361" s="185"/>
      <c r="Y361" s="185"/>
      <c r="Z361" s="185"/>
      <c r="AA361" s="185"/>
      <c r="AB361" s="185"/>
      <c r="AC361" s="185"/>
      <c r="AD361" s="185"/>
      <c r="AE361" s="185"/>
      <c r="AF361" s="185"/>
      <c r="AG361" s="185"/>
      <c r="AH361" s="185"/>
      <c r="AI361" s="185"/>
      <c r="AJ361" s="185"/>
      <c r="AK361" s="185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185"/>
      <c r="W362" s="185"/>
      <c r="X362" s="185"/>
      <c r="Y362" s="185"/>
      <c r="Z362" s="185"/>
      <c r="AA362" s="185"/>
      <c r="AB362" s="185"/>
      <c r="AC362" s="185"/>
      <c r="AD362" s="185"/>
      <c r="AE362" s="185"/>
      <c r="AF362" s="185"/>
      <c r="AG362" s="185"/>
      <c r="AH362" s="185"/>
      <c r="AI362" s="185"/>
      <c r="AJ362" s="185"/>
      <c r="AK362" s="185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185"/>
      <c r="W363" s="185"/>
      <c r="X363" s="185"/>
      <c r="Y363" s="185"/>
      <c r="Z363" s="185"/>
      <c r="AA363" s="185"/>
      <c r="AB363" s="185"/>
      <c r="AC363" s="185"/>
      <c r="AD363" s="185"/>
      <c r="AE363" s="185"/>
      <c r="AF363" s="185"/>
      <c r="AG363" s="185"/>
      <c r="AH363" s="185"/>
      <c r="AI363" s="185"/>
      <c r="AJ363" s="185"/>
      <c r="AK363" s="185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185"/>
      <c r="W364" s="185"/>
      <c r="X364" s="185"/>
      <c r="Y364" s="185"/>
      <c r="Z364" s="185"/>
      <c r="AA364" s="185"/>
      <c r="AB364" s="185"/>
      <c r="AC364" s="185"/>
      <c r="AD364" s="185"/>
      <c r="AE364" s="185"/>
      <c r="AF364" s="185"/>
      <c r="AG364" s="185"/>
      <c r="AH364" s="185"/>
      <c r="AI364" s="185"/>
      <c r="AJ364" s="185"/>
      <c r="AK364" s="185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185"/>
      <c r="W365" s="185"/>
      <c r="X365" s="185"/>
      <c r="Y365" s="185"/>
      <c r="Z365" s="185"/>
      <c r="AA365" s="185"/>
      <c r="AB365" s="185"/>
      <c r="AC365" s="185"/>
      <c r="AD365" s="185"/>
      <c r="AE365" s="185"/>
      <c r="AF365" s="185"/>
      <c r="AG365" s="185"/>
      <c r="AH365" s="185"/>
      <c r="AI365" s="185"/>
      <c r="AJ365" s="185"/>
      <c r="AK365" s="185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185"/>
      <c r="W366" s="185"/>
      <c r="X366" s="185"/>
      <c r="Y366" s="185"/>
      <c r="Z366" s="185"/>
      <c r="AA366" s="185"/>
      <c r="AB366" s="185"/>
      <c r="AC366" s="185"/>
      <c r="AD366" s="185"/>
      <c r="AE366" s="185"/>
      <c r="AF366" s="185"/>
      <c r="AG366" s="185"/>
      <c r="AH366" s="185"/>
      <c r="AI366" s="185"/>
      <c r="AJ366" s="185"/>
      <c r="AK366" s="185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185"/>
      <c r="W367" s="185"/>
      <c r="X367" s="185"/>
      <c r="Y367" s="185"/>
      <c r="Z367" s="185"/>
      <c r="AA367" s="185"/>
      <c r="AB367" s="185"/>
      <c r="AC367" s="185"/>
      <c r="AD367" s="185"/>
      <c r="AE367" s="185"/>
      <c r="AF367" s="185"/>
      <c r="AG367" s="185"/>
      <c r="AH367" s="185"/>
      <c r="AI367" s="185"/>
      <c r="AJ367" s="185"/>
      <c r="AK367" s="185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185"/>
      <c r="W368" s="185"/>
      <c r="X368" s="185"/>
      <c r="Y368" s="185"/>
      <c r="Z368" s="185"/>
      <c r="AA368" s="185"/>
      <c r="AB368" s="185"/>
      <c r="AC368" s="185"/>
      <c r="AD368" s="185"/>
      <c r="AE368" s="185"/>
      <c r="AF368" s="185"/>
      <c r="AG368" s="185"/>
      <c r="AH368" s="185"/>
      <c r="AI368" s="185"/>
      <c r="AJ368" s="185"/>
      <c r="AK368" s="185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185"/>
      <c r="W369" s="185"/>
      <c r="X369" s="185"/>
      <c r="Y369" s="185"/>
      <c r="Z369" s="185"/>
      <c r="AA369" s="185"/>
      <c r="AB369" s="185"/>
      <c r="AC369" s="185"/>
      <c r="AD369" s="185"/>
      <c r="AE369" s="185"/>
      <c r="AF369" s="185"/>
      <c r="AG369" s="185"/>
      <c r="AH369" s="185"/>
      <c r="AI369" s="185"/>
      <c r="AJ369" s="185"/>
      <c r="AK369" s="185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185"/>
      <c r="W370" s="185"/>
      <c r="X370" s="185"/>
      <c r="Y370" s="185"/>
      <c r="Z370" s="185"/>
      <c r="AA370" s="185"/>
      <c r="AB370" s="185"/>
      <c r="AC370" s="185"/>
      <c r="AD370" s="185"/>
      <c r="AE370" s="185"/>
      <c r="AF370" s="185"/>
      <c r="AG370" s="185"/>
      <c r="AH370" s="185"/>
      <c r="AI370" s="185"/>
      <c r="AJ370" s="185"/>
      <c r="AK370" s="185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185"/>
      <c r="W371" s="185"/>
      <c r="X371" s="185"/>
      <c r="Y371" s="185"/>
      <c r="Z371" s="185"/>
      <c r="AA371" s="185"/>
      <c r="AB371" s="185"/>
      <c r="AC371" s="185"/>
      <c r="AD371" s="185"/>
      <c r="AE371" s="185"/>
      <c r="AF371" s="185"/>
      <c r="AG371" s="185"/>
      <c r="AH371" s="185"/>
      <c r="AI371" s="185"/>
      <c r="AJ371" s="185"/>
      <c r="AK371" s="185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185"/>
      <c r="W372" s="185"/>
      <c r="X372" s="185"/>
      <c r="Y372" s="185"/>
      <c r="Z372" s="185"/>
      <c r="AA372" s="185"/>
      <c r="AB372" s="185"/>
      <c r="AC372" s="185"/>
      <c r="AD372" s="185"/>
      <c r="AE372" s="185"/>
      <c r="AF372" s="185"/>
      <c r="AG372" s="185"/>
      <c r="AH372" s="185"/>
      <c r="AI372" s="185"/>
      <c r="AJ372" s="185"/>
      <c r="AK372" s="185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185"/>
      <c r="W373" s="185"/>
      <c r="X373" s="185"/>
      <c r="Y373" s="185"/>
      <c r="Z373" s="185"/>
      <c r="AA373" s="185"/>
      <c r="AB373" s="185"/>
      <c r="AC373" s="185"/>
      <c r="AD373" s="185"/>
      <c r="AE373" s="185"/>
      <c r="AF373" s="185"/>
      <c r="AG373" s="185"/>
      <c r="AH373" s="185"/>
      <c r="AI373" s="185"/>
      <c r="AJ373" s="185"/>
      <c r="AK373" s="185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185"/>
      <c r="W374" s="185"/>
      <c r="X374" s="185"/>
      <c r="Y374" s="185"/>
      <c r="Z374" s="185"/>
      <c r="AA374" s="185"/>
      <c r="AB374" s="185"/>
      <c r="AC374" s="185"/>
      <c r="AD374" s="185"/>
      <c r="AE374" s="185"/>
      <c r="AF374" s="185"/>
      <c r="AG374" s="185"/>
      <c r="AH374" s="185"/>
      <c r="AI374" s="185"/>
      <c r="AJ374" s="185"/>
      <c r="AK374" s="185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185"/>
      <c r="W375" s="185"/>
      <c r="X375" s="185"/>
      <c r="Y375" s="185"/>
      <c r="Z375" s="185"/>
      <c r="AA375" s="185"/>
      <c r="AB375" s="185"/>
      <c r="AC375" s="185"/>
      <c r="AD375" s="185"/>
      <c r="AE375" s="185"/>
      <c r="AF375" s="185"/>
      <c r="AG375" s="185"/>
      <c r="AH375" s="185"/>
      <c r="AI375" s="185"/>
      <c r="AJ375" s="185"/>
      <c r="AK375" s="185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185"/>
      <c r="W376" s="185"/>
      <c r="X376" s="185"/>
      <c r="Y376" s="185"/>
      <c r="Z376" s="185"/>
      <c r="AA376" s="185"/>
      <c r="AB376" s="185"/>
      <c r="AC376" s="185"/>
      <c r="AD376" s="185"/>
      <c r="AE376" s="185"/>
      <c r="AF376" s="185"/>
      <c r="AG376" s="185"/>
      <c r="AH376" s="185"/>
      <c r="AI376" s="185"/>
      <c r="AJ376" s="185"/>
      <c r="AK376" s="185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185"/>
      <c r="W377" s="185"/>
      <c r="X377" s="185"/>
      <c r="Y377" s="185"/>
      <c r="Z377" s="185"/>
      <c r="AA377" s="185"/>
      <c r="AB377" s="185"/>
      <c r="AC377" s="185"/>
      <c r="AD377" s="185"/>
      <c r="AE377" s="185"/>
      <c r="AF377" s="185"/>
      <c r="AG377" s="185"/>
      <c r="AH377" s="185"/>
      <c r="AI377" s="185"/>
      <c r="AJ377" s="185"/>
      <c r="AK377" s="185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185"/>
      <c r="W378" s="185"/>
      <c r="X378" s="185"/>
      <c r="Y378" s="185"/>
      <c r="Z378" s="185"/>
      <c r="AA378" s="185"/>
      <c r="AB378" s="185"/>
      <c r="AC378" s="185"/>
      <c r="AD378" s="185"/>
      <c r="AE378" s="185"/>
      <c r="AF378" s="185"/>
      <c r="AG378" s="185"/>
      <c r="AH378" s="185"/>
      <c r="AI378" s="185"/>
      <c r="AJ378" s="185"/>
      <c r="AK378" s="185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185"/>
      <c r="W379" s="185"/>
      <c r="X379" s="185"/>
      <c r="Y379" s="185"/>
      <c r="Z379" s="185"/>
      <c r="AA379" s="185"/>
      <c r="AB379" s="185"/>
      <c r="AC379" s="185"/>
      <c r="AD379" s="185"/>
      <c r="AE379" s="185"/>
      <c r="AF379" s="185"/>
      <c r="AG379" s="185"/>
      <c r="AH379" s="185"/>
      <c r="AI379" s="185"/>
      <c r="AJ379" s="185"/>
      <c r="AK379" s="185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185"/>
      <c r="W380" s="185"/>
      <c r="X380" s="185"/>
      <c r="Y380" s="185"/>
      <c r="Z380" s="185"/>
      <c r="AA380" s="185"/>
      <c r="AB380" s="185"/>
      <c r="AC380" s="185"/>
      <c r="AD380" s="185"/>
      <c r="AE380" s="185"/>
      <c r="AF380" s="185"/>
      <c r="AG380" s="185"/>
      <c r="AH380" s="185"/>
      <c r="AI380" s="185"/>
      <c r="AJ380" s="185"/>
      <c r="AK380" s="185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185"/>
      <c r="W381" s="185"/>
      <c r="X381" s="185"/>
      <c r="Y381" s="185"/>
      <c r="Z381" s="185"/>
      <c r="AA381" s="185"/>
      <c r="AB381" s="185"/>
      <c r="AC381" s="185"/>
      <c r="AD381" s="185"/>
      <c r="AE381" s="185"/>
      <c r="AF381" s="185"/>
      <c r="AG381" s="185"/>
      <c r="AH381" s="185"/>
      <c r="AI381" s="185"/>
      <c r="AJ381" s="185"/>
      <c r="AK381" s="185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185"/>
      <c r="W382" s="185"/>
      <c r="X382" s="185"/>
      <c r="Y382" s="185"/>
      <c r="Z382" s="185"/>
      <c r="AA382" s="185"/>
      <c r="AB382" s="185"/>
      <c r="AC382" s="185"/>
      <c r="AD382" s="185"/>
      <c r="AE382" s="185"/>
      <c r="AF382" s="185"/>
      <c r="AG382" s="185"/>
      <c r="AH382" s="185"/>
      <c r="AI382" s="185"/>
      <c r="AJ382" s="185"/>
      <c r="AK382" s="185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185"/>
      <c r="W383" s="185"/>
      <c r="X383" s="185"/>
      <c r="Y383" s="185"/>
      <c r="Z383" s="185"/>
      <c r="AA383" s="185"/>
      <c r="AB383" s="185"/>
      <c r="AC383" s="185"/>
      <c r="AD383" s="185"/>
      <c r="AE383" s="185"/>
      <c r="AF383" s="185"/>
      <c r="AG383" s="185"/>
      <c r="AH383" s="185"/>
      <c r="AI383" s="185"/>
      <c r="AJ383" s="185"/>
      <c r="AK383" s="185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185"/>
      <c r="W384" s="185"/>
      <c r="X384" s="185"/>
      <c r="Y384" s="185"/>
      <c r="Z384" s="185"/>
      <c r="AA384" s="185"/>
      <c r="AB384" s="185"/>
      <c r="AC384" s="185"/>
      <c r="AD384" s="185"/>
      <c r="AE384" s="185"/>
      <c r="AF384" s="185"/>
      <c r="AG384" s="185"/>
      <c r="AH384" s="185"/>
      <c r="AI384" s="185"/>
      <c r="AJ384" s="185"/>
      <c r="AK384" s="185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185"/>
      <c r="W385" s="185"/>
      <c r="X385" s="185"/>
      <c r="Y385" s="185"/>
      <c r="Z385" s="185"/>
      <c r="AA385" s="185"/>
      <c r="AB385" s="185"/>
      <c r="AC385" s="185"/>
      <c r="AD385" s="185"/>
      <c r="AE385" s="185"/>
      <c r="AF385" s="185"/>
      <c r="AG385" s="185"/>
      <c r="AH385" s="185"/>
      <c r="AI385" s="185"/>
      <c r="AJ385" s="185"/>
      <c r="AK385" s="185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185"/>
      <c r="W386" s="185"/>
      <c r="X386" s="185"/>
      <c r="Y386" s="185"/>
      <c r="Z386" s="185"/>
      <c r="AA386" s="185"/>
      <c r="AB386" s="185"/>
      <c r="AC386" s="185"/>
      <c r="AD386" s="185"/>
      <c r="AE386" s="185"/>
      <c r="AF386" s="185"/>
      <c r="AG386" s="185"/>
      <c r="AH386" s="185"/>
      <c r="AI386" s="185"/>
      <c r="AJ386" s="185"/>
      <c r="AK386" s="185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185"/>
      <c r="W387" s="185"/>
      <c r="X387" s="185"/>
      <c r="Y387" s="185"/>
      <c r="Z387" s="185"/>
      <c r="AA387" s="185"/>
      <c r="AB387" s="185"/>
      <c r="AC387" s="185"/>
      <c r="AD387" s="185"/>
      <c r="AE387" s="185"/>
      <c r="AF387" s="185"/>
      <c r="AG387" s="185"/>
      <c r="AH387" s="185"/>
      <c r="AI387" s="185"/>
      <c r="AJ387" s="185"/>
      <c r="AK387" s="185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185"/>
      <c r="W388" s="185"/>
      <c r="X388" s="185"/>
      <c r="Y388" s="185"/>
      <c r="Z388" s="185"/>
      <c r="AA388" s="185"/>
      <c r="AB388" s="185"/>
      <c r="AC388" s="185"/>
      <c r="AD388" s="185"/>
      <c r="AE388" s="185"/>
      <c r="AF388" s="185"/>
      <c r="AG388" s="185"/>
      <c r="AH388" s="185"/>
      <c r="AI388" s="185"/>
      <c r="AJ388" s="185"/>
      <c r="AK388" s="185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185"/>
      <c r="W389" s="185"/>
      <c r="X389" s="185"/>
      <c r="Y389" s="185"/>
      <c r="Z389" s="185"/>
      <c r="AA389" s="185"/>
      <c r="AB389" s="185"/>
      <c r="AC389" s="185"/>
      <c r="AD389" s="185"/>
      <c r="AE389" s="185"/>
      <c r="AF389" s="185"/>
      <c r="AG389" s="185"/>
      <c r="AH389" s="185"/>
      <c r="AI389" s="185"/>
      <c r="AJ389" s="185"/>
      <c r="AK389" s="185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185"/>
      <c r="W390" s="185"/>
      <c r="X390" s="185"/>
      <c r="Y390" s="185"/>
      <c r="Z390" s="185"/>
      <c r="AA390" s="185"/>
      <c r="AB390" s="185"/>
      <c r="AC390" s="185"/>
      <c r="AD390" s="185"/>
      <c r="AE390" s="185"/>
      <c r="AF390" s="185"/>
      <c r="AG390" s="185"/>
      <c r="AH390" s="185"/>
      <c r="AI390" s="185"/>
      <c r="AJ390" s="185"/>
      <c r="AK390" s="185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185"/>
      <c r="W391" s="185"/>
      <c r="X391" s="185"/>
      <c r="Y391" s="185"/>
      <c r="Z391" s="185"/>
      <c r="AA391" s="185"/>
      <c r="AB391" s="185"/>
      <c r="AC391" s="185"/>
      <c r="AD391" s="185"/>
      <c r="AE391" s="185"/>
      <c r="AF391" s="185"/>
      <c r="AG391" s="185"/>
      <c r="AH391" s="185"/>
      <c r="AI391" s="185"/>
      <c r="AJ391" s="185"/>
      <c r="AK391" s="185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185"/>
      <c r="W392" s="185"/>
      <c r="X392" s="185"/>
      <c r="Y392" s="185"/>
      <c r="Z392" s="185"/>
      <c r="AA392" s="185"/>
      <c r="AB392" s="185"/>
      <c r="AC392" s="185"/>
      <c r="AD392" s="185"/>
      <c r="AE392" s="185"/>
      <c r="AF392" s="185"/>
      <c r="AG392" s="185"/>
      <c r="AH392" s="185"/>
      <c r="AI392" s="185"/>
      <c r="AJ392" s="185"/>
      <c r="AK392" s="185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185"/>
      <c r="W393" s="185"/>
      <c r="X393" s="185"/>
      <c r="Y393" s="185"/>
      <c r="Z393" s="185"/>
      <c r="AA393" s="185"/>
      <c r="AB393" s="185"/>
      <c r="AC393" s="185"/>
      <c r="AD393" s="185"/>
      <c r="AE393" s="185"/>
      <c r="AF393" s="185"/>
      <c r="AG393" s="185"/>
      <c r="AH393" s="185"/>
      <c r="AI393" s="185"/>
      <c r="AJ393" s="185"/>
      <c r="AK393" s="185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185"/>
      <c r="W394" s="185"/>
      <c r="X394" s="185"/>
      <c r="Y394" s="185"/>
      <c r="Z394" s="185"/>
      <c r="AA394" s="185"/>
      <c r="AB394" s="185"/>
      <c r="AC394" s="185"/>
      <c r="AD394" s="185"/>
      <c r="AE394" s="185"/>
      <c r="AF394" s="185"/>
      <c r="AG394" s="185"/>
      <c r="AH394" s="185"/>
      <c r="AI394" s="185"/>
      <c r="AJ394" s="185"/>
      <c r="AK394" s="185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185"/>
      <c r="W395" s="185"/>
      <c r="X395" s="185"/>
      <c r="Y395" s="185"/>
      <c r="Z395" s="185"/>
      <c r="AA395" s="185"/>
      <c r="AB395" s="185"/>
      <c r="AC395" s="185"/>
      <c r="AD395" s="185"/>
      <c r="AE395" s="185"/>
      <c r="AF395" s="185"/>
      <c r="AG395" s="185"/>
      <c r="AH395" s="185"/>
      <c r="AI395" s="185"/>
      <c r="AJ395" s="185"/>
      <c r="AK395" s="185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185"/>
      <c r="W396" s="185"/>
      <c r="X396" s="185"/>
      <c r="Y396" s="185"/>
      <c r="Z396" s="185"/>
      <c r="AA396" s="185"/>
      <c r="AB396" s="185"/>
      <c r="AC396" s="185"/>
      <c r="AD396" s="185"/>
      <c r="AE396" s="185"/>
      <c r="AF396" s="185"/>
      <c r="AG396" s="185"/>
      <c r="AH396" s="185"/>
      <c r="AI396" s="185"/>
      <c r="AJ396" s="185"/>
      <c r="AK396" s="185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185"/>
      <c r="W397" s="185"/>
      <c r="X397" s="185"/>
      <c r="Y397" s="185"/>
      <c r="Z397" s="185"/>
      <c r="AA397" s="185"/>
      <c r="AB397" s="185"/>
      <c r="AC397" s="185"/>
      <c r="AD397" s="185"/>
      <c r="AE397" s="185"/>
      <c r="AF397" s="185"/>
      <c r="AG397" s="185"/>
      <c r="AH397" s="185"/>
      <c r="AI397" s="185"/>
      <c r="AJ397" s="185"/>
      <c r="AK397" s="185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185"/>
      <c r="W398" s="185"/>
      <c r="X398" s="185"/>
      <c r="Y398" s="185"/>
      <c r="Z398" s="185"/>
      <c r="AA398" s="185"/>
      <c r="AB398" s="185"/>
      <c r="AC398" s="185"/>
      <c r="AD398" s="185"/>
      <c r="AE398" s="185"/>
      <c r="AF398" s="185"/>
      <c r="AG398" s="185"/>
      <c r="AH398" s="185"/>
      <c r="AI398" s="185"/>
      <c r="AJ398" s="185"/>
      <c r="AK398" s="185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185"/>
      <c r="W399" s="185"/>
      <c r="X399" s="185"/>
      <c r="Y399" s="185"/>
      <c r="Z399" s="185"/>
      <c r="AA399" s="185"/>
      <c r="AB399" s="185"/>
      <c r="AC399" s="185"/>
      <c r="AD399" s="185"/>
      <c r="AE399" s="185"/>
      <c r="AF399" s="185"/>
      <c r="AG399" s="185"/>
      <c r="AH399" s="185"/>
      <c r="AI399" s="185"/>
      <c r="AJ399" s="185"/>
      <c r="AK399" s="185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185"/>
      <c r="W400" s="185"/>
      <c r="X400" s="185"/>
      <c r="Y400" s="185"/>
      <c r="Z400" s="185"/>
      <c r="AA400" s="185"/>
      <c r="AB400" s="185"/>
      <c r="AC400" s="185"/>
      <c r="AD400" s="185"/>
      <c r="AE400" s="185"/>
      <c r="AF400" s="185"/>
      <c r="AG400" s="185"/>
      <c r="AH400" s="185"/>
      <c r="AI400" s="185"/>
      <c r="AJ400" s="185"/>
      <c r="AK400" s="185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185"/>
      <c r="W401" s="185"/>
      <c r="X401" s="185"/>
      <c r="Y401" s="185"/>
      <c r="Z401" s="185"/>
      <c r="AA401" s="185"/>
      <c r="AB401" s="185"/>
      <c r="AC401" s="185"/>
      <c r="AD401" s="185"/>
      <c r="AE401" s="185"/>
      <c r="AF401" s="185"/>
      <c r="AG401" s="185"/>
      <c r="AH401" s="185"/>
      <c r="AI401" s="185"/>
      <c r="AJ401" s="185"/>
      <c r="AK401" s="185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185"/>
      <c r="W402" s="185"/>
      <c r="X402" s="185"/>
      <c r="Y402" s="185"/>
      <c r="Z402" s="185"/>
      <c r="AA402" s="185"/>
      <c r="AB402" s="185"/>
      <c r="AC402" s="185"/>
      <c r="AD402" s="185"/>
      <c r="AE402" s="185"/>
      <c r="AF402" s="185"/>
      <c r="AG402" s="185"/>
      <c r="AH402" s="185"/>
      <c r="AI402" s="185"/>
      <c r="AJ402" s="185"/>
      <c r="AK402" s="185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185"/>
      <c r="W403" s="185"/>
      <c r="X403" s="185"/>
      <c r="Y403" s="185"/>
      <c r="Z403" s="185"/>
      <c r="AA403" s="185"/>
      <c r="AB403" s="185"/>
      <c r="AC403" s="185"/>
      <c r="AD403" s="185"/>
      <c r="AE403" s="185"/>
      <c r="AF403" s="185"/>
      <c r="AG403" s="185"/>
      <c r="AH403" s="185"/>
      <c r="AI403" s="185"/>
      <c r="AJ403" s="185"/>
      <c r="AK403" s="185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185"/>
      <c r="W404" s="185"/>
      <c r="X404" s="185"/>
      <c r="Y404" s="185"/>
      <c r="Z404" s="185"/>
      <c r="AA404" s="185"/>
      <c r="AB404" s="185"/>
      <c r="AC404" s="185"/>
      <c r="AD404" s="185"/>
      <c r="AE404" s="185"/>
      <c r="AF404" s="185"/>
      <c r="AG404" s="185"/>
      <c r="AH404" s="185"/>
      <c r="AI404" s="185"/>
      <c r="AJ404" s="185"/>
      <c r="AK404" s="185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185"/>
      <c r="W405" s="185"/>
      <c r="X405" s="185"/>
      <c r="Y405" s="185"/>
      <c r="Z405" s="185"/>
      <c r="AA405" s="185"/>
      <c r="AB405" s="185"/>
      <c r="AC405" s="185"/>
      <c r="AD405" s="185"/>
      <c r="AE405" s="185"/>
      <c r="AF405" s="185"/>
      <c r="AG405" s="185"/>
      <c r="AH405" s="185"/>
      <c r="AI405" s="185"/>
      <c r="AJ405" s="185"/>
      <c r="AK405" s="185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185"/>
      <c r="W406" s="185"/>
      <c r="X406" s="185"/>
      <c r="Y406" s="185"/>
      <c r="Z406" s="185"/>
      <c r="AA406" s="185"/>
      <c r="AB406" s="185"/>
      <c r="AC406" s="185"/>
      <c r="AD406" s="185"/>
      <c r="AE406" s="185"/>
      <c r="AF406" s="185"/>
      <c r="AG406" s="185"/>
      <c r="AH406" s="185"/>
      <c r="AI406" s="185"/>
      <c r="AJ406" s="185"/>
      <c r="AK406" s="185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185"/>
      <c r="W407" s="185"/>
      <c r="X407" s="185"/>
      <c r="Y407" s="185"/>
      <c r="Z407" s="185"/>
      <c r="AA407" s="185"/>
      <c r="AB407" s="185"/>
      <c r="AC407" s="185"/>
      <c r="AD407" s="185"/>
      <c r="AE407" s="185"/>
      <c r="AF407" s="185"/>
      <c r="AG407" s="185"/>
      <c r="AH407" s="185"/>
      <c r="AI407" s="185"/>
      <c r="AJ407" s="185"/>
      <c r="AK407" s="185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185"/>
      <c r="W408" s="185"/>
      <c r="X408" s="185"/>
      <c r="Y408" s="185"/>
      <c r="Z408" s="185"/>
      <c r="AA408" s="185"/>
      <c r="AB408" s="185"/>
      <c r="AC408" s="185"/>
      <c r="AD408" s="185"/>
      <c r="AE408" s="185"/>
      <c r="AF408" s="185"/>
      <c r="AG408" s="185"/>
      <c r="AH408" s="185"/>
      <c r="AI408" s="185"/>
      <c r="AJ408" s="185"/>
      <c r="AK408" s="185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185"/>
      <c r="W409" s="185"/>
      <c r="X409" s="185"/>
      <c r="Y409" s="185"/>
      <c r="Z409" s="185"/>
      <c r="AA409" s="185"/>
      <c r="AB409" s="185"/>
      <c r="AC409" s="185"/>
      <c r="AD409" s="185"/>
      <c r="AE409" s="185"/>
      <c r="AF409" s="185"/>
      <c r="AG409" s="185"/>
      <c r="AH409" s="185"/>
      <c r="AI409" s="185"/>
      <c r="AJ409" s="185"/>
      <c r="AK409" s="185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185"/>
      <c r="W410" s="185"/>
      <c r="X410" s="185"/>
      <c r="Y410" s="185"/>
      <c r="Z410" s="185"/>
      <c r="AA410" s="185"/>
      <c r="AB410" s="185"/>
      <c r="AC410" s="185"/>
      <c r="AD410" s="185"/>
      <c r="AE410" s="185"/>
      <c r="AF410" s="185"/>
      <c r="AG410" s="185"/>
      <c r="AH410" s="185"/>
      <c r="AI410" s="185"/>
      <c r="AJ410" s="185"/>
      <c r="AK410" s="185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185"/>
      <c r="W411" s="185"/>
      <c r="X411" s="185"/>
      <c r="Y411" s="185"/>
      <c r="Z411" s="185"/>
      <c r="AA411" s="185"/>
      <c r="AB411" s="185"/>
      <c r="AC411" s="185"/>
      <c r="AD411" s="185"/>
      <c r="AE411" s="185"/>
      <c r="AF411" s="185"/>
      <c r="AG411" s="185"/>
      <c r="AH411" s="185"/>
      <c r="AI411" s="185"/>
      <c r="AJ411" s="185"/>
      <c r="AK411" s="185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185"/>
      <c r="W412" s="185"/>
      <c r="X412" s="185"/>
      <c r="Y412" s="185"/>
      <c r="Z412" s="185"/>
      <c r="AA412" s="185"/>
      <c r="AB412" s="185"/>
      <c r="AC412" s="185"/>
      <c r="AD412" s="185"/>
      <c r="AE412" s="185"/>
      <c r="AF412" s="185"/>
      <c r="AG412" s="185"/>
      <c r="AH412" s="185"/>
      <c r="AI412" s="185"/>
      <c r="AJ412" s="185"/>
      <c r="AK412" s="185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185"/>
      <c r="W413" s="185"/>
      <c r="X413" s="185"/>
      <c r="Y413" s="185"/>
      <c r="Z413" s="185"/>
      <c r="AA413" s="185"/>
      <c r="AB413" s="185"/>
      <c r="AC413" s="185"/>
      <c r="AD413" s="185"/>
      <c r="AE413" s="185"/>
      <c r="AF413" s="185"/>
      <c r="AG413" s="185"/>
      <c r="AH413" s="185"/>
      <c r="AI413" s="185"/>
      <c r="AJ413" s="185"/>
      <c r="AK413" s="185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185"/>
      <c r="W414" s="185"/>
      <c r="X414" s="185"/>
      <c r="Y414" s="185"/>
      <c r="Z414" s="185"/>
      <c r="AA414" s="185"/>
      <c r="AB414" s="185"/>
      <c r="AC414" s="185"/>
      <c r="AD414" s="185"/>
      <c r="AE414" s="185"/>
      <c r="AF414" s="185"/>
      <c r="AG414" s="185"/>
      <c r="AH414" s="185"/>
      <c r="AI414" s="185"/>
      <c r="AJ414" s="185"/>
      <c r="AK414" s="185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185"/>
      <c r="W415" s="185"/>
      <c r="X415" s="185"/>
      <c r="Y415" s="185"/>
      <c r="Z415" s="185"/>
      <c r="AA415" s="185"/>
      <c r="AB415" s="185"/>
      <c r="AC415" s="185"/>
      <c r="AD415" s="185"/>
      <c r="AE415" s="185"/>
      <c r="AF415" s="185"/>
      <c r="AG415" s="185"/>
      <c r="AH415" s="185"/>
      <c r="AI415" s="185"/>
      <c r="AJ415" s="185"/>
      <c r="AK415" s="185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185"/>
      <c r="W416" s="185"/>
      <c r="X416" s="185"/>
      <c r="Y416" s="185"/>
      <c r="Z416" s="185"/>
      <c r="AA416" s="185"/>
      <c r="AB416" s="185"/>
      <c r="AC416" s="185"/>
      <c r="AD416" s="185"/>
      <c r="AE416" s="185"/>
      <c r="AF416" s="185"/>
      <c r="AG416" s="185"/>
      <c r="AH416" s="185"/>
      <c r="AI416" s="185"/>
      <c r="AJ416" s="185"/>
      <c r="AK416" s="185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185"/>
      <c r="W417" s="185"/>
      <c r="X417" s="185"/>
      <c r="Y417" s="185"/>
      <c r="Z417" s="185"/>
      <c r="AA417" s="185"/>
      <c r="AB417" s="185"/>
      <c r="AC417" s="185"/>
      <c r="AD417" s="185"/>
      <c r="AE417" s="185"/>
      <c r="AF417" s="185"/>
      <c r="AG417" s="185"/>
      <c r="AH417" s="185"/>
      <c r="AI417" s="185"/>
      <c r="AJ417" s="185"/>
      <c r="AK417" s="185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185"/>
      <c r="W418" s="185"/>
      <c r="X418" s="185"/>
      <c r="Y418" s="185"/>
      <c r="Z418" s="185"/>
      <c r="AA418" s="185"/>
      <c r="AB418" s="185"/>
      <c r="AC418" s="185"/>
      <c r="AD418" s="185"/>
      <c r="AE418" s="185"/>
      <c r="AF418" s="185"/>
      <c r="AG418" s="185"/>
      <c r="AH418" s="185"/>
      <c r="AI418" s="185"/>
      <c r="AJ418" s="185"/>
      <c r="AK418" s="185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185"/>
      <c r="W419" s="185"/>
      <c r="X419" s="185"/>
      <c r="Y419" s="185"/>
      <c r="Z419" s="185"/>
      <c r="AA419" s="185"/>
      <c r="AB419" s="185"/>
      <c r="AC419" s="185"/>
      <c r="AD419" s="185"/>
      <c r="AE419" s="185"/>
      <c r="AF419" s="185"/>
      <c r="AG419" s="185"/>
      <c r="AH419" s="185"/>
      <c r="AI419" s="185"/>
      <c r="AJ419" s="185"/>
      <c r="AK419" s="185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85"/>
      <c r="AF420" s="185"/>
      <c r="AG420" s="185"/>
      <c r="AH420" s="185"/>
      <c r="AI420" s="185"/>
      <c r="AJ420" s="185"/>
      <c r="AK420" s="185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85"/>
      <c r="AF421" s="185"/>
      <c r="AG421" s="185"/>
      <c r="AH421" s="185"/>
      <c r="AI421" s="185"/>
      <c r="AJ421" s="185"/>
      <c r="AK421" s="185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185"/>
      <c r="W422" s="185"/>
      <c r="X422" s="185"/>
      <c r="Y422" s="185"/>
      <c r="Z422" s="185"/>
      <c r="AA422" s="185"/>
      <c r="AB422" s="185"/>
      <c r="AC422" s="185"/>
      <c r="AD422" s="185"/>
      <c r="AE422" s="185"/>
      <c r="AF422" s="185"/>
      <c r="AG422" s="185"/>
      <c r="AH422" s="185"/>
      <c r="AI422" s="185"/>
      <c r="AJ422" s="185"/>
      <c r="AK422" s="185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185"/>
      <c r="W423" s="185"/>
      <c r="X423" s="185"/>
      <c r="Y423" s="185"/>
      <c r="Z423" s="185"/>
      <c r="AA423" s="185"/>
      <c r="AB423" s="185"/>
      <c r="AC423" s="185"/>
      <c r="AD423" s="185"/>
      <c r="AE423" s="185"/>
      <c r="AF423" s="185"/>
      <c r="AG423" s="185"/>
      <c r="AH423" s="185"/>
      <c r="AI423" s="185"/>
      <c r="AJ423" s="185"/>
      <c r="AK423" s="185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185"/>
      <c r="W424" s="185"/>
      <c r="X424" s="185"/>
      <c r="Y424" s="185"/>
      <c r="Z424" s="185"/>
      <c r="AA424" s="185"/>
      <c r="AB424" s="185"/>
      <c r="AC424" s="185"/>
      <c r="AD424" s="185"/>
      <c r="AE424" s="185"/>
      <c r="AF424" s="185"/>
      <c r="AG424" s="185"/>
      <c r="AH424" s="185"/>
      <c r="AI424" s="185"/>
      <c r="AJ424" s="185"/>
      <c r="AK424" s="185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185"/>
      <c r="W425" s="185"/>
      <c r="X425" s="185"/>
      <c r="Y425" s="185"/>
      <c r="Z425" s="185"/>
      <c r="AA425" s="185"/>
      <c r="AB425" s="185"/>
      <c r="AC425" s="185"/>
      <c r="AD425" s="185"/>
      <c r="AE425" s="185"/>
      <c r="AF425" s="185"/>
      <c r="AG425" s="185"/>
      <c r="AH425" s="185"/>
      <c r="AI425" s="185"/>
      <c r="AJ425" s="185"/>
      <c r="AK425" s="185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185"/>
      <c r="W426" s="185"/>
      <c r="X426" s="185"/>
      <c r="Y426" s="185"/>
      <c r="Z426" s="185"/>
      <c r="AA426" s="185"/>
      <c r="AB426" s="185"/>
      <c r="AC426" s="185"/>
      <c r="AD426" s="185"/>
      <c r="AE426" s="185"/>
      <c r="AF426" s="185"/>
      <c r="AG426" s="185"/>
      <c r="AH426" s="185"/>
      <c r="AI426" s="185"/>
      <c r="AJ426" s="185"/>
      <c r="AK426" s="185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185"/>
      <c r="W427" s="185"/>
      <c r="X427" s="185"/>
      <c r="Y427" s="185"/>
      <c r="Z427" s="185"/>
      <c r="AA427" s="185"/>
      <c r="AB427" s="185"/>
      <c r="AC427" s="185"/>
      <c r="AD427" s="185"/>
      <c r="AE427" s="185"/>
      <c r="AF427" s="185"/>
      <c r="AG427" s="185"/>
      <c r="AH427" s="185"/>
      <c r="AI427" s="185"/>
      <c r="AJ427" s="185"/>
      <c r="AK427" s="185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185"/>
      <c r="W429" s="185"/>
      <c r="X429" s="185"/>
      <c r="Y429" s="185"/>
      <c r="Z429" s="185"/>
      <c r="AA429" s="185"/>
      <c r="AB429" s="185"/>
      <c r="AC429" s="185"/>
      <c r="AD429" s="185"/>
      <c r="AE429" s="185"/>
      <c r="AF429" s="185"/>
      <c r="AG429" s="185"/>
      <c r="AH429" s="185"/>
      <c r="AI429" s="185"/>
      <c r="AJ429" s="185"/>
      <c r="AK429" s="185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185"/>
      <c r="W430" s="185"/>
      <c r="X430" s="185"/>
      <c r="Y430" s="185"/>
      <c r="Z430" s="185"/>
      <c r="AA430" s="185"/>
      <c r="AB430" s="185"/>
      <c r="AC430" s="185"/>
      <c r="AD430" s="185"/>
      <c r="AE430" s="185"/>
      <c r="AF430" s="185"/>
      <c r="AG430" s="185"/>
      <c r="AH430" s="185"/>
      <c r="AI430" s="185"/>
      <c r="AJ430" s="185"/>
      <c r="AK430" s="185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185"/>
      <c r="W431" s="185"/>
      <c r="X431" s="185"/>
      <c r="Y431" s="185"/>
      <c r="Z431" s="185"/>
      <c r="AA431" s="185"/>
      <c r="AB431" s="185"/>
      <c r="AC431" s="185"/>
      <c r="AD431" s="185"/>
      <c r="AE431" s="185"/>
      <c r="AF431" s="185"/>
      <c r="AG431" s="185"/>
      <c r="AH431" s="185"/>
      <c r="AI431" s="185"/>
      <c r="AJ431" s="185"/>
      <c r="AK431" s="185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185"/>
      <c r="W432" s="185"/>
      <c r="X432" s="185"/>
      <c r="Y432" s="185"/>
      <c r="Z432" s="185"/>
      <c r="AA432" s="185"/>
      <c r="AB432" s="185"/>
      <c r="AC432" s="185"/>
      <c r="AD432" s="185"/>
      <c r="AE432" s="185"/>
      <c r="AF432" s="185"/>
      <c r="AG432" s="185"/>
      <c r="AH432" s="185"/>
      <c r="AI432" s="185"/>
      <c r="AJ432" s="185"/>
      <c r="AK432" s="185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185"/>
      <c r="W433" s="185"/>
      <c r="X433" s="185"/>
      <c r="Y433" s="185"/>
      <c r="Z433" s="185"/>
      <c r="AA433" s="185"/>
      <c r="AB433" s="185"/>
      <c r="AC433" s="185"/>
      <c r="AD433" s="185"/>
      <c r="AE433" s="185"/>
      <c r="AF433" s="185"/>
      <c r="AG433" s="185"/>
      <c r="AH433" s="185"/>
      <c r="AI433" s="185"/>
      <c r="AJ433" s="185"/>
      <c r="AK433" s="185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185"/>
      <c r="W434" s="185"/>
      <c r="X434" s="185"/>
      <c r="Y434" s="185"/>
      <c r="Z434" s="185"/>
      <c r="AA434" s="185"/>
      <c r="AB434" s="185"/>
      <c r="AC434" s="185"/>
      <c r="AD434" s="185"/>
      <c r="AE434" s="185"/>
      <c r="AF434" s="185"/>
      <c r="AG434" s="185"/>
      <c r="AH434" s="185"/>
      <c r="AI434" s="185"/>
      <c r="AJ434" s="185"/>
      <c r="AK434" s="185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185"/>
      <c r="W435" s="185"/>
      <c r="X435" s="185"/>
      <c r="Y435" s="185"/>
      <c r="Z435" s="185"/>
      <c r="AA435" s="185"/>
      <c r="AB435" s="185"/>
      <c r="AC435" s="185"/>
      <c r="AD435" s="185"/>
      <c r="AE435" s="185"/>
      <c r="AF435" s="185"/>
      <c r="AG435" s="185"/>
      <c r="AH435" s="185"/>
      <c r="AI435" s="185"/>
      <c r="AJ435" s="185"/>
      <c r="AK435" s="185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185"/>
      <c r="W436" s="185"/>
      <c r="X436" s="185"/>
      <c r="Y436" s="185"/>
      <c r="Z436" s="185"/>
      <c r="AA436" s="185"/>
      <c r="AB436" s="185"/>
      <c r="AC436" s="185"/>
      <c r="AD436" s="185"/>
      <c r="AE436" s="185"/>
      <c r="AF436" s="185"/>
      <c r="AG436" s="185"/>
      <c r="AH436" s="185"/>
      <c r="AI436" s="185"/>
      <c r="AJ436" s="185"/>
      <c r="AK436" s="185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185"/>
      <c r="W437" s="185"/>
      <c r="X437" s="185"/>
      <c r="Y437" s="185"/>
      <c r="Z437" s="185"/>
      <c r="AA437" s="185"/>
      <c r="AB437" s="185"/>
      <c r="AC437" s="185"/>
      <c r="AD437" s="185"/>
      <c r="AE437" s="185"/>
      <c r="AF437" s="185"/>
      <c r="AG437" s="185"/>
      <c r="AH437" s="185"/>
      <c r="AI437" s="185"/>
      <c r="AJ437" s="185"/>
      <c r="AK437" s="185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185"/>
      <c r="W438" s="185"/>
      <c r="X438" s="185"/>
      <c r="Y438" s="185"/>
      <c r="Z438" s="185"/>
      <c r="AA438" s="185"/>
      <c r="AB438" s="185"/>
      <c r="AC438" s="185"/>
      <c r="AD438" s="185"/>
      <c r="AE438" s="185"/>
      <c r="AF438" s="185"/>
      <c r="AG438" s="185"/>
      <c r="AH438" s="185"/>
      <c r="AI438" s="185"/>
      <c r="AJ438" s="185"/>
      <c r="AK438" s="185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185"/>
      <c r="W439" s="185"/>
      <c r="X439" s="185"/>
      <c r="Y439" s="185"/>
      <c r="Z439" s="185"/>
      <c r="AA439" s="185"/>
      <c r="AB439" s="185"/>
      <c r="AC439" s="185"/>
      <c r="AD439" s="185"/>
      <c r="AE439" s="185"/>
      <c r="AF439" s="185"/>
      <c r="AG439" s="185"/>
      <c r="AH439" s="185"/>
      <c r="AI439" s="185"/>
      <c r="AJ439" s="185"/>
      <c r="AK439" s="185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185"/>
      <c r="W440" s="185"/>
      <c r="X440" s="185"/>
      <c r="Y440" s="185"/>
      <c r="Z440" s="185"/>
      <c r="AA440" s="185"/>
      <c r="AB440" s="185"/>
      <c r="AC440" s="185"/>
      <c r="AD440" s="185"/>
      <c r="AE440" s="185"/>
      <c r="AF440" s="185"/>
      <c r="AG440" s="185"/>
      <c r="AH440" s="185"/>
      <c r="AI440" s="185"/>
      <c r="AJ440" s="185"/>
      <c r="AK440" s="185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185"/>
      <c r="W441" s="185"/>
      <c r="X441" s="185"/>
      <c r="Y441" s="185"/>
      <c r="Z441" s="185"/>
      <c r="AA441" s="185"/>
      <c r="AB441" s="185"/>
      <c r="AC441" s="185"/>
      <c r="AD441" s="185"/>
      <c r="AE441" s="185"/>
      <c r="AF441" s="185"/>
      <c r="AG441" s="185"/>
      <c r="AH441" s="185"/>
      <c r="AI441" s="185"/>
      <c r="AJ441" s="185"/>
      <c r="AK441" s="185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185"/>
      <c r="W443" s="185"/>
      <c r="X443" s="185"/>
      <c r="Y443" s="185"/>
      <c r="Z443" s="185"/>
      <c r="AA443" s="185"/>
      <c r="AB443" s="185"/>
      <c r="AC443" s="185"/>
      <c r="AD443" s="185"/>
      <c r="AE443" s="185"/>
      <c r="AF443" s="185"/>
      <c r="AG443" s="185"/>
      <c r="AH443" s="185"/>
      <c r="AI443" s="185"/>
      <c r="AJ443" s="185"/>
      <c r="AK443" s="185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185"/>
      <c r="W444" s="185"/>
      <c r="X444" s="185"/>
      <c r="Y444" s="185"/>
      <c r="Z444" s="185"/>
      <c r="AA444" s="185"/>
      <c r="AB444" s="185"/>
      <c r="AC444" s="185"/>
      <c r="AD444" s="185"/>
      <c r="AE444" s="185"/>
      <c r="AF444" s="185"/>
      <c r="AG444" s="185"/>
      <c r="AH444" s="185"/>
      <c r="AI444" s="185"/>
      <c r="AJ444" s="185"/>
      <c r="AK444" s="185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185"/>
      <c r="W445" s="185"/>
      <c r="X445" s="185"/>
      <c r="Y445" s="185"/>
      <c r="Z445" s="185"/>
      <c r="AA445" s="185"/>
      <c r="AB445" s="185"/>
      <c r="AC445" s="185"/>
      <c r="AD445" s="185"/>
      <c r="AE445" s="185"/>
      <c r="AF445" s="185"/>
      <c r="AG445" s="185"/>
      <c r="AH445" s="185"/>
      <c r="AI445" s="185"/>
      <c r="AJ445" s="185"/>
      <c r="AK445" s="185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185"/>
      <c r="W447" s="185"/>
      <c r="X447" s="185"/>
      <c r="Y447" s="185"/>
      <c r="Z447" s="185"/>
      <c r="AA447" s="185"/>
      <c r="AB447" s="185"/>
      <c r="AC447" s="185"/>
      <c r="AD447" s="185"/>
      <c r="AE447" s="185"/>
      <c r="AF447" s="185"/>
      <c r="AG447" s="185"/>
      <c r="AH447" s="185"/>
      <c r="AI447" s="185"/>
      <c r="AJ447" s="185"/>
      <c r="AK447" s="185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185"/>
      <c r="W448" s="185"/>
      <c r="X448" s="185"/>
      <c r="Y448" s="185"/>
      <c r="Z448" s="185"/>
      <c r="AA448" s="185"/>
      <c r="AB448" s="185"/>
      <c r="AC448" s="185"/>
      <c r="AD448" s="185"/>
      <c r="AE448" s="185"/>
      <c r="AF448" s="185"/>
      <c r="AG448" s="185"/>
      <c r="AH448" s="185"/>
      <c r="AI448" s="185"/>
      <c r="AJ448" s="185"/>
      <c r="AK448" s="185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185"/>
      <c r="W449" s="185"/>
      <c r="X449" s="185"/>
      <c r="Y449" s="185"/>
      <c r="Z449" s="185"/>
      <c r="AA449" s="185"/>
      <c r="AB449" s="185"/>
      <c r="AC449" s="185"/>
      <c r="AD449" s="185"/>
      <c r="AE449" s="185"/>
      <c r="AF449" s="185"/>
      <c r="AG449" s="185"/>
      <c r="AH449" s="185"/>
      <c r="AI449" s="185"/>
      <c r="AJ449" s="185"/>
      <c r="AK449" s="185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185"/>
      <c r="W450" s="185"/>
      <c r="X450" s="185"/>
      <c r="Y450" s="185"/>
      <c r="Z450" s="185"/>
      <c r="AA450" s="185"/>
      <c r="AB450" s="185"/>
      <c r="AC450" s="185"/>
      <c r="AD450" s="185"/>
      <c r="AE450" s="185"/>
      <c r="AF450" s="185"/>
      <c r="AG450" s="185"/>
      <c r="AH450" s="185"/>
      <c r="AI450" s="185"/>
      <c r="AJ450" s="185"/>
      <c r="AK450" s="185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185"/>
      <c r="W451" s="185"/>
      <c r="X451" s="185"/>
      <c r="Y451" s="185"/>
      <c r="Z451" s="185"/>
      <c r="AA451" s="185"/>
      <c r="AB451" s="185"/>
      <c r="AC451" s="185"/>
      <c r="AD451" s="185"/>
      <c r="AE451" s="185"/>
      <c r="AF451" s="185"/>
      <c r="AG451" s="185"/>
      <c r="AH451" s="185"/>
      <c r="AI451" s="185"/>
      <c r="AJ451" s="185"/>
      <c r="AK451" s="185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185"/>
      <c r="W452" s="185"/>
      <c r="X452" s="185"/>
      <c r="Y452" s="185"/>
      <c r="Z452" s="185"/>
      <c r="AA452" s="185"/>
      <c r="AB452" s="185"/>
      <c r="AC452" s="185"/>
      <c r="AD452" s="185"/>
      <c r="AE452" s="185"/>
      <c r="AF452" s="185"/>
      <c r="AG452" s="185"/>
      <c r="AH452" s="185"/>
      <c r="AI452" s="185"/>
      <c r="AJ452" s="185"/>
      <c r="AK452" s="185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185"/>
      <c r="W453" s="185"/>
      <c r="X453" s="185"/>
      <c r="Y453" s="185"/>
      <c r="Z453" s="185"/>
      <c r="AA453" s="185"/>
      <c r="AB453" s="185"/>
      <c r="AC453" s="185"/>
      <c r="AD453" s="185"/>
      <c r="AE453" s="185"/>
      <c r="AF453" s="185"/>
      <c r="AG453" s="185"/>
      <c r="AH453" s="185"/>
      <c r="AI453" s="185"/>
      <c r="AJ453" s="185"/>
      <c r="AK453" s="185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185"/>
      <c r="W454" s="185"/>
      <c r="X454" s="185"/>
      <c r="Y454" s="185"/>
      <c r="Z454" s="185"/>
      <c r="AA454" s="185"/>
      <c r="AB454" s="185"/>
      <c r="AC454" s="185"/>
      <c r="AD454" s="185"/>
      <c r="AE454" s="185"/>
      <c r="AF454" s="185"/>
      <c r="AG454" s="185"/>
      <c r="AH454" s="185"/>
      <c r="AI454" s="185"/>
      <c r="AJ454" s="185"/>
      <c r="AK454" s="185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185"/>
      <c r="W455" s="185"/>
      <c r="X455" s="185"/>
      <c r="Y455" s="185"/>
      <c r="Z455" s="185"/>
      <c r="AA455" s="185"/>
      <c r="AB455" s="185"/>
      <c r="AC455" s="185"/>
      <c r="AD455" s="185"/>
      <c r="AE455" s="185"/>
      <c r="AF455" s="185"/>
      <c r="AG455" s="185"/>
      <c r="AH455" s="185"/>
      <c r="AI455" s="185"/>
      <c r="AJ455" s="185"/>
      <c r="AK455" s="185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185"/>
      <c r="W456" s="185"/>
      <c r="X456" s="185"/>
      <c r="Y456" s="185"/>
      <c r="Z456" s="185"/>
      <c r="AA456" s="185"/>
      <c r="AB456" s="185"/>
      <c r="AC456" s="185"/>
      <c r="AD456" s="185"/>
      <c r="AE456" s="185"/>
      <c r="AF456" s="185"/>
      <c r="AG456" s="185"/>
      <c r="AH456" s="185"/>
      <c r="AI456" s="185"/>
      <c r="AJ456" s="185"/>
      <c r="AK456" s="185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185"/>
      <c r="W457" s="185"/>
      <c r="X457" s="185"/>
      <c r="Y457" s="185"/>
      <c r="Z457" s="185"/>
      <c r="AA457" s="185"/>
      <c r="AB457" s="185"/>
      <c r="AC457" s="185"/>
      <c r="AD457" s="185"/>
      <c r="AE457" s="185"/>
      <c r="AF457" s="185"/>
      <c r="AG457" s="185"/>
      <c r="AH457" s="185"/>
      <c r="AI457" s="185"/>
      <c r="AJ457" s="185"/>
      <c r="AK457" s="185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185"/>
      <c r="W458" s="185"/>
      <c r="X458" s="185"/>
      <c r="Y458" s="185"/>
      <c r="Z458" s="185"/>
      <c r="AA458" s="185"/>
      <c r="AB458" s="185"/>
      <c r="AC458" s="185"/>
      <c r="AD458" s="185"/>
      <c r="AE458" s="185"/>
      <c r="AF458" s="185"/>
      <c r="AG458" s="185"/>
      <c r="AH458" s="185"/>
      <c r="AI458" s="185"/>
      <c r="AJ458" s="185"/>
      <c r="AK458" s="185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85"/>
      <c r="AF459" s="185"/>
      <c r="AG459" s="185"/>
      <c r="AH459" s="185"/>
      <c r="AI459" s="185"/>
      <c r="AJ459" s="185"/>
      <c r="AK459" s="185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85"/>
      <c r="AK461" s="185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5"/>
      <c r="AH466" s="185"/>
      <c r="AI466" s="185"/>
      <c r="AJ466" s="185"/>
      <c r="AK466" s="185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5"/>
      <c r="AH467" s="185"/>
      <c r="AI467" s="185"/>
      <c r="AJ467" s="185"/>
      <c r="AK467" s="185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85"/>
      <c r="AF468" s="185"/>
      <c r="AG468" s="185"/>
      <c r="AH468" s="185"/>
      <c r="AI468" s="185"/>
      <c r="AJ468" s="185"/>
      <c r="AK468" s="185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85"/>
      <c r="AF469" s="185"/>
      <c r="AG469" s="185"/>
      <c r="AH469" s="185"/>
      <c r="AI469" s="185"/>
      <c r="AJ469" s="185"/>
      <c r="AK469" s="185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  <c r="AK471" s="185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5"/>
      <c r="AH472" s="185"/>
      <c r="AI472" s="185"/>
      <c r="AJ472" s="185"/>
      <c r="AK472" s="185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185"/>
      <c r="W473" s="185"/>
      <c r="X473" s="185"/>
      <c r="Y473" s="185"/>
      <c r="Z473" s="185"/>
      <c r="AA473" s="185"/>
      <c r="AB473" s="185"/>
      <c r="AC473" s="185"/>
      <c r="AD473" s="185"/>
      <c r="AE473" s="185"/>
      <c r="AF473" s="185"/>
      <c r="AG473" s="185"/>
      <c r="AH473" s="185"/>
      <c r="AI473" s="185"/>
      <c r="AJ473" s="185"/>
      <c r="AK473" s="185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185"/>
      <c r="W474" s="185"/>
      <c r="X474" s="185"/>
      <c r="Y474" s="185"/>
      <c r="Z474" s="185"/>
      <c r="AA474" s="185"/>
      <c r="AB474" s="185"/>
      <c r="AC474" s="185"/>
      <c r="AD474" s="185"/>
      <c r="AE474" s="185"/>
      <c r="AF474" s="185"/>
      <c r="AG474" s="185"/>
      <c r="AH474" s="185"/>
      <c r="AI474" s="185"/>
      <c r="AJ474" s="185"/>
      <c r="AK474" s="185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185"/>
      <c r="W475" s="185"/>
      <c r="X475" s="185"/>
      <c r="Y475" s="185"/>
      <c r="Z475" s="185"/>
      <c r="AA475" s="185"/>
      <c r="AB475" s="185"/>
      <c r="AC475" s="185"/>
      <c r="AD475" s="185"/>
      <c r="AE475" s="185"/>
      <c r="AF475" s="185"/>
      <c r="AG475" s="185"/>
      <c r="AH475" s="185"/>
      <c r="AI475" s="185"/>
      <c r="AJ475" s="185"/>
      <c r="AK475" s="185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5"/>
      <c r="AH476" s="185"/>
      <c r="AI476" s="185"/>
      <c r="AJ476" s="185"/>
      <c r="AK476" s="185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85"/>
      <c r="AK479" s="185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85"/>
      <c r="AK480" s="185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5"/>
      <c r="AH483" s="185"/>
      <c r="AI483" s="185"/>
      <c r="AJ483" s="185"/>
      <c r="AK483" s="185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85"/>
      <c r="AF484" s="185"/>
      <c r="AG484" s="185"/>
      <c r="AH484" s="185"/>
      <c r="AI484" s="185"/>
      <c r="AJ484" s="185"/>
      <c r="AK484" s="185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85"/>
      <c r="AF485" s="185"/>
      <c r="AG485" s="185"/>
      <c r="AH485" s="185"/>
      <c r="AI485" s="185"/>
      <c r="AJ485" s="185"/>
      <c r="AK485" s="185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185"/>
      <c r="W486" s="185"/>
      <c r="X486" s="185"/>
      <c r="Y486" s="185"/>
      <c r="Z486" s="185"/>
      <c r="AA486" s="185"/>
      <c r="AB486" s="185"/>
      <c r="AC486" s="185"/>
      <c r="AD486" s="185"/>
      <c r="AE486" s="185"/>
      <c r="AF486" s="185"/>
      <c r="AG486" s="185"/>
      <c r="AH486" s="185"/>
      <c r="AI486" s="185"/>
      <c r="AJ486" s="185"/>
      <c r="AK486" s="185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185"/>
      <c r="W487" s="185"/>
      <c r="X487" s="185"/>
      <c r="Y487" s="185"/>
      <c r="Z487" s="185"/>
      <c r="AA487" s="185"/>
      <c r="AB487" s="185"/>
      <c r="AC487" s="185"/>
      <c r="AD487" s="185"/>
      <c r="AE487" s="185"/>
      <c r="AF487" s="185"/>
      <c r="AG487" s="185"/>
      <c r="AH487" s="185"/>
      <c r="AI487" s="185"/>
      <c r="AJ487" s="185"/>
      <c r="AK487" s="185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185"/>
      <c r="W488" s="185"/>
      <c r="X488" s="185"/>
      <c r="Y488" s="185"/>
      <c r="Z488" s="185"/>
      <c r="AA488" s="185"/>
      <c r="AB488" s="185"/>
      <c r="AC488" s="185"/>
      <c r="AD488" s="185"/>
      <c r="AE488" s="185"/>
      <c r="AF488" s="185"/>
      <c r="AG488" s="185"/>
      <c r="AH488" s="185"/>
      <c r="AI488" s="185"/>
      <c r="AJ488" s="185"/>
      <c r="AK488" s="185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185"/>
      <c r="W489" s="185"/>
      <c r="X489" s="185"/>
      <c r="Y489" s="185"/>
      <c r="Z489" s="185"/>
      <c r="AA489" s="185"/>
      <c r="AB489" s="185"/>
      <c r="AC489" s="185"/>
      <c r="AD489" s="185"/>
      <c r="AE489" s="185"/>
      <c r="AF489" s="185"/>
      <c r="AG489" s="185"/>
      <c r="AH489" s="185"/>
      <c r="AI489" s="185"/>
      <c r="AJ489" s="185"/>
      <c r="AK489" s="185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185"/>
      <c r="W490" s="185"/>
      <c r="X490" s="185"/>
      <c r="Y490" s="185"/>
      <c r="Z490" s="185"/>
      <c r="AA490" s="185"/>
      <c r="AB490" s="185"/>
      <c r="AC490" s="185"/>
      <c r="AD490" s="185"/>
      <c r="AE490" s="185"/>
      <c r="AF490" s="185"/>
      <c r="AG490" s="185"/>
      <c r="AH490" s="185"/>
      <c r="AI490" s="185"/>
      <c r="AJ490" s="185"/>
      <c r="AK490" s="185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185"/>
      <c r="W491" s="185"/>
      <c r="X491" s="185"/>
      <c r="Y491" s="185"/>
      <c r="Z491" s="185"/>
      <c r="AA491" s="185"/>
      <c r="AB491" s="185"/>
      <c r="AC491" s="185"/>
      <c r="AD491" s="185"/>
      <c r="AE491" s="185"/>
      <c r="AF491" s="185"/>
      <c r="AG491" s="185"/>
      <c r="AH491" s="185"/>
      <c r="AI491" s="185"/>
      <c r="AJ491" s="185"/>
      <c r="AK491" s="185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185"/>
      <c r="W492" s="185"/>
      <c r="X492" s="185"/>
      <c r="Y492" s="185"/>
      <c r="Z492" s="185"/>
      <c r="AA492" s="185"/>
      <c r="AB492" s="185"/>
      <c r="AC492" s="185"/>
      <c r="AD492" s="185"/>
      <c r="AE492" s="185"/>
      <c r="AF492" s="185"/>
      <c r="AG492" s="185"/>
      <c r="AH492" s="185"/>
      <c r="AI492" s="185"/>
      <c r="AJ492" s="185"/>
      <c r="AK492" s="185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185"/>
      <c r="W493" s="185"/>
      <c r="X493" s="185"/>
      <c r="Y493" s="185"/>
      <c r="Z493" s="185"/>
      <c r="AA493" s="185"/>
      <c r="AB493" s="185"/>
      <c r="AC493" s="185"/>
      <c r="AD493" s="185"/>
      <c r="AE493" s="185"/>
      <c r="AF493" s="185"/>
      <c r="AG493" s="185"/>
      <c r="AH493" s="185"/>
      <c r="AI493" s="185"/>
      <c r="AJ493" s="185"/>
      <c r="AK493" s="185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185"/>
      <c r="W494" s="185"/>
      <c r="X494" s="185"/>
      <c r="Y494" s="185"/>
      <c r="Z494" s="185"/>
      <c r="AA494" s="185"/>
      <c r="AB494" s="185"/>
      <c r="AC494" s="185"/>
      <c r="AD494" s="185"/>
      <c r="AE494" s="185"/>
      <c r="AF494" s="185"/>
      <c r="AG494" s="185"/>
      <c r="AH494" s="185"/>
      <c r="AI494" s="185"/>
      <c r="AJ494" s="185"/>
      <c r="AK494" s="185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185"/>
      <c r="W495" s="185"/>
      <c r="X495" s="185"/>
      <c r="Y495" s="185"/>
      <c r="Z495" s="185"/>
      <c r="AA495" s="185"/>
      <c r="AB495" s="185"/>
      <c r="AC495" s="185"/>
      <c r="AD495" s="185"/>
      <c r="AE495" s="185"/>
      <c r="AF495" s="185"/>
      <c r="AG495" s="185"/>
      <c r="AH495" s="185"/>
      <c r="AI495" s="185"/>
      <c r="AJ495" s="185"/>
      <c r="AK495" s="185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185"/>
      <c r="W496" s="185"/>
      <c r="X496" s="185"/>
      <c r="Y496" s="185"/>
      <c r="Z496" s="185"/>
      <c r="AA496" s="185"/>
      <c r="AB496" s="185"/>
      <c r="AC496" s="185"/>
      <c r="AD496" s="185"/>
      <c r="AE496" s="185"/>
      <c r="AF496" s="185"/>
      <c r="AG496" s="185"/>
      <c r="AH496" s="185"/>
      <c r="AI496" s="185"/>
      <c r="AJ496" s="185"/>
      <c r="AK496" s="185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185"/>
      <c r="W497" s="185"/>
      <c r="X497" s="185"/>
      <c r="Y497" s="185"/>
      <c r="Z497" s="185"/>
      <c r="AA497" s="185"/>
      <c r="AB497" s="185"/>
      <c r="AC497" s="185"/>
      <c r="AD497" s="185"/>
      <c r="AE497" s="185"/>
      <c r="AF497" s="185"/>
      <c r="AG497" s="185"/>
      <c r="AH497" s="185"/>
      <c r="AI497" s="185"/>
      <c r="AJ497" s="185"/>
      <c r="AK497" s="185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185"/>
      <c r="W498" s="185"/>
      <c r="X498" s="185"/>
      <c r="Y498" s="185"/>
      <c r="Z498" s="185"/>
      <c r="AA498" s="185"/>
      <c r="AB498" s="185"/>
      <c r="AC498" s="185"/>
      <c r="AD498" s="185"/>
      <c r="AE498" s="185"/>
      <c r="AF498" s="185"/>
      <c r="AG498" s="185"/>
      <c r="AH498" s="185"/>
      <c r="AI498" s="185"/>
      <c r="AJ498" s="185"/>
      <c r="AK498" s="185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85"/>
      <c r="AF499" s="185"/>
      <c r="AG499" s="185"/>
      <c r="AH499" s="185"/>
      <c r="AI499" s="185"/>
      <c r="AJ499" s="185"/>
      <c r="AK499" s="185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185"/>
      <c r="W501" s="185"/>
      <c r="X501" s="185"/>
      <c r="Y501" s="185"/>
      <c r="Z501" s="185"/>
      <c r="AA501" s="185"/>
      <c r="AB501" s="185"/>
      <c r="AC501" s="185"/>
      <c r="AD501" s="185"/>
      <c r="AE501" s="185"/>
      <c r="AF501" s="185"/>
      <c r="AG501" s="185"/>
      <c r="AH501" s="185"/>
      <c r="AI501" s="185"/>
      <c r="AJ501" s="185"/>
      <c r="AK501" s="185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185"/>
      <c r="W502" s="185"/>
      <c r="X502" s="185"/>
      <c r="Y502" s="185"/>
      <c r="Z502" s="185"/>
      <c r="AA502" s="185"/>
      <c r="AB502" s="185"/>
      <c r="AC502" s="185"/>
      <c r="AD502" s="185"/>
      <c r="AE502" s="185"/>
      <c r="AF502" s="185"/>
      <c r="AG502" s="185"/>
      <c r="AH502" s="185"/>
      <c r="AI502" s="185"/>
      <c r="AJ502" s="185"/>
      <c r="AK502" s="185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185"/>
      <c r="W503" s="185"/>
      <c r="X503" s="185"/>
      <c r="Y503" s="185"/>
      <c r="Z503" s="185"/>
      <c r="AA503" s="185"/>
      <c r="AB503" s="185"/>
      <c r="AC503" s="185"/>
      <c r="AD503" s="185"/>
      <c r="AE503" s="185"/>
      <c r="AF503" s="185"/>
      <c r="AG503" s="185"/>
      <c r="AH503" s="185"/>
      <c r="AI503" s="185"/>
      <c r="AJ503" s="185"/>
      <c r="AK503" s="185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185"/>
      <c r="W504" s="185"/>
      <c r="X504" s="185"/>
      <c r="Y504" s="185"/>
      <c r="Z504" s="185"/>
      <c r="AA504" s="185"/>
      <c r="AB504" s="185"/>
      <c r="AC504" s="185"/>
      <c r="AD504" s="185"/>
      <c r="AE504" s="185"/>
      <c r="AF504" s="185"/>
      <c r="AG504" s="185"/>
      <c r="AH504" s="185"/>
      <c r="AI504" s="185"/>
      <c r="AJ504" s="185"/>
      <c r="AK504" s="185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185"/>
      <c r="W505" s="185"/>
      <c r="X505" s="185"/>
      <c r="Y505" s="185"/>
      <c r="Z505" s="185"/>
      <c r="AA505" s="185"/>
      <c r="AB505" s="185"/>
      <c r="AC505" s="185"/>
      <c r="AD505" s="185"/>
      <c r="AE505" s="185"/>
      <c r="AF505" s="185"/>
      <c r="AG505" s="185"/>
      <c r="AH505" s="185"/>
      <c r="AI505" s="185"/>
      <c r="AJ505" s="185"/>
      <c r="AK505" s="185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185"/>
      <c r="W506" s="185"/>
      <c r="X506" s="185"/>
      <c r="Y506" s="185"/>
      <c r="Z506" s="185"/>
      <c r="AA506" s="185"/>
      <c r="AB506" s="185"/>
      <c r="AC506" s="185"/>
      <c r="AD506" s="185"/>
      <c r="AE506" s="185"/>
      <c r="AF506" s="185"/>
      <c r="AG506" s="185"/>
      <c r="AH506" s="185"/>
      <c r="AI506" s="185"/>
      <c r="AJ506" s="185"/>
      <c r="AK506" s="185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185"/>
      <c r="W507" s="185"/>
      <c r="X507" s="185"/>
      <c r="Y507" s="185"/>
      <c r="Z507" s="185"/>
      <c r="AA507" s="185"/>
      <c r="AB507" s="185"/>
      <c r="AC507" s="185"/>
      <c r="AD507" s="185"/>
      <c r="AE507" s="185"/>
      <c r="AF507" s="185"/>
      <c r="AG507" s="185"/>
      <c r="AH507" s="185"/>
      <c r="AI507" s="185"/>
      <c r="AJ507" s="185"/>
      <c r="AK507" s="185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185"/>
      <c r="W508" s="185"/>
      <c r="X508" s="185"/>
      <c r="Y508" s="185"/>
      <c r="Z508" s="185"/>
      <c r="AA508" s="185"/>
      <c r="AB508" s="185"/>
      <c r="AC508" s="185"/>
      <c r="AD508" s="185"/>
      <c r="AE508" s="185"/>
      <c r="AF508" s="185"/>
      <c r="AG508" s="185"/>
      <c r="AH508" s="185"/>
      <c r="AI508" s="185"/>
      <c r="AJ508" s="185"/>
      <c r="AK508" s="185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185"/>
      <c r="W509" s="185"/>
      <c r="X509" s="185"/>
      <c r="Y509" s="185"/>
      <c r="Z509" s="185"/>
      <c r="AA509" s="185"/>
      <c r="AB509" s="185"/>
      <c r="AC509" s="185"/>
      <c r="AD509" s="185"/>
      <c r="AE509" s="185"/>
      <c r="AF509" s="185"/>
      <c r="AG509" s="185"/>
      <c r="AH509" s="185"/>
      <c r="AI509" s="185"/>
      <c r="AJ509" s="185"/>
      <c r="AK509" s="185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5"/>
      <c r="AI519" s="185"/>
      <c r="AJ519" s="185"/>
      <c r="AK519" s="185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185"/>
      <c r="W522" s="185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5"/>
      <c r="AI522" s="185"/>
      <c r="AJ522" s="185"/>
      <c r="AK522" s="185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185"/>
      <c r="W523" s="185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5"/>
      <c r="AI523" s="185"/>
      <c r="AJ523" s="185"/>
      <c r="AK523" s="185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185"/>
      <c r="W524" s="185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5"/>
      <c r="AI524" s="185"/>
      <c r="AJ524" s="185"/>
      <c r="AK524" s="185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185"/>
      <c r="W525" s="185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5"/>
      <c r="AI525" s="185"/>
      <c r="AJ525" s="185"/>
      <c r="AK525" s="185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185"/>
      <c r="W526" s="185"/>
      <c r="X526" s="185"/>
      <c r="Y526" s="185"/>
      <c r="Z526" s="185"/>
      <c r="AA526" s="185"/>
      <c r="AB526" s="185"/>
      <c r="AC526" s="185"/>
      <c r="AD526" s="185"/>
      <c r="AE526" s="185"/>
      <c r="AF526" s="185"/>
      <c r="AG526" s="185"/>
      <c r="AH526" s="185"/>
      <c r="AI526" s="185"/>
      <c r="AJ526" s="185"/>
      <c r="AK526" s="185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185"/>
      <c r="W527" s="185"/>
      <c r="X527" s="185"/>
      <c r="Y527" s="185"/>
      <c r="Z527" s="185"/>
      <c r="AA527" s="185"/>
      <c r="AB527" s="185"/>
      <c r="AC527" s="185"/>
      <c r="AD527" s="185"/>
      <c r="AE527" s="185"/>
      <c r="AF527" s="185"/>
      <c r="AG527" s="185"/>
      <c r="AH527" s="185"/>
      <c r="AI527" s="185"/>
      <c r="AJ527" s="185"/>
      <c r="AK527" s="185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185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185"/>
      <c r="W529" s="185"/>
      <c r="X529" s="185"/>
      <c r="Y529" s="185"/>
      <c r="Z529" s="185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185"/>
      <c r="W530" s="185"/>
      <c r="X530" s="185"/>
      <c r="Y530" s="185"/>
      <c r="Z530" s="185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185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5"/>
      <c r="AH537" s="185"/>
      <c r="AI537" s="185"/>
      <c r="AJ537" s="185"/>
      <c r="AK537" s="185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5"/>
      <c r="AI538" s="185"/>
      <c r="AJ538" s="185"/>
      <c r="AK538" s="185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5"/>
      <c r="AI539" s="185"/>
      <c r="AJ539" s="185"/>
      <c r="AK539" s="185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5"/>
      <c r="AH540" s="185"/>
      <c r="AI540" s="185"/>
      <c r="AJ540" s="185"/>
      <c r="AK540" s="185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85"/>
      <c r="AF541" s="185"/>
      <c r="AG541" s="185"/>
      <c r="AH541" s="185"/>
      <c r="AI541" s="185"/>
      <c r="AJ541" s="185"/>
      <c r="AK541" s="185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5"/>
      <c r="AH542" s="185"/>
      <c r="AI542" s="185"/>
      <c r="AJ542" s="185"/>
      <c r="AK542" s="185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85"/>
      <c r="AF543" s="185"/>
      <c r="AG543" s="185"/>
      <c r="AH543" s="185"/>
      <c r="AI543" s="185"/>
      <c r="AJ543" s="185"/>
      <c r="AK543" s="185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85"/>
      <c r="AF544" s="185"/>
      <c r="AG544" s="185"/>
      <c r="AH544" s="185"/>
      <c r="AI544" s="185"/>
      <c r="AJ544" s="185"/>
      <c r="AK544" s="185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185"/>
      <c r="W545" s="185"/>
      <c r="X545" s="185"/>
      <c r="Y545" s="185"/>
      <c r="Z545" s="185"/>
      <c r="AA545" s="185"/>
      <c r="AB545" s="185"/>
      <c r="AC545" s="185"/>
      <c r="AD545" s="185"/>
      <c r="AE545" s="185"/>
      <c r="AF545" s="185"/>
      <c r="AG545" s="185"/>
      <c r="AH545" s="185"/>
      <c r="AI545" s="185"/>
      <c r="AJ545" s="185"/>
      <c r="AK545" s="185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185"/>
      <c r="W555" s="185"/>
      <c r="X555" s="185"/>
      <c r="Y555" s="185"/>
      <c r="Z555" s="185"/>
      <c r="AA555" s="185"/>
      <c r="AB555" s="185"/>
      <c r="AC555" s="185"/>
      <c r="AD555" s="185"/>
      <c r="AE555" s="185"/>
      <c r="AF555" s="185"/>
      <c r="AG555" s="185"/>
      <c r="AH555" s="185"/>
      <c r="AI555" s="185"/>
      <c r="AJ555" s="185"/>
      <c r="AK555" s="185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185"/>
      <c r="W556" s="185"/>
      <c r="X556" s="185"/>
      <c r="Y556" s="185"/>
      <c r="Z556" s="185"/>
      <c r="AA556" s="185"/>
      <c r="AB556" s="185"/>
      <c r="AC556" s="185"/>
      <c r="AD556" s="185"/>
      <c r="AE556" s="185"/>
      <c r="AF556" s="185"/>
      <c r="AG556" s="185"/>
      <c r="AH556" s="185"/>
      <c r="AI556" s="185"/>
      <c r="AJ556" s="185"/>
      <c r="AK556" s="185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185"/>
      <c r="W557" s="185"/>
      <c r="X557" s="185"/>
      <c r="Y557" s="185"/>
      <c r="Z557" s="185"/>
      <c r="AA557" s="185"/>
      <c r="AB557" s="185"/>
      <c r="AC557" s="185"/>
      <c r="AD557" s="185"/>
      <c r="AE557" s="185"/>
      <c r="AF557" s="185"/>
      <c r="AG557" s="185"/>
      <c r="AH557" s="185"/>
      <c r="AI557" s="185"/>
      <c r="AJ557" s="185"/>
      <c r="AK557" s="185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185"/>
      <c r="W558" s="185"/>
      <c r="X558" s="185"/>
      <c r="Y558" s="185"/>
      <c r="Z558" s="185"/>
      <c r="AA558" s="185"/>
      <c r="AB558" s="185"/>
      <c r="AC558" s="185"/>
      <c r="AD558" s="185"/>
      <c r="AE558" s="185"/>
      <c r="AF558" s="185"/>
      <c r="AG558" s="185"/>
      <c r="AH558" s="185"/>
      <c r="AI558" s="185"/>
      <c r="AJ558" s="185"/>
      <c r="AK558" s="185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185"/>
      <c r="W559" s="185"/>
      <c r="X559" s="185"/>
      <c r="Y559" s="185"/>
      <c r="Z559" s="185"/>
      <c r="AA559" s="185"/>
      <c r="AB559" s="185"/>
      <c r="AC559" s="185"/>
      <c r="AD559" s="185"/>
      <c r="AE559" s="185"/>
      <c r="AF559" s="185"/>
      <c r="AG559" s="185"/>
      <c r="AH559" s="185"/>
      <c r="AI559" s="185"/>
      <c r="AJ559" s="185"/>
      <c r="AK559" s="185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185"/>
      <c r="W569" s="185"/>
      <c r="X569" s="185"/>
      <c r="Y569" s="185"/>
      <c r="Z569" s="185"/>
      <c r="AA569" s="185"/>
      <c r="AB569" s="185"/>
      <c r="AC569" s="185"/>
      <c r="AD569" s="185"/>
      <c r="AE569" s="185"/>
      <c r="AF569" s="185"/>
      <c r="AG569" s="185"/>
      <c r="AH569" s="185"/>
      <c r="AI569" s="185"/>
      <c r="AJ569" s="185"/>
      <c r="AK569" s="185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185"/>
      <c r="W570" s="185"/>
      <c r="X570" s="185"/>
      <c r="Y570" s="185"/>
      <c r="Z570" s="185"/>
      <c r="AA570" s="185"/>
      <c r="AB570" s="185"/>
      <c r="AC570" s="185"/>
      <c r="AD570" s="185"/>
      <c r="AE570" s="185"/>
      <c r="AF570" s="185"/>
      <c r="AG570" s="185"/>
      <c r="AH570" s="185"/>
      <c r="AI570" s="185"/>
      <c r="AJ570" s="185"/>
      <c r="AK570" s="185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185"/>
      <c r="W571" s="185"/>
      <c r="X571" s="185"/>
      <c r="Y571" s="185"/>
      <c r="Z571" s="185"/>
      <c r="AA571" s="185"/>
      <c r="AB571" s="185"/>
      <c r="AC571" s="185"/>
      <c r="AD571" s="185"/>
      <c r="AE571" s="185"/>
      <c r="AF571" s="185"/>
      <c r="AG571" s="185"/>
      <c r="AH571" s="185"/>
      <c r="AI571" s="185"/>
      <c r="AJ571" s="185"/>
      <c r="AK571" s="185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185"/>
      <c r="W573" s="185"/>
      <c r="X573" s="185"/>
      <c r="Y573" s="185"/>
      <c r="Z573" s="185"/>
      <c r="AA573" s="185"/>
      <c r="AB573" s="185"/>
      <c r="AC573" s="185"/>
      <c r="AD573" s="185"/>
      <c r="AE573" s="185"/>
      <c r="AF573" s="185"/>
      <c r="AG573" s="185"/>
      <c r="AH573" s="185"/>
      <c r="AI573" s="185"/>
      <c r="AJ573" s="185"/>
      <c r="AK573" s="185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185"/>
      <c r="W574" s="185"/>
      <c r="X574" s="185"/>
      <c r="Y574" s="185"/>
      <c r="Z574" s="185"/>
      <c r="AA574" s="185"/>
      <c r="AB574" s="185"/>
      <c r="AC574" s="185"/>
      <c r="AD574" s="185"/>
      <c r="AE574" s="185"/>
      <c r="AF574" s="185"/>
      <c r="AG574" s="185"/>
      <c r="AH574" s="185"/>
      <c r="AI574" s="185"/>
      <c r="AJ574" s="185"/>
      <c r="AK574" s="185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185"/>
      <c r="W575" s="185"/>
      <c r="X575" s="185"/>
      <c r="Y575" s="185"/>
      <c r="Z575" s="185"/>
      <c r="AA575" s="185"/>
      <c r="AB575" s="185"/>
      <c r="AC575" s="185"/>
      <c r="AD575" s="185"/>
      <c r="AE575" s="185"/>
      <c r="AF575" s="185"/>
      <c r="AG575" s="185"/>
      <c r="AH575" s="185"/>
      <c r="AI575" s="185"/>
      <c r="AJ575" s="185"/>
      <c r="AK575" s="185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185"/>
      <c r="W576" s="185"/>
      <c r="X576" s="185"/>
      <c r="Y576" s="185"/>
      <c r="Z576" s="185"/>
      <c r="AA576" s="185"/>
      <c r="AB576" s="185"/>
      <c r="AC576" s="185"/>
      <c r="AD576" s="185"/>
      <c r="AE576" s="185"/>
      <c r="AF576" s="185"/>
      <c r="AG576" s="185"/>
      <c r="AH576" s="185"/>
      <c r="AI576" s="185"/>
      <c r="AJ576" s="185"/>
      <c r="AK576" s="185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185"/>
      <c r="W577" s="185"/>
      <c r="X577" s="185"/>
      <c r="Y577" s="185"/>
      <c r="Z577" s="185"/>
      <c r="AA577" s="185"/>
      <c r="AB577" s="185"/>
      <c r="AC577" s="185"/>
      <c r="AD577" s="185"/>
      <c r="AE577" s="185"/>
      <c r="AF577" s="185"/>
      <c r="AG577" s="185"/>
      <c r="AH577" s="185"/>
      <c r="AI577" s="185"/>
      <c r="AJ577" s="185"/>
      <c r="AK577" s="185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185"/>
      <c r="W578" s="185"/>
      <c r="X578" s="185"/>
      <c r="Y578" s="185"/>
      <c r="Z578" s="185"/>
      <c r="AA578" s="185"/>
      <c r="AB578" s="185"/>
      <c r="AC578" s="185"/>
      <c r="AD578" s="185"/>
      <c r="AE578" s="185"/>
      <c r="AF578" s="185"/>
      <c r="AG578" s="185"/>
      <c r="AH578" s="185"/>
      <c r="AI578" s="185"/>
      <c r="AJ578" s="185"/>
      <c r="AK578" s="185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185"/>
      <c r="W579" s="185"/>
      <c r="X579" s="185"/>
      <c r="Y579" s="185"/>
      <c r="Z579" s="185"/>
      <c r="AA579" s="185"/>
      <c r="AB579" s="185"/>
      <c r="AC579" s="185"/>
      <c r="AD579" s="185"/>
      <c r="AE579" s="185"/>
      <c r="AF579" s="185"/>
      <c r="AG579" s="185"/>
      <c r="AH579" s="185"/>
      <c r="AI579" s="185"/>
      <c r="AJ579" s="185"/>
      <c r="AK579" s="185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185"/>
      <c r="W580" s="185"/>
      <c r="X580" s="185"/>
      <c r="Y580" s="185"/>
      <c r="Z580" s="185"/>
      <c r="AA580" s="185"/>
      <c r="AB580" s="185"/>
      <c r="AC580" s="185"/>
      <c r="AD580" s="185"/>
      <c r="AE580" s="185"/>
      <c r="AF580" s="185"/>
      <c r="AG580" s="185"/>
      <c r="AH580" s="185"/>
      <c r="AI580" s="185"/>
      <c r="AJ580" s="185"/>
      <c r="AK580" s="185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185"/>
      <c r="W581" s="185"/>
      <c r="X581" s="185"/>
      <c r="Y581" s="185"/>
      <c r="Z581" s="185"/>
      <c r="AA581" s="185"/>
      <c r="AB581" s="185"/>
      <c r="AC581" s="185"/>
      <c r="AD581" s="185"/>
      <c r="AE581" s="185"/>
      <c r="AF581" s="185"/>
      <c r="AG581" s="185"/>
      <c r="AH581" s="185"/>
      <c r="AI581" s="185"/>
      <c r="AJ581" s="185"/>
      <c r="AK581" s="185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185"/>
      <c r="W582" s="185"/>
      <c r="X582" s="185"/>
      <c r="Y582" s="185"/>
      <c r="Z582" s="185"/>
      <c r="AA582" s="185"/>
      <c r="AB582" s="185"/>
      <c r="AC582" s="185"/>
      <c r="AD582" s="185"/>
      <c r="AE582" s="185"/>
      <c r="AF582" s="185"/>
      <c r="AG582" s="185"/>
      <c r="AH582" s="185"/>
      <c r="AI582" s="185"/>
      <c r="AJ582" s="185"/>
      <c r="AK582" s="185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185"/>
      <c r="W583" s="185"/>
      <c r="X583" s="185"/>
      <c r="Y583" s="185"/>
      <c r="Z583" s="185"/>
      <c r="AA583" s="185"/>
      <c r="AB583" s="185"/>
      <c r="AC583" s="185"/>
      <c r="AD583" s="185"/>
      <c r="AE583" s="185"/>
      <c r="AF583" s="185"/>
      <c r="AG583" s="185"/>
      <c r="AH583" s="185"/>
      <c r="AI583" s="185"/>
      <c r="AJ583" s="185"/>
      <c r="AK583" s="185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185"/>
      <c r="W585" s="185"/>
      <c r="X585" s="185"/>
      <c r="Y585" s="185"/>
      <c r="Z585" s="185"/>
      <c r="AA585" s="185"/>
      <c r="AB585" s="185"/>
      <c r="AC585" s="185"/>
      <c r="AD585" s="185"/>
      <c r="AE585" s="185"/>
      <c r="AF585" s="185"/>
      <c r="AG585" s="185"/>
      <c r="AH585" s="185"/>
      <c r="AI585" s="185"/>
      <c r="AJ585" s="185"/>
      <c r="AK585" s="185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185"/>
      <c r="W586" s="185"/>
      <c r="X586" s="185"/>
      <c r="Y586" s="185"/>
      <c r="Z586" s="185"/>
      <c r="AA586" s="185"/>
      <c r="AB586" s="185"/>
      <c r="AC586" s="185"/>
      <c r="AD586" s="185"/>
      <c r="AE586" s="185"/>
      <c r="AF586" s="185"/>
      <c r="AG586" s="185"/>
      <c r="AH586" s="185"/>
      <c r="AI586" s="185"/>
      <c r="AJ586" s="185"/>
      <c r="AK586" s="185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185"/>
      <c r="W587" s="185"/>
      <c r="X587" s="185"/>
      <c r="Y587" s="185"/>
      <c r="Z587" s="185"/>
      <c r="AA587" s="185"/>
      <c r="AB587" s="185"/>
      <c r="AC587" s="185"/>
      <c r="AD587" s="185"/>
      <c r="AE587" s="185"/>
      <c r="AF587" s="185"/>
      <c r="AG587" s="185"/>
      <c r="AH587" s="185"/>
      <c r="AI587" s="185"/>
      <c r="AJ587" s="185"/>
      <c r="AK587" s="185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185"/>
      <c r="W588" s="185"/>
      <c r="X588" s="185"/>
      <c r="Y588" s="185"/>
      <c r="Z588" s="185"/>
      <c r="AA588" s="185"/>
      <c r="AB588" s="185"/>
      <c r="AC588" s="185"/>
      <c r="AD588" s="185"/>
      <c r="AE588" s="185"/>
      <c r="AF588" s="185"/>
      <c r="AG588" s="185"/>
      <c r="AH588" s="185"/>
      <c r="AI588" s="185"/>
      <c r="AJ588" s="185"/>
      <c r="AK588" s="185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185"/>
      <c r="W589" s="185"/>
      <c r="X589" s="185"/>
      <c r="Y589" s="185"/>
      <c r="Z589" s="185"/>
      <c r="AA589" s="185"/>
      <c r="AB589" s="185"/>
      <c r="AC589" s="185"/>
      <c r="AD589" s="185"/>
      <c r="AE589" s="185"/>
      <c r="AF589" s="185"/>
      <c r="AG589" s="185"/>
      <c r="AH589" s="185"/>
      <c r="AI589" s="185"/>
      <c r="AJ589" s="185"/>
      <c r="AK589" s="185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185"/>
      <c r="W590" s="185"/>
      <c r="X590" s="185"/>
      <c r="Y590" s="185"/>
      <c r="Z590" s="185"/>
      <c r="AA590" s="185"/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185"/>
      <c r="W591" s="185"/>
      <c r="X591" s="185"/>
      <c r="Y591" s="185"/>
      <c r="Z591" s="185"/>
      <c r="AA591" s="185"/>
      <c r="AB591" s="185"/>
      <c r="AC591" s="185"/>
      <c r="AD591" s="185"/>
      <c r="AE591" s="185"/>
      <c r="AF591" s="185"/>
      <c r="AG591" s="185"/>
      <c r="AH591" s="185"/>
      <c r="AI591" s="185"/>
      <c r="AJ591" s="185"/>
      <c r="AK591" s="185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185"/>
      <c r="W592" s="185"/>
      <c r="X592" s="185"/>
      <c r="Y592" s="185"/>
      <c r="Z592" s="185"/>
      <c r="AA592" s="185"/>
      <c r="AB592" s="185"/>
      <c r="AC592" s="185"/>
      <c r="AD592" s="185"/>
      <c r="AE592" s="185"/>
      <c r="AF592" s="185"/>
      <c r="AG592" s="185"/>
      <c r="AH592" s="185"/>
      <c r="AI592" s="185"/>
      <c r="AJ592" s="185"/>
      <c r="AK592" s="185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185"/>
      <c r="W593" s="185"/>
      <c r="X593" s="185"/>
      <c r="Y593" s="185"/>
      <c r="Z593" s="185"/>
      <c r="AA593" s="185"/>
      <c r="AB593" s="185"/>
      <c r="AC593" s="185"/>
      <c r="AD593" s="185"/>
      <c r="AE593" s="185"/>
      <c r="AF593" s="185"/>
      <c r="AG593" s="185"/>
      <c r="AH593" s="185"/>
      <c r="AI593" s="185"/>
      <c r="AJ593" s="185"/>
      <c r="AK593" s="185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185"/>
      <c r="W594" s="185"/>
      <c r="X594" s="185"/>
      <c r="Y594" s="185"/>
      <c r="Z594" s="185"/>
      <c r="AA594" s="185"/>
      <c r="AB594" s="185"/>
      <c r="AC594" s="185"/>
      <c r="AD594" s="185"/>
      <c r="AE594" s="185"/>
      <c r="AF594" s="185"/>
      <c r="AG594" s="185"/>
      <c r="AH594" s="185"/>
      <c r="AI594" s="185"/>
      <c r="AJ594" s="185"/>
      <c r="AK594" s="185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185"/>
      <c r="W595" s="185"/>
      <c r="X595" s="185"/>
      <c r="Y595" s="185"/>
      <c r="Z595" s="185"/>
      <c r="AA595" s="185"/>
      <c r="AB595" s="185"/>
      <c r="AC595" s="185"/>
      <c r="AD595" s="185"/>
      <c r="AE595" s="185"/>
      <c r="AF595" s="185"/>
      <c r="AG595" s="185"/>
      <c r="AH595" s="185"/>
      <c r="AI595" s="185"/>
      <c r="AJ595" s="185"/>
      <c r="AK595" s="185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185"/>
      <c r="W596" s="185"/>
      <c r="X596" s="185"/>
      <c r="Y596" s="185"/>
      <c r="Z596" s="185"/>
      <c r="AA596" s="185"/>
      <c r="AB596" s="185"/>
      <c r="AC596" s="185"/>
      <c r="AD596" s="185"/>
      <c r="AE596" s="185"/>
      <c r="AF596" s="185"/>
      <c r="AG596" s="185"/>
      <c r="AH596" s="185"/>
      <c r="AI596" s="185"/>
      <c r="AJ596" s="185"/>
      <c r="AK596" s="185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185"/>
      <c r="W597" s="185"/>
      <c r="X597" s="185"/>
      <c r="Y597" s="185"/>
      <c r="Z597" s="185"/>
      <c r="AA597" s="185"/>
      <c r="AB597" s="185"/>
      <c r="AC597" s="185"/>
      <c r="AD597" s="185"/>
      <c r="AE597" s="185"/>
      <c r="AF597" s="185"/>
      <c r="AG597" s="185"/>
      <c r="AH597" s="185"/>
      <c r="AI597" s="185"/>
      <c r="AJ597" s="185"/>
      <c r="AK597" s="185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185"/>
      <c r="W598" s="185"/>
      <c r="X598" s="185"/>
      <c r="Y598" s="185"/>
      <c r="Z598" s="185"/>
      <c r="AA598" s="185"/>
      <c r="AB598" s="185"/>
      <c r="AC598" s="185"/>
      <c r="AD598" s="185"/>
      <c r="AE598" s="185"/>
      <c r="AF598" s="185"/>
      <c r="AG598" s="185"/>
      <c r="AH598" s="185"/>
      <c r="AI598" s="185"/>
      <c r="AJ598" s="185"/>
      <c r="AK598" s="185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185"/>
      <c r="W599" s="185"/>
      <c r="X599" s="185"/>
      <c r="Y599" s="185"/>
      <c r="Z599" s="185"/>
      <c r="AA599" s="185"/>
      <c r="AB599" s="185"/>
      <c r="AC599" s="185"/>
      <c r="AD599" s="185"/>
      <c r="AE599" s="185"/>
      <c r="AF599" s="185"/>
      <c r="AG599" s="185"/>
      <c r="AH599" s="185"/>
      <c r="AI599" s="185"/>
      <c r="AJ599" s="185"/>
      <c r="AK599" s="185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5"/>
      <c r="AI609" s="185"/>
      <c r="AJ609" s="185"/>
      <c r="AK609" s="185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5"/>
      <c r="AI610" s="185"/>
      <c r="AJ610" s="185"/>
      <c r="AK610" s="185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185"/>
      <c r="W613" s="185"/>
      <c r="X613" s="185"/>
      <c r="Y613" s="185"/>
      <c r="Z613" s="185"/>
      <c r="AA613" s="185"/>
      <c r="AB613" s="185"/>
      <c r="AC613" s="185"/>
      <c r="AD613" s="185"/>
      <c r="AE613" s="185"/>
      <c r="AF613" s="185"/>
      <c r="AG613" s="185"/>
      <c r="AH613" s="185"/>
      <c r="AI613" s="185"/>
      <c r="AJ613" s="185"/>
      <c r="AK613" s="185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185"/>
      <c r="W615" s="185"/>
      <c r="X615" s="185"/>
      <c r="Y615" s="185"/>
      <c r="Z615" s="185"/>
      <c r="AA615" s="185"/>
      <c r="AB615" s="185"/>
      <c r="AC615" s="185"/>
      <c r="AD615" s="185"/>
      <c r="AE615" s="185"/>
      <c r="AF615" s="185"/>
      <c r="AG615" s="185"/>
      <c r="AH615" s="185"/>
      <c r="AI615" s="185"/>
      <c r="AJ615" s="185"/>
      <c r="AK615" s="185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185"/>
      <c r="W616" s="185"/>
      <c r="X616" s="185"/>
      <c r="Y616" s="185"/>
      <c r="Z616" s="185"/>
      <c r="AA616" s="185"/>
      <c r="AB616" s="185"/>
      <c r="AC616" s="185"/>
      <c r="AD616" s="185"/>
      <c r="AE616" s="185"/>
      <c r="AF616" s="185"/>
      <c r="AG616" s="185"/>
      <c r="AH616" s="185"/>
      <c r="AI616" s="185"/>
      <c r="AJ616" s="185"/>
      <c r="AK616" s="185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185"/>
      <c r="W617" s="185"/>
      <c r="X617" s="185"/>
      <c r="Y617" s="185"/>
      <c r="Z617" s="185"/>
      <c r="AA617" s="185"/>
      <c r="AB617" s="185"/>
      <c r="AC617" s="185"/>
      <c r="AD617" s="185"/>
      <c r="AE617" s="185"/>
      <c r="AF617" s="185"/>
      <c r="AG617" s="185"/>
      <c r="AH617" s="185"/>
      <c r="AI617" s="185"/>
      <c r="AJ617" s="185"/>
      <c r="AK617" s="185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185"/>
      <c r="W627" s="185"/>
      <c r="X627" s="185"/>
      <c r="Y627" s="185"/>
      <c r="Z627" s="185"/>
      <c r="AA627" s="185"/>
      <c r="AB627" s="185"/>
      <c r="AC627" s="185"/>
      <c r="AD627" s="185"/>
      <c r="AE627" s="185"/>
      <c r="AF627" s="185"/>
      <c r="AG627" s="185"/>
      <c r="AH627" s="185"/>
      <c r="AI627" s="185"/>
      <c r="AJ627" s="185"/>
      <c r="AK627" s="185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185"/>
      <c r="W628" s="185"/>
      <c r="X628" s="185"/>
      <c r="Y628" s="185"/>
      <c r="Z628" s="185"/>
      <c r="AA628" s="185"/>
      <c r="AB628" s="185"/>
      <c r="AC628" s="185"/>
      <c r="AD628" s="185"/>
      <c r="AE628" s="185"/>
      <c r="AF628" s="185"/>
      <c r="AG628" s="185"/>
      <c r="AH628" s="185"/>
      <c r="AI628" s="185"/>
      <c r="AJ628" s="185"/>
      <c r="AK628" s="185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185"/>
      <c r="W629" s="185"/>
      <c r="X629" s="185"/>
      <c r="Y629" s="185"/>
      <c r="Z629" s="185"/>
      <c r="AA629" s="185"/>
      <c r="AB629" s="185"/>
      <c r="AC629" s="185"/>
      <c r="AD629" s="185"/>
      <c r="AE629" s="185"/>
      <c r="AF629" s="185"/>
      <c r="AG629" s="185"/>
      <c r="AH629" s="185"/>
      <c r="AI629" s="185"/>
      <c r="AJ629" s="185"/>
      <c r="AK629" s="185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185"/>
      <c r="W630" s="185"/>
      <c r="X630" s="185"/>
      <c r="Y630" s="185"/>
      <c r="Z630" s="185"/>
      <c r="AA630" s="185"/>
      <c r="AB630" s="185"/>
      <c r="AC630" s="185"/>
      <c r="AD630" s="185"/>
      <c r="AE630" s="185"/>
      <c r="AF630" s="185"/>
      <c r="AG630" s="185"/>
      <c r="AH630" s="185"/>
      <c r="AI630" s="185"/>
      <c r="AJ630" s="185"/>
      <c r="AK630" s="185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185"/>
      <c r="W631" s="185"/>
      <c r="X631" s="185"/>
      <c r="Y631" s="185"/>
      <c r="Z631" s="185"/>
      <c r="AA631" s="185"/>
      <c r="AB631" s="185"/>
      <c r="AC631" s="185"/>
      <c r="AD631" s="185"/>
      <c r="AE631" s="185"/>
      <c r="AF631" s="185"/>
      <c r="AG631" s="185"/>
      <c r="AH631" s="185"/>
      <c r="AI631" s="185"/>
      <c r="AJ631" s="185"/>
      <c r="AK631" s="185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185"/>
      <c r="W632" s="185"/>
      <c r="X632" s="185"/>
      <c r="Y632" s="185"/>
      <c r="Z632" s="185"/>
      <c r="AA632" s="185"/>
      <c r="AB632" s="185"/>
      <c r="AC632" s="185"/>
      <c r="AD632" s="185"/>
      <c r="AE632" s="185"/>
      <c r="AF632" s="185"/>
      <c r="AG632" s="185"/>
      <c r="AH632" s="185"/>
      <c r="AI632" s="185"/>
      <c r="AJ632" s="185"/>
      <c r="AK632" s="185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185"/>
      <c r="W633" s="185"/>
      <c r="X633" s="185"/>
      <c r="Y633" s="185"/>
      <c r="Z633" s="185"/>
      <c r="AA633" s="185"/>
      <c r="AB633" s="185"/>
      <c r="AC633" s="185"/>
      <c r="AD633" s="185"/>
      <c r="AE633" s="185"/>
      <c r="AF633" s="185"/>
      <c r="AG633" s="185"/>
      <c r="AH633" s="185"/>
      <c r="AI633" s="185"/>
      <c r="AJ633" s="185"/>
      <c r="AK633" s="185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185"/>
      <c r="W634" s="185"/>
      <c r="X634" s="185"/>
      <c r="Y634" s="185"/>
      <c r="Z634" s="185"/>
      <c r="AA634" s="185"/>
      <c r="AB634" s="185"/>
      <c r="AC634" s="185"/>
      <c r="AD634" s="185"/>
      <c r="AE634" s="185"/>
      <c r="AF634" s="185"/>
      <c r="AG634" s="185"/>
      <c r="AH634" s="185"/>
      <c r="AI634" s="185"/>
      <c r="AJ634" s="185"/>
      <c r="AK634" s="185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185"/>
      <c r="W635" s="185"/>
      <c r="X635" s="185"/>
      <c r="Y635" s="185"/>
      <c r="Z635" s="185"/>
      <c r="AA635" s="185"/>
      <c r="AB635" s="185"/>
      <c r="AC635" s="185"/>
      <c r="AD635" s="185"/>
      <c r="AE635" s="185"/>
      <c r="AF635" s="185"/>
      <c r="AG635" s="185"/>
      <c r="AH635" s="185"/>
      <c r="AI635" s="185"/>
      <c r="AJ635" s="185"/>
      <c r="AK635" s="185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185"/>
      <c r="W636" s="185"/>
      <c r="X636" s="185"/>
      <c r="Y636" s="185"/>
      <c r="Z636" s="185"/>
      <c r="AA636" s="185"/>
      <c r="AB636" s="185"/>
      <c r="AC636" s="185"/>
      <c r="AD636" s="185"/>
      <c r="AE636" s="185"/>
      <c r="AF636" s="185"/>
      <c r="AG636" s="185"/>
      <c r="AH636" s="185"/>
      <c r="AI636" s="185"/>
      <c r="AJ636" s="185"/>
      <c r="AK636" s="185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185"/>
      <c r="W637" s="185"/>
      <c r="X637" s="185"/>
      <c r="Y637" s="185"/>
      <c r="Z637" s="185"/>
      <c r="AA637" s="185"/>
      <c r="AB637" s="185"/>
      <c r="AC637" s="185"/>
      <c r="AD637" s="185"/>
      <c r="AE637" s="185"/>
      <c r="AF637" s="185"/>
      <c r="AG637" s="185"/>
      <c r="AH637" s="185"/>
      <c r="AI637" s="185"/>
      <c r="AJ637" s="185"/>
      <c r="AK637" s="185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185"/>
      <c r="W638" s="185"/>
      <c r="X638" s="185"/>
      <c r="Y638" s="185"/>
      <c r="Z638" s="185"/>
      <c r="AA638" s="185"/>
      <c r="AB638" s="185"/>
      <c r="AC638" s="185"/>
      <c r="AD638" s="185"/>
      <c r="AE638" s="185"/>
      <c r="AF638" s="185"/>
      <c r="AG638" s="185"/>
      <c r="AH638" s="185"/>
      <c r="AI638" s="185"/>
      <c r="AJ638" s="185"/>
      <c r="AK638" s="185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185"/>
      <c r="W639" s="185"/>
      <c r="X639" s="185"/>
      <c r="Y639" s="185"/>
      <c r="Z639" s="185"/>
      <c r="AA639" s="185"/>
      <c r="AB639" s="185"/>
      <c r="AC639" s="185"/>
      <c r="AD639" s="185"/>
      <c r="AE639" s="185"/>
      <c r="AF639" s="185"/>
      <c r="AG639" s="185"/>
      <c r="AH639" s="185"/>
      <c r="AI639" s="185"/>
      <c r="AJ639" s="185"/>
      <c r="AK639" s="185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185"/>
      <c r="W640" s="185"/>
      <c r="X640" s="185"/>
      <c r="Y640" s="185"/>
      <c r="Z640" s="185"/>
      <c r="AA640" s="185"/>
      <c r="AB640" s="185"/>
      <c r="AC640" s="185"/>
      <c r="AD640" s="185"/>
      <c r="AE640" s="185"/>
      <c r="AF640" s="185"/>
      <c r="AG640" s="185"/>
      <c r="AH640" s="185"/>
      <c r="AI640" s="185"/>
      <c r="AJ640" s="185"/>
      <c r="AK640" s="185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185"/>
      <c r="W641" s="185"/>
      <c r="X641" s="185"/>
      <c r="Y641" s="185"/>
      <c r="Z641" s="185"/>
      <c r="AA641" s="185"/>
      <c r="AB641" s="185"/>
      <c r="AC641" s="185"/>
      <c r="AD641" s="185"/>
      <c r="AE641" s="185"/>
      <c r="AF641" s="185"/>
      <c r="AG641" s="185"/>
      <c r="AH641" s="185"/>
      <c r="AI641" s="185"/>
      <c r="AJ641" s="185"/>
      <c r="AK641" s="185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85"/>
      <c r="AF642" s="185"/>
      <c r="AG642" s="185"/>
      <c r="AH642" s="185"/>
      <c r="AI642" s="185"/>
      <c r="AJ642" s="185"/>
      <c r="AK642" s="185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85"/>
      <c r="AF643" s="185"/>
      <c r="AG643" s="185"/>
      <c r="AH643" s="185"/>
      <c r="AI643" s="185"/>
      <c r="AJ643" s="185"/>
      <c r="AK643" s="185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185"/>
      <c r="W645" s="185"/>
      <c r="X645" s="185"/>
      <c r="Y645" s="185"/>
      <c r="Z645" s="185"/>
      <c r="AA645" s="185"/>
      <c r="AB645" s="185"/>
      <c r="AC645" s="185"/>
      <c r="AD645" s="185"/>
      <c r="AE645" s="185"/>
      <c r="AF645" s="185"/>
      <c r="AG645" s="185"/>
      <c r="AH645" s="185"/>
      <c r="AI645" s="185"/>
      <c r="AJ645" s="185"/>
      <c r="AK645" s="185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185"/>
      <c r="W646" s="185"/>
      <c r="X646" s="185"/>
      <c r="Y646" s="185"/>
      <c r="Z646" s="185"/>
      <c r="AA646" s="185"/>
      <c r="AB646" s="185"/>
      <c r="AC646" s="185"/>
      <c r="AD646" s="185"/>
      <c r="AE646" s="185"/>
      <c r="AF646" s="185"/>
      <c r="AG646" s="185"/>
      <c r="AH646" s="185"/>
      <c r="AI646" s="185"/>
      <c r="AJ646" s="185"/>
      <c r="AK646" s="185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85"/>
      <c r="AF647" s="185"/>
      <c r="AG647" s="185"/>
      <c r="AH647" s="185"/>
      <c r="AI647" s="185"/>
      <c r="AJ647" s="185"/>
      <c r="AK647" s="185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85"/>
      <c r="AF648" s="185"/>
      <c r="AG648" s="185"/>
      <c r="AH648" s="185"/>
      <c r="AI648" s="185"/>
      <c r="AJ648" s="185"/>
      <c r="AK648" s="185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85"/>
      <c r="AF649" s="185"/>
      <c r="AG649" s="185"/>
      <c r="AH649" s="185"/>
      <c r="AI649" s="185"/>
      <c r="AJ649" s="185"/>
      <c r="AK649" s="185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85"/>
      <c r="AF651" s="185"/>
      <c r="AG651" s="185"/>
      <c r="AH651" s="185"/>
      <c r="AI651" s="185"/>
      <c r="AJ651" s="185"/>
      <c r="AK651" s="185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5"/>
      <c r="AI652" s="185"/>
      <c r="AJ652" s="185"/>
      <c r="AK652" s="185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5"/>
      <c r="AI653" s="185"/>
      <c r="AJ653" s="185"/>
      <c r="AK653" s="185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85"/>
      <c r="AF655" s="185"/>
      <c r="AG655" s="185"/>
      <c r="AH655" s="185"/>
      <c r="AI655" s="185"/>
      <c r="AJ655" s="185"/>
      <c r="AK655" s="185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185"/>
      <c r="W656" s="185"/>
      <c r="X656" s="185"/>
      <c r="Y656" s="185"/>
      <c r="Z656" s="185"/>
      <c r="AA656" s="185"/>
      <c r="AB656" s="185"/>
      <c r="AC656" s="185"/>
      <c r="AD656" s="185"/>
      <c r="AE656" s="185"/>
      <c r="AF656" s="185"/>
      <c r="AG656" s="185"/>
      <c r="AH656" s="185"/>
      <c r="AI656" s="185"/>
      <c r="AJ656" s="185"/>
      <c r="AK656" s="185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185"/>
      <c r="W657" s="185"/>
      <c r="X657" s="185"/>
      <c r="Y657" s="185"/>
      <c r="Z657" s="185"/>
      <c r="AA657" s="185"/>
      <c r="AB657" s="185"/>
      <c r="AC657" s="185"/>
      <c r="AD657" s="185"/>
      <c r="AE657" s="185"/>
      <c r="AF657" s="185"/>
      <c r="AG657" s="185"/>
      <c r="AH657" s="185"/>
      <c r="AI657" s="185"/>
      <c r="AJ657" s="185"/>
      <c r="AK657" s="185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185"/>
      <c r="W658" s="185"/>
      <c r="X658" s="185"/>
      <c r="Y658" s="185"/>
      <c r="Z658" s="185"/>
      <c r="AA658" s="185"/>
      <c r="AB658" s="185"/>
      <c r="AC658" s="185"/>
      <c r="AD658" s="185"/>
      <c r="AE658" s="185"/>
      <c r="AF658" s="185"/>
      <c r="AG658" s="185"/>
      <c r="AH658" s="185"/>
      <c r="AI658" s="185"/>
      <c r="AJ658" s="185"/>
      <c r="AK658" s="185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185"/>
      <c r="W659" s="185"/>
      <c r="X659" s="185"/>
      <c r="Y659" s="185"/>
      <c r="Z659" s="185"/>
      <c r="AA659" s="185"/>
      <c r="AB659" s="185"/>
      <c r="AC659" s="185"/>
      <c r="AD659" s="185"/>
      <c r="AE659" s="185"/>
      <c r="AF659" s="185"/>
      <c r="AG659" s="185"/>
      <c r="AH659" s="185"/>
      <c r="AI659" s="185"/>
      <c r="AJ659" s="185"/>
      <c r="AK659" s="185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185"/>
      <c r="W660" s="185"/>
      <c r="X660" s="185"/>
      <c r="Y660" s="185"/>
      <c r="Z660" s="185"/>
      <c r="AA660" s="185"/>
      <c r="AB660" s="185"/>
      <c r="AC660" s="185"/>
      <c r="AD660" s="185"/>
      <c r="AE660" s="185"/>
      <c r="AF660" s="185"/>
      <c r="AG660" s="185"/>
      <c r="AH660" s="185"/>
      <c r="AI660" s="185"/>
      <c r="AJ660" s="185"/>
      <c r="AK660" s="185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185"/>
      <c r="W661" s="185"/>
      <c r="X661" s="185"/>
      <c r="Y661" s="185"/>
      <c r="Z661" s="185"/>
      <c r="AA661" s="185"/>
      <c r="AB661" s="185"/>
      <c r="AC661" s="185"/>
      <c r="AD661" s="185"/>
      <c r="AE661" s="185"/>
      <c r="AF661" s="185"/>
      <c r="AG661" s="185"/>
      <c r="AH661" s="185"/>
      <c r="AI661" s="185"/>
      <c r="AJ661" s="185"/>
      <c r="AK661" s="185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185"/>
      <c r="W663" s="185"/>
      <c r="X663" s="185"/>
      <c r="Y663" s="185"/>
      <c r="Z663" s="185"/>
      <c r="AA663" s="185"/>
      <c r="AB663" s="185"/>
      <c r="AC663" s="185"/>
      <c r="AD663" s="185"/>
      <c r="AE663" s="185"/>
      <c r="AF663" s="185"/>
      <c r="AG663" s="185"/>
      <c r="AH663" s="185"/>
      <c r="AI663" s="185"/>
      <c r="AJ663" s="185"/>
      <c r="AK663" s="185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85"/>
      <c r="AF664" s="185"/>
      <c r="AG664" s="185"/>
      <c r="AH664" s="185"/>
      <c r="AI664" s="185"/>
      <c r="AJ664" s="185"/>
      <c r="AK664" s="185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185"/>
      <c r="W677" s="185"/>
      <c r="X677" s="185"/>
      <c r="Y677" s="185"/>
      <c r="Z677" s="185"/>
      <c r="AA677" s="185"/>
      <c r="AB677" s="185"/>
      <c r="AC677" s="185"/>
      <c r="AD677" s="185"/>
      <c r="AE677" s="185"/>
      <c r="AF677" s="185"/>
      <c r="AG677" s="185"/>
      <c r="AH677" s="185"/>
      <c r="AI677" s="185"/>
      <c r="AJ677" s="185"/>
      <c r="AK677" s="185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185"/>
      <c r="W678" s="185"/>
      <c r="X678" s="185"/>
      <c r="Y678" s="185"/>
      <c r="Z678" s="185"/>
      <c r="AA678" s="185"/>
      <c r="AB678" s="185"/>
      <c r="AC678" s="185"/>
      <c r="AD678" s="185"/>
      <c r="AE678" s="185"/>
      <c r="AF678" s="185"/>
      <c r="AG678" s="185"/>
      <c r="AH678" s="185"/>
      <c r="AI678" s="185"/>
      <c r="AJ678" s="185"/>
      <c r="AK678" s="185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185"/>
      <c r="W679" s="185"/>
      <c r="X679" s="185"/>
      <c r="Y679" s="185"/>
      <c r="Z679" s="185"/>
      <c r="AA679" s="185"/>
      <c r="AB679" s="185"/>
      <c r="AC679" s="185"/>
      <c r="AD679" s="185"/>
      <c r="AE679" s="185"/>
      <c r="AF679" s="185"/>
      <c r="AG679" s="185"/>
      <c r="AH679" s="185"/>
      <c r="AI679" s="185"/>
      <c r="AJ679" s="185"/>
      <c r="AK679" s="185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185"/>
      <c r="W680" s="185"/>
      <c r="X680" s="185"/>
      <c r="Y680" s="185"/>
      <c r="Z680" s="185"/>
      <c r="AA680" s="185"/>
      <c r="AB680" s="185"/>
      <c r="AC680" s="185"/>
      <c r="AD680" s="185"/>
      <c r="AE680" s="185"/>
      <c r="AF680" s="185"/>
      <c r="AG680" s="185"/>
      <c r="AH680" s="185"/>
      <c r="AI680" s="185"/>
      <c r="AJ680" s="185"/>
      <c r="AK680" s="185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185"/>
      <c r="W681" s="185"/>
      <c r="X681" s="185"/>
      <c r="Y681" s="185"/>
      <c r="Z681" s="185"/>
      <c r="AA681" s="185"/>
      <c r="AB681" s="185"/>
      <c r="AC681" s="185"/>
      <c r="AD681" s="185"/>
      <c r="AE681" s="185"/>
      <c r="AF681" s="185"/>
      <c r="AG681" s="185"/>
      <c r="AH681" s="185"/>
      <c r="AI681" s="185"/>
      <c r="AJ681" s="185"/>
      <c r="AK681" s="185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185"/>
      <c r="W682" s="185"/>
      <c r="X682" s="185"/>
      <c r="Y682" s="185"/>
      <c r="Z682" s="185"/>
      <c r="AA682" s="185"/>
      <c r="AB682" s="185"/>
      <c r="AC682" s="185"/>
      <c r="AD682" s="185"/>
      <c r="AE682" s="185"/>
      <c r="AF682" s="185"/>
      <c r="AG682" s="185"/>
      <c r="AH682" s="185"/>
      <c r="AI682" s="185"/>
      <c r="AJ682" s="185"/>
      <c r="AK682" s="185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185"/>
      <c r="W683" s="185"/>
      <c r="X683" s="185"/>
      <c r="Y683" s="185"/>
      <c r="Z683" s="185"/>
      <c r="AA683" s="185"/>
      <c r="AB683" s="185"/>
      <c r="AC683" s="185"/>
      <c r="AD683" s="185"/>
      <c r="AE683" s="185"/>
      <c r="AF683" s="185"/>
      <c r="AG683" s="185"/>
      <c r="AH683" s="185"/>
      <c r="AI683" s="185"/>
      <c r="AJ683" s="185"/>
      <c r="AK683" s="185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185"/>
      <c r="W684" s="185"/>
      <c r="X684" s="185"/>
      <c r="Y684" s="185"/>
      <c r="Z684" s="185"/>
      <c r="AA684" s="185"/>
      <c r="AB684" s="185"/>
      <c r="AC684" s="185"/>
      <c r="AD684" s="185"/>
      <c r="AE684" s="185"/>
      <c r="AF684" s="185"/>
      <c r="AG684" s="185"/>
      <c r="AH684" s="185"/>
      <c r="AI684" s="185"/>
      <c r="AJ684" s="185"/>
      <c r="AK684" s="185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185"/>
      <c r="W685" s="185"/>
      <c r="X685" s="185"/>
      <c r="Y685" s="185"/>
      <c r="Z685" s="185"/>
      <c r="AA685" s="185"/>
      <c r="AB685" s="185"/>
      <c r="AC685" s="185"/>
      <c r="AD685" s="185"/>
      <c r="AE685" s="185"/>
      <c r="AF685" s="185"/>
      <c r="AG685" s="185"/>
      <c r="AH685" s="185"/>
      <c r="AI685" s="185"/>
      <c r="AJ685" s="185"/>
      <c r="AK685" s="185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185"/>
      <c r="W686" s="185"/>
      <c r="X686" s="185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5"/>
      <c r="AI686" s="185"/>
      <c r="AJ686" s="185"/>
      <c r="AK686" s="185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185"/>
      <c r="W687" s="185"/>
      <c r="X687" s="185"/>
      <c r="Y687" s="185"/>
      <c r="Z687" s="185"/>
      <c r="AA687" s="185"/>
      <c r="AB687" s="185"/>
      <c r="AC687" s="185"/>
      <c r="AD687" s="185"/>
      <c r="AE687" s="185"/>
      <c r="AF687" s="185"/>
      <c r="AG687" s="185"/>
      <c r="AH687" s="185"/>
      <c r="AI687" s="185"/>
      <c r="AJ687" s="185"/>
      <c r="AK687" s="185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185"/>
      <c r="W688" s="185"/>
      <c r="X688" s="185"/>
      <c r="Y688" s="185"/>
      <c r="Z688" s="185"/>
      <c r="AA688" s="185"/>
      <c r="AB688" s="185"/>
      <c r="AC688" s="185"/>
      <c r="AD688" s="185"/>
      <c r="AE688" s="185"/>
      <c r="AF688" s="185"/>
      <c r="AG688" s="185"/>
      <c r="AH688" s="185"/>
      <c r="AI688" s="185"/>
      <c r="AJ688" s="185"/>
      <c r="AK688" s="185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185"/>
      <c r="W689" s="185"/>
      <c r="X689" s="185"/>
      <c r="Y689" s="185"/>
      <c r="Z689" s="185"/>
      <c r="AA689" s="185"/>
      <c r="AB689" s="185"/>
      <c r="AC689" s="185"/>
      <c r="AD689" s="185"/>
      <c r="AE689" s="185"/>
      <c r="AF689" s="185"/>
      <c r="AG689" s="185"/>
      <c r="AH689" s="185"/>
      <c r="AI689" s="185"/>
      <c r="AJ689" s="185"/>
      <c r="AK689" s="185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185"/>
      <c r="W692" s="185"/>
      <c r="X692" s="185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185"/>
      <c r="W693" s="185"/>
      <c r="X693" s="185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185"/>
      <c r="W695" s="185"/>
      <c r="X695" s="185"/>
      <c r="Y695" s="185"/>
      <c r="Z695" s="185"/>
      <c r="AA695" s="185"/>
      <c r="AB695" s="185"/>
      <c r="AC695" s="185"/>
      <c r="AD695" s="185"/>
      <c r="AE695" s="185"/>
      <c r="AF695" s="185"/>
      <c r="AG695" s="185"/>
      <c r="AH695" s="185"/>
      <c r="AI695" s="185"/>
      <c r="AJ695" s="185"/>
      <c r="AK695" s="185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5"/>
      <c r="AI696" s="185"/>
      <c r="AJ696" s="185"/>
      <c r="AK696" s="185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5"/>
      <c r="AI697" s="185"/>
      <c r="AJ697" s="185"/>
      <c r="AK697" s="185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5"/>
      <c r="AI698" s="185"/>
      <c r="AJ698" s="185"/>
      <c r="AK698" s="185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185"/>
      <c r="W699" s="185"/>
      <c r="X699" s="185"/>
      <c r="Y699" s="185"/>
      <c r="Z699" s="185"/>
      <c r="AA699" s="185"/>
      <c r="AB699" s="185"/>
      <c r="AC699" s="185"/>
      <c r="AD699" s="185"/>
      <c r="AE699" s="185"/>
      <c r="AF699" s="185"/>
      <c r="AG699" s="185"/>
      <c r="AH699" s="185"/>
      <c r="AI699" s="185"/>
      <c r="AJ699" s="185"/>
      <c r="AK699" s="185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185"/>
      <c r="W700" s="185"/>
      <c r="X700" s="185"/>
      <c r="Y700" s="185"/>
      <c r="Z700" s="185"/>
      <c r="AA700" s="185"/>
      <c r="AB700" s="185"/>
      <c r="AC700" s="185"/>
      <c r="AD700" s="185"/>
      <c r="AE700" s="185"/>
      <c r="AF700" s="185"/>
      <c r="AG700" s="185"/>
      <c r="AH700" s="185"/>
      <c r="AI700" s="185"/>
      <c r="AJ700" s="185"/>
      <c r="AK700" s="185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185"/>
      <c r="W701" s="185"/>
      <c r="X701" s="185"/>
      <c r="Y701" s="185"/>
      <c r="Z701" s="185"/>
      <c r="AA701" s="185"/>
      <c r="AB701" s="185"/>
      <c r="AC701" s="185"/>
      <c r="AD701" s="185"/>
      <c r="AE701" s="185"/>
      <c r="AF701" s="185"/>
      <c r="AG701" s="185"/>
      <c r="AH701" s="185"/>
      <c r="AI701" s="185"/>
      <c r="AJ701" s="185"/>
      <c r="AK701" s="185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185"/>
      <c r="W702" s="185"/>
      <c r="X702" s="185"/>
      <c r="Y702" s="185"/>
      <c r="Z702" s="185"/>
      <c r="AA702" s="185"/>
      <c r="AB702" s="185"/>
      <c r="AC702" s="185"/>
      <c r="AD702" s="185"/>
      <c r="AE702" s="185"/>
      <c r="AF702" s="185"/>
      <c r="AG702" s="185"/>
      <c r="AH702" s="185"/>
      <c r="AI702" s="185"/>
      <c r="AJ702" s="185"/>
      <c r="AK702" s="185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185"/>
      <c r="W703" s="185"/>
      <c r="X703" s="185"/>
      <c r="Y703" s="185"/>
      <c r="Z703" s="185"/>
      <c r="AA703" s="185"/>
      <c r="AB703" s="185"/>
      <c r="AC703" s="185"/>
      <c r="AD703" s="185"/>
      <c r="AE703" s="185"/>
      <c r="AF703" s="185"/>
      <c r="AG703" s="185"/>
      <c r="AH703" s="185"/>
      <c r="AI703" s="185"/>
      <c r="AJ703" s="185"/>
      <c r="AK703" s="185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185"/>
      <c r="W704" s="185"/>
      <c r="X704" s="185"/>
      <c r="Y704" s="185"/>
      <c r="Z704" s="185"/>
      <c r="AA704" s="185"/>
      <c r="AB704" s="185"/>
      <c r="AC704" s="185"/>
      <c r="AD704" s="185"/>
      <c r="AE704" s="185"/>
      <c r="AF704" s="185"/>
      <c r="AG704" s="185"/>
      <c r="AH704" s="185"/>
      <c r="AI704" s="185"/>
      <c r="AJ704" s="185"/>
      <c r="AK704" s="185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185"/>
      <c r="W705" s="185"/>
      <c r="X705" s="185"/>
      <c r="Y705" s="185"/>
      <c r="Z705" s="185"/>
      <c r="AA705" s="185"/>
      <c r="AB705" s="185"/>
      <c r="AC705" s="185"/>
      <c r="AD705" s="185"/>
      <c r="AE705" s="185"/>
      <c r="AF705" s="185"/>
      <c r="AG705" s="185"/>
      <c r="AH705" s="185"/>
      <c r="AI705" s="185"/>
      <c r="AJ705" s="185"/>
      <c r="AK705" s="185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85"/>
      <c r="AF706" s="185"/>
      <c r="AG706" s="185"/>
      <c r="AH706" s="185"/>
      <c r="AI706" s="185"/>
      <c r="AJ706" s="185"/>
      <c r="AK706" s="185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185"/>
      <c r="W707" s="185"/>
      <c r="X707" s="185"/>
      <c r="Y707" s="185"/>
      <c r="Z707" s="185"/>
      <c r="AA707" s="185"/>
      <c r="AB707" s="185"/>
      <c r="AC707" s="185"/>
      <c r="AD707" s="185"/>
      <c r="AE707" s="185"/>
      <c r="AF707" s="185"/>
      <c r="AG707" s="185"/>
      <c r="AH707" s="185"/>
      <c r="AI707" s="185"/>
      <c r="AJ707" s="185"/>
      <c r="AK707" s="185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185"/>
      <c r="W708" s="185"/>
      <c r="X708" s="185"/>
      <c r="Y708" s="185"/>
      <c r="Z708" s="185"/>
      <c r="AA708" s="185"/>
      <c r="AB708" s="185"/>
      <c r="AC708" s="185"/>
      <c r="AD708" s="185"/>
      <c r="AE708" s="185"/>
      <c r="AF708" s="185"/>
      <c r="AG708" s="185"/>
      <c r="AH708" s="185"/>
      <c r="AI708" s="185"/>
      <c r="AJ708" s="185"/>
      <c r="AK708" s="185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85"/>
      <c r="AF709" s="185"/>
      <c r="AG709" s="185"/>
      <c r="AH709" s="185"/>
      <c r="AI709" s="185"/>
      <c r="AJ709" s="185"/>
      <c r="AK709" s="185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185"/>
      <c r="W710" s="185"/>
      <c r="X710" s="185"/>
      <c r="Y710" s="185"/>
      <c r="Z710" s="185"/>
      <c r="AA710" s="185"/>
      <c r="AB710" s="185"/>
      <c r="AC710" s="185"/>
      <c r="AD710" s="185"/>
      <c r="AE710" s="185"/>
      <c r="AF710" s="185"/>
      <c r="AG710" s="185"/>
      <c r="AH710" s="185"/>
      <c r="AI710" s="185"/>
      <c r="AJ710" s="185"/>
      <c r="AK710" s="185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185"/>
      <c r="W711" s="185"/>
      <c r="X711" s="185"/>
      <c r="Y711" s="185"/>
      <c r="Z711" s="185"/>
      <c r="AA711" s="185"/>
      <c r="AB711" s="185"/>
      <c r="AC711" s="185"/>
      <c r="AD711" s="185"/>
      <c r="AE711" s="185"/>
      <c r="AF711" s="185"/>
      <c r="AG711" s="185"/>
      <c r="AH711" s="185"/>
      <c r="AI711" s="185"/>
      <c r="AJ711" s="185"/>
      <c r="AK711" s="185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185"/>
      <c r="W712" s="185"/>
      <c r="X712" s="185"/>
      <c r="Y712" s="185"/>
      <c r="Z712" s="185"/>
      <c r="AA712" s="185"/>
      <c r="AB712" s="185"/>
      <c r="AC712" s="185"/>
      <c r="AD712" s="185"/>
      <c r="AE712" s="185"/>
      <c r="AF712" s="185"/>
      <c r="AG712" s="185"/>
      <c r="AH712" s="185"/>
      <c r="AI712" s="185"/>
      <c r="AJ712" s="185"/>
      <c r="AK712" s="185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185"/>
      <c r="W713" s="185"/>
      <c r="X713" s="185"/>
      <c r="Y713" s="185"/>
      <c r="Z713" s="185"/>
      <c r="AA713" s="185"/>
      <c r="AB713" s="185"/>
      <c r="AC713" s="185"/>
      <c r="AD713" s="185"/>
      <c r="AE713" s="185"/>
      <c r="AF713" s="185"/>
      <c r="AG713" s="185"/>
      <c r="AH713" s="185"/>
      <c r="AI713" s="185"/>
      <c r="AJ713" s="185"/>
      <c r="AK713" s="185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185"/>
      <c r="W714" s="185"/>
      <c r="X714" s="185"/>
      <c r="Y714" s="185"/>
      <c r="Z714" s="185"/>
      <c r="AA714" s="185"/>
      <c r="AB714" s="185"/>
      <c r="AC714" s="185"/>
      <c r="AD714" s="185"/>
      <c r="AE714" s="185"/>
      <c r="AF714" s="185"/>
      <c r="AG714" s="185"/>
      <c r="AH714" s="185"/>
      <c r="AI714" s="185"/>
      <c r="AJ714" s="185"/>
      <c r="AK714" s="185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185"/>
      <c r="W715" s="185"/>
      <c r="X715" s="185"/>
      <c r="Y715" s="185"/>
      <c r="Z715" s="185"/>
      <c r="AA715" s="185"/>
      <c r="AB715" s="185"/>
      <c r="AC715" s="185"/>
      <c r="AD715" s="185"/>
      <c r="AE715" s="185"/>
      <c r="AF715" s="185"/>
      <c r="AG715" s="185"/>
      <c r="AH715" s="185"/>
      <c r="AI715" s="185"/>
      <c r="AJ715" s="185"/>
      <c r="AK715" s="185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185"/>
      <c r="W717" s="185"/>
      <c r="X717" s="185"/>
      <c r="Y717" s="185"/>
      <c r="Z717" s="185"/>
      <c r="AA717" s="185"/>
      <c r="AB717" s="185"/>
      <c r="AC717" s="185"/>
      <c r="AD717" s="185"/>
      <c r="AE717" s="185"/>
      <c r="AF717" s="185"/>
      <c r="AG717" s="185"/>
      <c r="AH717" s="185"/>
      <c r="AI717" s="185"/>
      <c r="AJ717" s="185"/>
      <c r="AK717" s="185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185"/>
      <c r="W718" s="185"/>
      <c r="X718" s="185"/>
      <c r="Y718" s="185"/>
      <c r="Z718" s="185"/>
      <c r="AA718" s="185"/>
      <c r="AB718" s="185"/>
      <c r="AC718" s="185"/>
      <c r="AD718" s="185"/>
      <c r="AE718" s="185"/>
      <c r="AF718" s="185"/>
      <c r="AG718" s="185"/>
      <c r="AH718" s="185"/>
      <c r="AI718" s="185"/>
      <c r="AJ718" s="185"/>
      <c r="AK718" s="185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185"/>
      <c r="W719" s="185"/>
      <c r="X719" s="185"/>
      <c r="Y719" s="185"/>
      <c r="Z719" s="185"/>
      <c r="AA719" s="185"/>
      <c r="AB719" s="185"/>
      <c r="AC719" s="185"/>
      <c r="AD719" s="185"/>
      <c r="AE719" s="185"/>
      <c r="AF719" s="185"/>
      <c r="AG719" s="185"/>
      <c r="AH719" s="185"/>
      <c r="AI719" s="185"/>
      <c r="AJ719" s="185"/>
      <c r="AK719" s="185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185"/>
      <c r="W720" s="185"/>
      <c r="X720" s="185"/>
      <c r="Y720" s="185"/>
      <c r="Z720" s="185"/>
      <c r="AA720" s="185"/>
      <c r="AB720" s="185"/>
      <c r="AC720" s="185"/>
      <c r="AD720" s="185"/>
      <c r="AE720" s="185"/>
      <c r="AF720" s="185"/>
      <c r="AG720" s="185"/>
      <c r="AH720" s="185"/>
      <c r="AI720" s="185"/>
      <c r="AJ720" s="185"/>
      <c r="AK720" s="185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185"/>
      <c r="W721" s="185"/>
      <c r="X721" s="185"/>
      <c r="Y721" s="185"/>
      <c r="Z721" s="185"/>
      <c r="AA721" s="185"/>
      <c r="AB721" s="185"/>
      <c r="AC721" s="185"/>
      <c r="AD721" s="185"/>
      <c r="AE721" s="185"/>
      <c r="AF721" s="185"/>
      <c r="AG721" s="185"/>
      <c r="AH721" s="185"/>
      <c r="AI721" s="185"/>
      <c r="AJ721" s="185"/>
      <c r="AK721" s="185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185"/>
      <c r="W722" s="185"/>
      <c r="X722" s="185"/>
      <c r="Y722" s="185"/>
      <c r="Z722" s="185"/>
      <c r="AA722" s="185"/>
      <c r="AB722" s="185"/>
      <c r="AC722" s="185"/>
      <c r="AD722" s="185"/>
      <c r="AE722" s="185"/>
      <c r="AF722" s="185"/>
      <c r="AG722" s="185"/>
      <c r="AH722" s="185"/>
      <c r="AI722" s="185"/>
      <c r="AJ722" s="185"/>
      <c r="AK722" s="185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185"/>
      <c r="W723" s="185"/>
      <c r="X723" s="185"/>
      <c r="Y723" s="185"/>
      <c r="Z723" s="185"/>
      <c r="AA723" s="185"/>
      <c r="AB723" s="185"/>
      <c r="AC723" s="185"/>
      <c r="AD723" s="185"/>
      <c r="AE723" s="185"/>
      <c r="AF723" s="185"/>
      <c r="AG723" s="185"/>
      <c r="AH723" s="185"/>
      <c r="AI723" s="185"/>
      <c r="AJ723" s="185"/>
      <c r="AK723" s="185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185"/>
      <c r="W724" s="185"/>
      <c r="X724" s="185"/>
      <c r="Y724" s="185"/>
      <c r="Z724" s="185"/>
      <c r="AA724" s="185"/>
      <c r="AB724" s="185"/>
      <c r="AC724" s="185"/>
      <c r="AD724" s="185"/>
      <c r="AE724" s="185"/>
      <c r="AF724" s="185"/>
      <c r="AG724" s="185"/>
      <c r="AH724" s="185"/>
      <c r="AI724" s="185"/>
      <c r="AJ724" s="185"/>
      <c r="AK724" s="185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185"/>
      <c r="W725" s="185"/>
      <c r="X725" s="185"/>
      <c r="Y725" s="185"/>
      <c r="Z725" s="185"/>
      <c r="AA725" s="185"/>
      <c r="AB725" s="185"/>
      <c r="AC725" s="185"/>
      <c r="AD725" s="185"/>
      <c r="AE725" s="185"/>
      <c r="AF725" s="185"/>
      <c r="AG725" s="185"/>
      <c r="AH725" s="185"/>
      <c r="AI725" s="185"/>
      <c r="AJ725" s="185"/>
      <c r="AK725" s="185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185"/>
      <c r="W726" s="185"/>
      <c r="X726" s="185"/>
      <c r="Y726" s="185"/>
      <c r="Z726" s="185"/>
      <c r="AA726" s="185"/>
      <c r="AB726" s="185"/>
      <c r="AC726" s="185"/>
      <c r="AD726" s="185"/>
      <c r="AE726" s="185"/>
      <c r="AF726" s="185"/>
      <c r="AG726" s="185"/>
      <c r="AH726" s="185"/>
      <c r="AI726" s="185"/>
      <c r="AJ726" s="185"/>
      <c r="AK726" s="185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185"/>
      <c r="W727" s="185"/>
      <c r="X727" s="185"/>
      <c r="Y727" s="185"/>
      <c r="Z727" s="185"/>
      <c r="AA727" s="185"/>
      <c r="AB727" s="185"/>
      <c r="AC727" s="185"/>
      <c r="AD727" s="185"/>
      <c r="AE727" s="185"/>
      <c r="AF727" s="185"/>
      <c r="AG727" s="185"/>
      <c r="AH727" s="185"/>
      <c r="AI727" s="185"/>
      <c r="AJ727" s="185"/>
      <c r="AK727" s="185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185"/>
      <c r="W728" s="185"/>
      <c r="X728" s="185"/>
      <c r="Y728" s="185"/>
      <c r="Z728" s="185"/>
      <c r="AA728" s="185"/>
      <c r="AB728" s="185"/>
      <c r="AC728" s="185"/>
      <c r="AD728" s="185"/>
      <c r="AE728" s="185"/>
      <c r="AF728" s="185"/>
      <c r="AG728" s="185"/>
      <c r="AH728" s="185"/>
      <c r="AI728" s="185"/>
      <c r="AJ728" s="185"/>
      <c r="AK728" s="185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185"/>
      <c r="W729" s="185"/>
      <c r="X729" s="185"/>
      <c r="Y729" s="185"/>
      <c r="Z729" s="185"/>
      <c r="AA729" s="185"/>
      <c r="AB729" s="185"/>
      <c r="AC729" s="185"/>
      <c r="AD729" s="185"/>
      <c r="AE729" s="185"/>
      <c r="AF729" s="185"/>
      <c r="AG729" s="185"/>
      <c r="AH729" s="185"/>
      <c r="AI729" s="185"/>
      <c r="AJ729" s="185"/>
      <c r="AK729" s="185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185"/>
      <c r="W730" s="185"/>
      <c r="X730" s="185"/>
      <c r="Y730" s="185"/>
      <c r="Z730" s="185"/>
      <c r="AA730" s="185"/>
      <c r="AB730" s="185"/>
      <c r="AC730" s="185"/>
      <c r="AD730" s="185"/>
      <c r="AE730" s="185"/>
      <c r="AF730" s="185"/>
      <c r="AG730" s="185"/>
      <c r="AH730" s="185"/>
      <c r="AI730" s="185"/>
      <c r="AJ730" s="185"/>
      <c r="AK730" s="185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185"/>
      <c r="W731" s="185"/>
      <c r="X731" s="185"/>
      <c r="Y731" s="185"/>
      <c r="Z731" s="185"/>
      <c r="AA731" s="185"/>
      <c r="AB731" s="185"/>
      <c r="AC731" s="185"/>
      <c r="AD731" s="185"/>
      <c r="AE731" s="185"/>
      <c r="AF731" s="185"/>
      <c r="AG731" s="185"/>
      <c r="AH731" s="185"/>
      <c r="AI731" s="185"/>
      <c r="AJ731" s="185"/>
      <c r="AK731" s="185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185"/>
      <c r="W732" s="185"/>
      <c r="X732" s="185"/>
      <c r="Y732" s="185"/>
      <c r="Z732" s="185"/>
      <c r="AA732" s="185"/>
      <c r="AB732" s="185"/>
      <c r="AC732" s="185"/>
      <c r="AD732" s="185"/>
      <c r="AE732" s="185"/>
      <c r="AF732" s="185"/>
      <c r="AG732" s="185"/>
      <c r="AH732" s="185"/>
      <c r="AI732" s="185"/>
      <c r="AJ732" s="185"/>
      <c r="AK732" s="185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85"/>
      <c r="AF733" s="185"/>
      <c r="AG733" s="185"/>
      <c r="AH733" s="185"/>
      <c r="AI733" s="185"/>
      <c r="AJ733" s="185"/>
      <c r="AK733" s="185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85"/>
      <c r="AF734" s="185"/>
      <c r="AG734" s="185"/>
      <c r="AH734" s="185"/>
      <c r="AI734" s="185"/>
      <c r="AJ734" s="185"/>
      <c r="AK734" s="185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185"/>
      <c r="W735" s="185"/>
      <c r="X735" s="185"/>
      <c r="Y735" s="185"/>
      <c r="Z735" s="185"/>
      <c r="AA735" s="185"/>
      <c r="AB735" s="185"/>
      <c r="AC735" s="185"/>
      <c r="AD735" s="185"/>
      <c r="AE735" s="185"/>
      <c r="AF735" s="185"/>
      <c r="AG735" s="185"/>
      <c r="AH735" s="185"/>
      <c r="AI735" s="185"/>
      <c r="AJ735" s="185"/>
      <c r="AK735" s="185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185"/>
      <c r="W736" s="185"/>
      <c r="X736" s="185"/>
      <c r="Y736" s="185"/>
      <c r="Z736" s="185"/>
      <c r="AA736" s="185"/>
      <c r="AB736" s="185"/>
      <c r="AC736" s="185"/>
      <c r="AD736" s="185"/>
      <c r="AE736" s="185"/>
      <c r="AF736" s="185"/>
      <c r="AG736" s="185"/>
      <c r="AH736" s="185"/>
      <c r="AI736" s="185"/>
      <c r="AJ736" s="185"/>
      <c r="AK736" s="185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185"/>
      <c r="W737" s="185"/>
      <c r="X737" s="185"/>
      <c r="Y737" s="185"/>
      <c r="Z737" s="185"/>
      <c r="AA737" s="185"/>
      <c r="AB737" s="185"/>
      <c r="AC737" s="185"/>
      <c r="AD737" s="185"/>
      <c r="AE737" s="185"/>
      <c r="AF737" s="185"/>
      <c r="AG737" s="185"/>
      <c r="AH737" s="185"/>
      <c r="AI737" s="185"/>
      <c r="AJ737" s="185"/>
      <c r="AK737" s="185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185"/>
      <c r="W738" s="185"/>
      <c r="X738" s="185"/>
      <c r="Y738" s="185"/>
      <c r="Z738" s="185"/>
      <c r="AA738" s="185"/>
      <c r="AB738" s="185"/>
      <c r="AC738" s="185"/>
      <c r="AD738" s="185"/>
      <c r="AE738" s="185"/>
      <c r="AF738" s="185"/>
      <c r="AG738" s="185"/>
      <c r="AH738" s="185"/>
      <c r="AI738" s="185"/>
      <c r="AJ738" s="185"/>
      <c r="AK738" s="185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5"/>
      <c r="AI739" s="185"/>
      <c r="AJ739" s="185"/>
      <c r="AK739" s="185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185"/>
      <c r="W740" s="185"/>
      <c r="X740" s="185"/>
      <c r="Y740" s="185"/>
      <c r="Z740" s="185"/>
      <c r="AA740" s="185"/>
      <c r="AB740" s="185"/>
      <c r="AC740" s="185"/>
      <c r="AD740" s="185"/>
      <c r="AE740" s="185"/>
      <c r="AF740" s="185"/>
      <c r="AG740" s="185"/>
      <c r="AH740" s="185"/>
      <c r="AI740" s="185"/>
      <c r="AJ740" s="185"/>
      <c r="AK740" s="185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185"/>
      <c r="W741" s="185"/>
      <c r="X741" s="185"/>
      <c r="Y741" s="185"/>
      <c r="Z741" s="185"/>
      <c r="AA741" s="185"/>
      <c r="AB741" s="185"/>
      <c r="AC741" s="185"/>
      <c r="AD741" s="185"/>
      <c r="AE741" s="185"/>
      <c r="AF741" s="185"/>
      <c r="AG741" s="185"/>
      <c r="AH741" s="185"/>
      <c r="AI741" s="185"/>
      <c r="AJ741" s="185"/>
      <c r="AK741" s="185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185"/>
      <c r="W743" s="185"/>
      <c r="X743" s="185"/>
      <c r="Y743" s="185"/>
      <c r="Z743" s="185"/>
      <c r="AA743" s="185"/>
      <c r="AB743" s="185"/>
      <c r="AC743" s="185"/>
      <c r="AD743" s="185"/>
      <c r="AE743" s="185"/>
      <c r="AF743" s="185"/>
      <c r="AG743" s="185"/>
      <c r="AH743" s="185"/>
      <c r="AI743" s="185"/>
      <c r="AJ743" s="185"/>
      <c r="AK743" s="185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85"/>
      <c r="AF744" s="185"/>
      <c r="AG744" s="185"/>
      <c r="AH744" s="185"/>
      <c r="AI744" s="185"/>
      <c r="AJ744" s="185"/>
      <c r="AK744" s="185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85"/>
      <c r="AF745" s="185"/>
      <c r="AG745" s="185"/>
      <c r="AH745" s="185"/>
      <c r="AI745" s="185"/>
      <c r="AJ745" s="185"/>
      <c r="AK745" s="185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185"/>
      <c r="W746" s="185"/>
      <c r="X746" s="185"/>
      <c r="Y746" s="185"/>
      <c r="Z746" s="185"/>
      <c r="AA746" s="185"/>
      <c r="AB746" s="185"/>
      <c r="AC746" s="185"/>
      <c r="AD746" s="185"/>
      <c r="AE746" s="185"/>
      <c r="AF746" s="185"/>
      <c r="AG746" s="185"/>
      <c r="AH746" s="185"/>
      <c r="AI746" s="185"/>
      <c r="AJ746" s="185"/>
      <c r="AK746" s="185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185"/>
      <c r="W747" s="185"/>
      <c r="X747" s="185"/>
      <c r="Y747" s="185"/>
      <c r="Z747" s="185"/>
      <c r="AA747" s="185"/>
      <c r="AB747" s="185"/>
      <c r="AC747" s="185"/>
      <c r="AD747" s="185"/>
      <c r="AE747" s="185"/>
      <c r="AF747" s="185"/>
      <c r="AG747" s="185"/>
      <c r="AH747" s="185"/>
      <c r="AI747" s="185"/>
      <c r="AJ747" s="185"/>
      <c r="AK747" s="185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185"/>
      <c r="W748" s="185"/>
      <c r="X748" s="185"/>
      <c r="Y748" s="185"/>
      <c r="Z748" s="185"/>
      <c r="AA748" s="185"/>
      <c r="AB748" s="185"/>
      <c r="AC748" s="185"/>
      <c r="AD748" s="185"/>
      <c r="AE748" s="185"/>
      <c r="AF748" s="185"/>
      <c r="AG748" s="185"/>
      <c r="AH748" s="185"/>
      <c r="AI748" s="185"/>
      <c r="AJ748" s="185"/>
      <c r="AK748" s="185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185"/>
      <c r="W749" s="185"/>
      <c r="X749" s="185"/>
      <c r="Y749" s="185"/>
      <c r="Z749" s="185"/>
      <c r="AA749" s="185"/>
      <c r="AB749" s="185"/>
      <c r="AC749" s="185"/>
      <c r="AD749" s="185"/>
      <c r="AE749" s="185"/>
      <c r="AF749" s="185"/>
      <c r="AG749" s="185"/>
      <c r="AH749" s="185"/>
      <c r="AI749" s="185"/>
      <c r="AJ749" s="185"/>
      <c r="AK749" s="185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185"/>
      <c r="W750" s="185"/>
      <c r="X750" s="185"/>
      <c r="Y750" s="185"/>
      <c r="Z750" s="185"/>
      <c r="AA750" s="185"/>
      <c r="AB750" s="185"/>
      <c r="AC750" s="185"/>
      <c r="AD750" s="185"/>
      <c r="AE750" s="185"/>
      <c r="AF750" s="185"/>
      <c r="AG750" s="185"/>
      <c r="AH750" s="185"/>
      <c r="AI750" s="185"/>
      <c r="AJ750" s="185"/>
      <c r="AK750" s="185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185"/>
      <c r="W751" s="185"/>
      <c r="X751" s="185"/>
      <c r="Y751" s="185"/>
      <c r="Z751" s="185"/>
      <c r="AA751" s="185"/>
      <c r="AB751" s="185"/>
      <c r="AC751" s="185"/>
      <c r="AD751" s="185"/>
      <c r="AE751" s="185"/>
      <c r="AF751" s="185"/>
      <c r="AG751" s="185"/>
      <c r="AH751" s="185"/>
      <c r="AI751" s="185"/>
      <c r="AJ751" s="185"/>
      <c r="AK751" s="185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185"/>
      <c r="W752" s="185"/>
      <c r="X752" s="185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5"/>
      <c r="AI752" s="185"/>
      <c r="AJ752" s="185"/>
      <c r="AK752" s="185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185"/>
      <c r="W753" s="185"/>
      <c r="X753" s="185"/>
      <c r="Y753" s="185"/>
      <c r="Z753" s="185"/>
      <c r="AA753" s="185"/>
      <c r="AB753" s="185"/>
      <c r="AC753" s="185"/>
      <c r="AD753" s="185"/>
      <c r="AE753" s="185"/>
      <c r="AF753" s="185"/>
      <c r="AG753" s="185"/>
      <c r="AH753" s="185"/>
      <c r="AI753" s="185"/>
      <c r="AJ753" s="185"/>
      <c r="AK753" s="185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85"/>
      <c r="AF754" s="185"/>
      <c r="AG754" s="185"/>
      <c r="AH754" s="185"/>
      <c r="AI754" s="185"/>
      <c r="AJ754" s="185"/>
      <c r="AK754" s="185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185"/>
      <c r="W755" s="185"/>
      <c r="X755" s="185"/>
      <c r="Y755" s="185"/>
      <c r="Z755" s="185"/>
      <c r="AA755" s="185"/>
      <c r="AB755" s="185"/>
      <c r="AC755" s="185"/>
      <c r="AD755" s="185"/>
      <c r="AE755" s="185"/>
      <c r="AF755" s="185"/>
      <c r="AG755" s="185"/>
      <c r="AH755" s="185"/>
      <c r="AI755" s="185"/>
      <c r="AJ755" s="185"/>
      <c r="AK755" s="185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185"/>
      <c r="W756" s="185"/>
      <c r="X756" s="185"/>
      <c r="Y756" s="185"/>
      <c r="Z756" s="185"/>
      <c r="AA756" s="185"/>
      <c r="AB756" s="185"/>
      <c r="AC756" s="185"/>
      <c r="AD756" s="185"/>
      <c r="AE756" s="185"/>
      <c r="AF756" s="185"/>
      <c r="AG756" s="185"/>
      <c r="AH756" s="185"/>
      <c r="AI756" s="185"/>
      <c r="AJ756" s="185"/>
      <c r="AK756" s="185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85"/>
      <c r="AF757" s="185"/>
      <c r="AG757" s="185"/>
      <c r="AH757" s="185"/>
      <c r="AI757" s="185"/>
      <c r="AJ757" s="185"/>
      <c r="AK757" s="185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185"/>
      <c r="W758" s="185"/>
      <c r="X758" s="185"/>
      <c r="Y758" s="185"/>
      <c r="Z758" s="185"/>
      <c r="AA758" s="185"/>
      <c r="AB758" s="185"/>
      <c r="AC758" s="185"/>
      <c r="AD758" s="185"/>
      <c r="AE758" s="185"/>
      <c r="AF758" s="185"/>
      <c r="AG758" s="185"/>
      <c r="AH758" s="185"/>
      <c r="AI758" s="185"/>
      <c r="AJ758" s="185"/>
      <c r="AK758" s="185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185"/>
      <c r="W759" s="185"/>
      <c r="X759" s="185"/>
      <c r="Y759" s="185"/>
      <c r="Z759" s="185"/>
      <c r="AA759" s="185"/>
      <c r="AB759" s="185"/>
      <c r="AC759" s="185"/>
      <c r="AD759" s="185"/>
      <c r="AE759" s="185"/>
      <c r="AF759" s="185"/>
      <c r="AG759" s="185"/>
      <c r="AH759" s="185"/>
      <c r="AI759" s="185"/>
      <c r="AJ759" s="185"/>
      <c r="AK759" s="185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185"/>
      <c r="W760" s="185"/>
      <c r="X760" s="185"/>
      <c r="Y760" s="185"/>
      <c r="Z760" s="185"/>
      <c r="AA760" s="185"/>
      <c r="AB760" s="185"/>
      <c r="AC760" s="185"/>
      <c r="AD760" s="185"/>
      <c r="AE760" s="185"/>
      <c r="AF760" s="185"/>
      <c r="AG760" s="185"/>
      <c r="AH760" s="185"/>
      <c r="AI760" s="185"/>
      <c r="AJ760" s="185"/>
      <c r="AK760" s="185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185"/>
      <c r="W761" s="185"/>
      <c r="X761" s="185"/>
      <c r="Y761" s="185"/>
      <c r="Z761" s="185"/>
      <c r="AA761" s="185"/>
      <c r="AB761" s="185"/>
      <c r="AC761" s="185"/>
      <c r="AD761" s="185"/>
      <c r="AE761" s="185"/>
      <c r="AF761" s="185"/>
      <c r="AG761" s="185"/>
      <c r="AH761" s="185"/>
      <c r="AI761" s="185"/>
      <c r="AJ761" s="185"/>
      <c r="AK761" s="185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185"/>
      <c r="W762" s="185"/>
      <c r="X762" s="185"/>
      <c r="Y762" s="185"/>
      <c r="Z762" s="185"/>
      <c r="AA762" s="185"/>
      <c r="AB762" s="185"/>
      <c r="AC762" s="185"/>
      <c r="AD762" s="185"/>
      <c r="AE762" s="185"/>
      <c r="AF762" s="185"/>
      <c r="AG762" s="185"/>
      <c r="AH762" s="185"/>
      <c r="AI762" s="185"/>
      <c r="AJ762" s="185"/>
      <c r="AK762" s="185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85"/>
      <c r="AF763" s="185"/>
      <c r="AG763" s="185"/>
      <c r="AH763" s="185"/>
      <c r="AI763" s="185"/>
      <c r="AJ763" s="185"/>
      <c r="AK763" s="185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185"/>
      <c r="W764" s="185"/>
      <c r="X764" s="185"/>
      <c r="Y764" s="185"/>
      <c r="Z764" s="185"/>
      <c r="AA764" s="185"/>
      <c r="AB764" s="185"/>
      <c r="AC764" s="185"/>
      <c r="AD764" s="185"/>
      <c r="AE764" s="185"/>
      <c r="AF764" s="185"/>
      <c r="AG764" s="185"/>
      <c r="AH764" s="185"/>
      <c r="AI764" s="185"/>
      <c r="AJ764" s="185"/>
      <c r="AK764" s="185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185"/>
      <c r="W765" s="185"/>
      <c r="X765" s="185"/>
      <c r="Y765" s="185"/>
      <c r="Z765" s="185"/>
      <c r="AA765" s="185"/>
      <c r="AB765" s="185"/>
      <c r="AC765" s="185"/>
      <c r="AD765" s="185"/>
      <c r="AE765" s="185"/>
      <c r="AF765" s="185"/>
      <c r="AG765" s="185"/>
      <c r="AH765" s="185"/>
      <c r="AI765" s="185"/>
      <c r="AJ765" s="185"/>
      <c r="AK765" s="185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185"/>
      <c r="W767" s="185"/>
      <c r="X767" s="185"/>
      <c r="Y767" s="185"/>
      <c r="Z767" s="185"/>
      <c r="AA767" s="185"/>
      <c r="AB767" s="185"/>
      <c r="AC767" s="185"/>
      <c r="AD767" s="185"/>
      <c r="AE767" s="185"/>
      <c r="AF767" s="185"/>
      <c r="AG767" s="185"/>
      <c r="AH767" s="185"/>
      <c r="AI767" s="185"/>
      <c r="AJ767" s="185"/>
      <c r="AK767" s="185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185"/>
      <c r="W768" s="185"/>
      <c r="X768" s="185"/>
      <c r="Y768" s="185"/>
      <c r="Z768" s="185"/>
      <c r="AA768" s="185"/>
      <c r="AB768" s="185"/>
      <c r="AC768" s="185"/>
      <c r="AD768" s="185"/>
      <c r="AE768" s="185"/>
      <c r="AF768" s="185"/>
      <c r="AG768" s="185"/>
      <c r="AH768" s="185"/>
      <c r="AI768" s="185"/>
      <c r="AJ768" s="185"/>
      <c r="AK768" s="185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5"/>
      <c r="AI769" s="185"/>
      <c r="AJ769" s="185"/>
      <c r="AK769" s="185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5"/>
      <c r="AI770" s="185"/>
      <c r="AJ770" s="185"/>
      <c r="AK770" s="185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185"/>
      <c r="W771" s="185"/>
      <c r="X771" s="185"/>
      <c r="Y771" s="185"/>
      <c r="Z771" s="185"/>
      <c r="AA771" s="185"/>
      <c r="AB771" s="185"/>
      <c r="AC771" s="185"/>
      <c r="AD771" s="185"/>
      <c r="AE771" s="185"/>
      <c r="AF771" s="185"/>
      <c r="AG771" s="185"/>
      <c r="AH771" s="185"/>
      <c r="AI771" s="185"/>
      <c r="AJ771" s="185"/>
      <c r="AK771" s="185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185"/>
      <c r="W772" s="185"/>
      <c r="X772" s="185"/>
      <c r="Y772" s="185"/>
      <c r="Z772" s="185"/>
      <c r="AA772" s="185"/>
      <c r="AB772" s="185"/>
      <c r="AC772" s="185"/>
      <c r="AD772" s="185"/>
      <c r="AE772" s="185"/>
      <c r="AF772" s="185"/>
      <c r="AG772" s="185"/>
      <c r="AH772" s="185"/>
      <c r="AI772" s="185"/>
      <c r="AJ772" s="185"/>
      <c r="AK772" s="185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85"/>
      <c r="AF773" s="185"/>
      <c r="AG773" s="185"/>
      <c r="AH773" s="185"/>
      <c r="AI773" s="185"/>
      <c r="AJ773" s="185"/>
      <c r="AK773" s="185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185"/>
      <c r="W774" s="185"/>
      <c r="X774" s="185"/>
      <c r="Y774" s="185"/>
      <c r="Z774" s="185"/>
      <c r="AA774" s="185"/>
      <c r="AB774" s="185"/>
      <c r="AC774" s="185"/>
      <c r="AD774" s="185"/>
      <c r="AE774" s="185"/>
      <c r="AF774" s="185"/>
      <c r="AG774" s="185"/>
      <c r="AH774" s="185"/>
      <c r="AI774" s="185"/>
      <c r="AJ774" s="185"/>
      <c r="AK774" s="185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85"/>
      <c r="AF776" s="185"/>
      <c r="AG776" s="185"/>
      <c r="AH776" s="185"/>
      <c r="AI776" s="185"/>
      <c r="AJ776" s="185"/>
      <c r="AK776" s="185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185"/>
      <c r="W777" s="185"/>
      <c r="X777" s="185"/>
      <c r="Y777" s="185"/>
      <c r="Z777" s="185"/>
      <c r="AA777" s="185"/>
      <c r="AB777" s="185"/>
      <c r="AC777" s="185"/>
      <c r="AD777" s="185"/>
      <c r="AE777" s="185"/>
      <c r="AF777" s="185"/>
      <c r="AG777" s="185"/>
      <c r="AH777" s="185"/>
      <c r="AI777" s="185"/>
      <c r="AJ777" s="185"/>
      <c r="AK777" s="185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5"/>
      <c r="AI778" s="185"/>
      <c r="AJ778" s="185"/>
      <c r="AK778" s="185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185"/>
      <c r="W779" s="185"/>
      <c r="X779" s="185"/>
      <c r="Y779" s="185"/>
      <c r="Z779" s="185"/>
      <c r="AA779" s="185"/>
      <c r="AB779" s="185"/>
      <c r="AC779" s="185"/>
      <c r="AD779" s="185"/>
      <c r="AE779" s="185"/>
      <c r="AF779" s="185"/>
      <c r="AG779" s="185"/>
      <c r="AH779" s="185"/>
      <c r="AI779" s="185"/>
      <c r="AJ779" s="185"/>
      <c r="AK779" s="185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185"/>
      <c r="W780" s="185"/>
      <c r="X780" s="185"/>
      <c r="Y780" s="185"/>
      <c r="Z780" s="185"/>
      <c r="AA780" s="185"/>
      <c r="AB780" s="185"/>
      <c r="AC780" s="185"/>
      <c r="AD780" s="185"/>
      <c r="AE780" s="185"/>
      <c r="AF780" s="185"/>
      <c r="AG780" s="185"/>
      <c r="AH780" s="185"/>
      <c r="AI780" s="185"/>
      <c r="AJ780" s="185"/>
      <c r="AK780" s="185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185"/>
      <c r="W781" s="185"/>
      <c r="X781" s="185"/>
      <c r="Y781" s="185"/>
      <c r="Z781" s="185"/>
      <c r="AA781" s="185"/>
      <c r="AB781" s="185"/>
      <c r="AC781" s="185"/>
      <c r="AD781" s="185"/>
      <c r="AE781" s="185"/>
      <c r="AF781" s="185"/>
      <c r="AG781" s="185"/>
      <c r="AH781" s="185"/>
      <c r="AI781" s="185"/>
      <c r="AJ781" s="185"/>
      <c r="AK781" s="185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185"/>
      <c r="W782" s="185"/>
      <c r="X782" s="185"/>
      <c r="Y782" s="185"/>
      <c r="Z782" s="185"/>
      <c r="AA782" s="185"/>
      <c r="AB782" s="185"/>
      <c r="AC782" s="185"/>
      <c r="AD782" s="185"/>
      <c r="AE782" s="185"/>
      <c r="AF782" s="185"/>
      <c r="AG782" s="185"/>
      <c r="AH782" s="185"/>
      <c r="AI782" s="185"/>
      <c r="AJ782" s="185"/>
      <c r="AK782" s="185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185"/>
      <c r="W783" s="185"/>
      <c r="X783" s="185"/>
      <c r="Y783" s="185"/>
      <c r="Z783" s="185"/>
      <c r="AA783" s="185"/>
      <c r="AB783" s="185"/>
      <c r="AC783" s="185"/>
      <c r="AD783" s="185"/>
      <c r="AE783" s="185"/>
      <c r="AF783" s="185"/>
      <c r="AG783" s="185"/>
      <c r="AH783" s="185"/>
      <c r="AI783" s="185"/>
      <c r="AJ783" s="185"/>
      <c r="AK783" s="185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85"/>
      <c r="AF784" s="185"/>
      <c r="AG784" s="185"/>
      <c r="AH784" s="185"/>
      <c r="AI784" s="185"/>
      <c r="AJ784" s="185"/>
      <c r="AK784" s="185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185"/>
      <c r="W785" s="185"/>
      <c r="X785" s="185"/>
      <c r="Y785" s="185"/>
      <c r="Z785" s="185"/>
      <c r="AA785" s="185"/>
      <c r="AB785" s="185"/>
      <c r="AC785" s="185"/>
      <c r="AD785" s="185"/>
      <c r="AE785" s="185"/>
      <c r="AF785" s="185"/>
      <c r="AG785" s="185"/>
      <c r="AH785" s="185"/>
      <c r="AI785" s="185"/>
      <c r="AJ785" s="185"/>
      <c r="AK785" s="185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185"/>
      <c r="W786" s="185"/>
      <c r="X786" s="185"/>
      <c r="Y786" s="185"/>
      <c r="Z786" s="185"/>
      <c r="AA786" s="185"/>
      <c r="AB786" s="185"/>
      <c r="AC786" s="185"/>
      <c r="AD786" s="185"/>
      <c r="AE786" s="185"/>
      <c r="AF786" s="185"/>
      <c r="AG786" s="185"/>
      <c r="AH786" s="185"/>
      <c r="AI786" s="185"/>
      <c r="AJ786" s="185"/>
      <c r="AK786" s="185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85"/>
      <c r="AF787" s="185"/>
      <c r="AG787" s="185"/>
      <c r="AH787" s="185"/>
      <c r="AI787" s="185"/>
      <c r="AJ787" s="185"/>
      <c r="AK787" s="185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185"/>
      <c r="W789" s="185"/>
      <c r="X789" s="185"/>
      <c r="Y789" s="185"/>
      <c r="Z789" s="185"/>
      <c r="AA789" s="185"/>
      <c r="AB789" s="185"/>
      <c r="AC789" s="185"/>
      <c r="AD789" s="185"/>
      <c r="AE789" s="185"/>
      <c r="AF789" s="185"/>
      <c r="AG789" s="185"/>
      <c r="AH789" s="185"/>
      <c r="AI789" s="185"/>
      <c r="AJ789" s="185"/>
      <c r="AK789" s="185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5"/>
      <c r="AI790" s="185"/>
      <c r="AJ790" s="185"/>
      <c r="AK790" s="185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185"/>
      <c r="W791" s="185"/>
      <c r="X791" s="185"/>
      <c r="Y791" s="185"/>
      <c r="Z791" s="185"/>
      <c r="AA791" s="185"/>
      <c r="AB791" s="185"/>
      <c r="AC791" s="185"/>
      <c r="AD791" s="185"/>
      <c r="AE791" s="185"/>
      <c r="AF791" s="185"/>
      <c r="AG791" s="185"/>
      <c r="AH791" s="185"/>
      <c r="AI791" s="185"/>
      <c r="AJ791" s="185"/>
      <c r="AK791" s="185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185"/>
      <c r="W792" s="185"/>
      <c r="X792" s="185"/>
      <c r="Y792" s="185"/>
      <c r="Z792" s="185"/>
      <c r="AA792" s="185"/>
      <c r="AB792" s="185"/>
      <c r="AC792" s="185"/>
      <c r="AD792" s="185"/>
      <c r="AE792" s="185"/>
      <c r="AF792" s="185"/>
      <c r="AG792" s="185"/>
      <c r="AH792" s="185"/>
      <c r="AI792" s="185"/>
      <c r="AJ792" s="185"/>
      <c r="AK792" s="185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185"/>
      <c r="W793" s="185"/>
      <c r="X793" s="185"/>
      <c r="Y793" s="185"/>
      <c r="Z793" s="185"/>
      <c r="AA793" s="185"/>
      <c r="AB793" s="185"/>
      <c r="AC793" s="185"/>
      <c r="AD793" s="185"/>
      <c r="AE793" s="185"/>
      <c r="AF793" s="185"/>
      <c r="AG793" s="185"/>
      <c r="AH793" s="185"/>
      <c r="AI793" s="185"/>
      <c r="AJ793" s="185"/>
      <c r="AK793" s="185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185"/>
      <c r="W794" s="185"/>
      <c r="X794" s="185"/>
      <c r="Y794" s="185"/>
      <c r="Z794" s="185"/>
      <c r="AA794" s="185"/>
      <c r="AB794" s="185"/>
      <c r="AC794" s="185"/>
      <c r="AD794" s="185"/>
      <c r="AE794" s="185"/>
      <c r="AF794" s="185"/>
      <c r="AG794" s="185"/>
      <c r="AH794" s="185"/>
      <c r="AI794" s="185"/>
      <c r="AJ794" s="185"/>
      <c r="AK794" s="185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185"/>
      <c r="W795" s="185"/>
      <c r="X795" s="185"/>
      <c r="Y795" s="185"/>
      <c r="Z795" s="185"/>
      <c r="AA795" s="185"/>
      <c r="AB795" s="185"/>
      <c r="AC795" s="185"/>
      <c r="AD795" s="185"/>
      <c r="AE795" s="185"/>
      <c r="AF795" s="185"/>
      <c r="AG795" s="185"/>
      <c r="AH795" s="185"/>
      <c r="AI795" s="185"/>
      <c r="AJ795" s="185"/>
      <c r="AK795" s="185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185"/>
      <c r="W796" s="185"/>
      <c r="X796" s="185"/>
      <c r="Y796" s="185"/>
      <c r="Z796" s="185"/>
      <c r="AA796" s="185"/>
      <c r="AB796" s="185"/>
      <c r="AC796" s="185"/>
      <c r="AD796" s="185"/>
      <c r="AE796" s="185"/>
      <c r="AF796" s="185"/>
      <c r="AG796" s="185"/>
      <c r="AH796" s="185"/>
      <c r="AI796" s="185"/>
      <c r="AJ796" s="185"/>
      <c r="AK796" s="185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185"/>
      <c r="W797" s="185"/>
      <c r="X797" s="185"/>
      <c r="Y797" s="185"/>
      <c r="Z797" s="185"/>
      <c r="AA797" s="185"/>
      <c r="AB797" s="185"/>
      <c r="AC797" s="185"/>
      <c r="AD797" s="185"/>
      <c r="AE797" s="185"/>
      <c r="AF797" s="185"/>
      <c r="AG797" s="185"/>
      <c r="AH797" s="185"/>
      <c r="AI797" s="185"/>
      <c r="AJ797" s="185"/>
      <c r="AK797" s="185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185"/>
      <c r="W798" s="185"/>
      <c r="X798" s="185"/>
      <c r="Y798" s="185"/>
      <c r="Z798" s="185"/>
      <c r="AA798" s="185"/>
      <c r="AB798" s="185"/>
      <c r="AC798" s="185"/>
      <c r="AD798" s="185"/>
      <c r="AE798" s="185"/>
      <c r="AF798" s="185"/>
      <c r="AG798" s="185"/>
      <c r="AH798" s="185"/>
      <c r="AI798" s="185"/>
      <c r="AJ798" s="185"/>
      <c r="AK798" s="185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185"/>
      <c r="W799" s="185"/>
      <c r="X799" s="185"/>
      <c r="Y799" s="185"/>
      <c r="Z799" s="185"/>
      <c r="AA799" s="185"/>
      <c r="AB799" s="185"/>
      <c r="AC799" s="185"/>
      <c r="AD799" s="185"/>
      <c r="AE799" s="185"/>
      <c r="AF799" s="185"/>
      <c r="AG799" s="185"/>
      <c r="AH799" s="185"/>
      <c r="AI799" s="185"/>
      <c r="AJ799" s="185"/>
      <c r="AK799" s="185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185"/>
      <c r="W800" s="185"/>
      <c r="X800" s="185"/>
      <c r="Y800" s="185"/>
      <c r="Z800" s="185"/>
      <c r="AA800" s="185"/>
      <c r="AB800" s="185"/>
      <c r="AC800" s="185"/>
      <c r="AD800" s="185"/>
      <c r="AE800" s="185"/>
      <c r="AF800" s="185"/>
      <c r="AG800" s="185"/>
      <c r="AH800" s="185"/>
      <c r="AI800" s="185"/>
      <c r="AJ800" s="185"/>
      <c r="AK800" s="185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185"/>
      <c r="W801" s="185"/>
      <c r="X801" s="185"/>
      <c r="Y801" s="185"/>
      <c r="Z801" s="185"/>
      <c r="AA801" s="185"/>
      <c r="AB801" s="185"/>
      <c r="AC801" s="185"/>
      <c r="AD801" s="185"/>
      <c r="AE801" s="185"/>
      <c r="AF801" s="185"/>
      <c r="AG801" s="185"/>
      <c r="AH801" s="185"/>
      <c r="AI801" s="185"/>
      <c r="AJ801" s="185"/>
      <c r="AK801" s="185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185"/>
      <c r="W802" s="185"/>
      <c r="X802" s="185"/>
      <c r="Y802" s="185"/>
      <c r="Z802" s="185"/>
      <c r="AA802" s="185"/>
      <c r="AB802" s="185"/>
      <c r="AC802" s="185"/>
      <c r="AD802" s="185"/>
      <c r="AE802" s="185"/>
      <c r="AF802" s="185"/>
      <c r="AG802" s="185"/>
      <c r="AH802" s="185"/>
      <c r="AI802" s="185"/>
      <c r="AJ802" s="185"/>
      <c r="AK802" s="185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185"/>
      <c r="W803" s="185"/>
      <c r="X803" s="185"/>
      <c r="Y803" s="185"/>
      <c r="Z803" s="185"/>
      <c r="AA803" s="185"/>
      <c r="AB803" s="185"/>
      <c r="AC803" s="185"/>
      <c r="AD803" s="185"/>
      <c r="AE803" s="185"/>
      <c r="AF803" s="185"/>
      <c r="AG803" s="185"/>
      <c r="AH803" s="185"/>
      <c r="AI803" s="185"/>
      <c r="AJ803" s="185"/>
      <c r="AK803" s="185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185"/>
      <c r="W804" s="185"/>
      <c r="X804" s="185"/>
      <c r="Y804" s="185"/>
      <c r="Z804" s="185"/>
      <c r="AA804" s="185"/>
      <c r="AB804" s="185"/>
      <c r="AC804" s="185"/>
      <c r="AD804" s="185"/>
      <c r="AE804" s="185"/>
      <c r="AF804" s="185"/>
      <c r="AG804" s="185"/>
      <c r="AH804" s="185"/>
      <c r="AI804" s="185"/>
      <c r="AJ804" s="185"/>
      <c r="AK804" s="185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185"/>
      <c r="W805" s="185"/>
      <c r="X805" s="185"/>
      <c r="Y805" s="185"/>
      <c r="Z805" s="185"/>
      <c r="AA805" s="185"/>
      <c r="AB805" s="185"/>
      <c r="AC805" s="185"/>
      <c r="AD805" s="185"/>
      <c r="AE805" s="185"/>
      <c r="AF805" s="185"/>
      <c r="AG805" s="185"/>
      <c r="AH805" s="185"/>
      <c r="AI805" s="185"/>
      <c r="AJ805" s="185"/>
      <c r="AK805" s="185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185"/>
      <c r="W806" s="185"/>
      <c r="X806" s="185"/>
      <c r="Y806" s="185"/>
      <c r="Z806" s="185"/>
      <c r="AA806" s="185"/>
      <c r="AB806" s="185"/>
      <c r="AC806" s="185"/>
      <c r="AD806" s="185"/>
      <c r="AE806" s="185"/>
      <c r="AF806" s="185"/>
      <c r="AG806" s="185"/>
      <c r="AH806" s="185"/>
      <c r="AI806" s="185"/>
      <c r="AJ806" s="185"/>
      <c r="AK806" s="185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185"/>
      <c r="W807" s="185"/>
      <c r="X807" s="185"/>
      <c r="Y807" s="185"/>
      <c r="Z807" s="185"/>
      <c r="AA807" s="185"/>
      <c r="AB807" s="185"/>
      <c r="AC807" s="185"/>
      <c r="AD807" s="185"/>
      <c r="AE807" s="185"/>
      <c r="AF807" s="185"/>
      <c r="AG807" s="185"/>
      <c r="AH807" s="185"/>
      <c r="AI807" s="185"/>
      <c r="AJ807" s="185"/>
      <c r="AK807" s="185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185"/>
      <c r="W808" s="185"/>
      <c r="X808" s="185"/>
      <c r="Y808" s="185"/>
      <c r="Z808" s="185"/>
      <c r="AA808" s="185"/>
      <c r="AB808" s="185"/>
      <c r="AC808" s="185"/>
      <c r="AD808" s="185"/>
      <c r="AE808" s="185"/>
      <c r="AF808" s="185"/>
      <c r="AG808" s="185"/>
      <c r="AH808" s="185"/>
      <c r="AI808" s="185"/>
      <c r="AJ808" s="185"/>
      <c r="AK808" s="185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185"/>
      <c r="W809" s="185"/>
      <c r="X809" s="185"/>
      <c r="Y809" s="185"/>
      <c r="Z809" s="185"/>
      <c r="AA809" s="185"/>
      <c r="AB809" s="185"/>
      <c r="AC809" s="185"/>
      <c r="AD809" s="185"/>
      <c r="AE809" s="185"/>
      <c r="AF809" s="185"/>
      <c r="AG809" s="185"/>
      <c r="AH809" s="185"/>
      <c r="AI809" s="185"/>
      <c r="AJ809" s="185"/>
      <c r="AK809" s="185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185"/>
      <c r="W810" s="185"/>
      <c r="X810" s="185"/>
      <c r="Y810" s="185"/>
      <c r="Z810" s="185"/>
      <c r="AA810" s="185"/>
      <c r="AB810" s="185"/>
      <c r="AC810" s="185"/>
      <c r="AD810" s="185"/>
      <c r="AE810" s="185"/>
      <c r="AF810" s="185"/>
      <c r="AG810" s="185"/>
      <c r="AH810" s="185"/>
      <c r="AI810" s="185"/>
      <c r="AJ810" s="185"/>
      <c r="AK810" s="185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185"/>
      <c r="W811" s="185"/>
      <c r="X811" s="185"/>
      <c r="Y811" s="185"/>
      <c r="Z811" s="185"/>
      <c r="AA811" s="185"/>
      <c r="AB811" s="185"/>
      <c r="AC811" s="185"/>
      <c r="AD811" s="185"/>
      <c r="AE811" s="185"/>
      <c r="AF811" s="185"/>
      <c r="AG811" s="185"/>
      <c r="AH811" s="185"/>
      <c r="AI811" s="185"/>
      <c r="AJ811" s="185"/>
      <c r="AK811" s="185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185"/>
      <c r="W812" s="185"/>
      <c r="X812" s="185"/>
      <c r="Y812" s="185"/>
      <c r="Z812" s="185"/>
      <c r="AA812" s="185"/>
      <c r="AB812" s="185"/>
      <c r="AC812" s="185"/>
      <c r="AD812" s="185"/>
      <c r="AE812" s="185"/>
      <c r="AF812" s="185"/>
      <c r="AG812" s="185"/>
      <c r="AH812" s="185"/>
      <c r="AI812" s="185"/>
      <c r="AJ812" s="185"/>
      <c r="AK812" s="185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185"/>
      <c r="W813" s="185"/>
      <c r="X813" s="185"/>
      <c r="Y813" s="185"/>
      <c r="Z813" s="185"/>
      <c r="AA813" s="185"/>
      <c r="AB813" s="185"/>
      <c r="AC813" s="185"/>
      <c r="AD813" s="185"/>
      <c r="AE813" s="185"/>
      <c r="AF813" s="185"/>
      <c r="AG813" s="185"/>
      <c r="AH813" s="185"/>
      <c r="AI813" s="185"/>
      <c r="AJ813" s="185"/>
      <c r="AK813" s="185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185"/>
      <c r="W814" s="185"/>
      <c r="X814" s="185"/>
      <c r="Y814" s="185"/>
      <c r="Z814" s="185"/>
      <c r="AA814" s="185"/>
      <c r="AB814" s="185"/>
      <c r="AC814" s="185"/>
      <c r="AD814" s="185"/>
      <c r="AE814" s="185"/>
      <c r="AF814" s="185"/>
      <c r="AG814" s="185"/>
      <c r="AH814" s="185"/>
      <c r="AI814" s="185"/>
      <c r="AJ814" s="185"/>
      <c r="AK814" s="185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185"/>
      <c r="W815" s="185"/>
      <c r="X815" s="185"/>
      <c r="Y815" s="185"/>
      <c r="Z815" s="185"/>
      <c r="AA815" s="185"/>
      <c r="AB815" s="185"/>
      <c r="AC815" s="185"/>
      <c r="AD815" s="185"/>
      <c r="AE815" s="185"/>
      <c r="AF815" s="185"/>
      <c r="AG815" s="185"/>
      <c r="AH815" s="185"/>
      <c r="AI815" s="185"/>
      <c r="AJ815" s="185"/>
      <c r="AK815" s="185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185"/>
      <c r="W816" s="185"/>
      <c r="X816" s="185"/>
      <c r="Y816" s="185"/>
      <c r="Z816" s="185"/>
      <c r="AA816" s="185"/>
      <c r="AB816" s="185"/>
      <c r="AC816" s="185"/>
      <c r="AD816" s="185"/>
      <c r="AE816" s="185"/>
      <c r="AF816" s="185"/>
      <c r="AG816" s="185"/>
      <c r="AH816" s="185"/>
      <c r="AI816" s="185"/>
      <c r="AJ816" s="185"/>
      <c r="AK816" s="185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185"/>
      <c r="W817" s="185"/>
      <c r="X817" s="185"/>
      <c r="Y817" s="185"/>
      <c r="Z817" s="185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185"/>
      <c r="W818" s="185"/>
      <c r="X818" s="185"/>
      <c r="Y818" s="185"/>
      <c r="Z818" s="185"/>
      <c r="AA818" s="185"/>
      <c r="AB818" s="185"/>
      <c r="AC818" s="185"/>
      <c r="AD818" s="185"/>
      <c r="AE818" s="185"/>
      <c r="AF818" s="185"/>
      <c r="AG818" s="185"/>
      <c r="AH818" s="185"/>
      <c r="AI818" s="185"/>
      <c r="AJ818" s="185"/>
      <c r="AK818" s="185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185"/>
      <c r="W819" s="185"/>
      <c r="X819" s="185"/>
      <c r="Y819" s="185"/>
      <c r="Z819" s="185"/>
      <c r="AA819" s="185"/>
      <c r="AB819" s="185"/>
      <c r="AC819" s="185"/>
      <c r="AD819" s="185"/>
      <c r="AE819" s="185"/>
      <c r="AF819" s="185"/>
      <c r="AG819" s="185"/>
      <c r="AH819" s="185"/>
      <c r="AI819" s="185"/>
      <c r="AJ819" s="185"/>
      <c r="AK819" s="185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185"/>
      <c r="W820" s="185"/>
      <c r="X820" s="185"/>
      <c r="Y820" s="185"/>
      <c r="Z820" s="185"/>
      <c r="AA820" s="185"/>
      <c r="AB820" s="185"/>
      <c r="AC820" s="185"/>
      <c r="AD820" s="185"/>
      <c r="AE820" s="185"/>
      <c r="AF820" s="185"/>
      <c r="AG820" s="185"/>
      <c r="AH820" s="185"/>
      <c r="AI820" s="185"/>
      <c r="AJ820" s="185"/>
      <c r="AK820" s="185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185"/>
      <c r="W821" s="185"/>
      <c r="X821" s="185"/>
      <c r="Y821" s="185"/>
      <c r="Z821" s="185"/>
      <c r="AA821" s="185"/>
      <c r="AB821" s="185"/>
      <c r="AC821" s="185"/>
      <c r="AD821" s="185"/>
      <c r="AE821" s="185"/>
      <c r="AF821" s="185"/>
      <c r="AG821" s="185"/>
      <c r="AH821" s="185"/>
      <c r="AI821" s="185"/>
      <c r="AJ821" s="185"/>
      <c r="AK821" s="185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185"/>
      <c r="W822" s="185"/>
      <c r="X822" s="185"/>
      <c r="Y822" s="185"/>
      <c r="Z822" s="185"/>
      <c r="AA822" s="185"/>
      <c r="AB822" s="185"/>
      <c r="AC822" s="185"/>
      <c r="AD822" s="185"/>
      <c r="AE822" s="185"/>
      <c r="AF822" s="185"/>
      <c r="AG822" s="185"/>
      <c r="AH822" s="185"/>
      <c r="AI822" s="185"/>
      <c r="AJ822" s="185"/>
      <c r="AK822" s="185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185"/>
      <c r="W823" s="185"/>
      <c r="X823" s="185"/>
      <c r="Y823" s="185"/>
      <c r="Z823" s="185"/>
      <c r="AA823" s="185"/>
      <c r="AB823" s="185"/>
      <c r="AC823" s="185"/>
      <c r="AD823" s="185"/>
      <c r="AE823" s="185"/>
      <c r="AF823" s="185"/>
      <c r="AG823" s="185"/>
      <c r="AH823" s="185"/>
      <c r="AI823" s="185"/>
      <c r="AJ823" s="185"/>
      <c r="AK823" s="185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185"/>
      <c r="W824" s="185"/>
      <c r="X824" s="185"/>
      <c r="Y824" s="185"/>
      <c r="Z824" s="185"/>
      <c r="AA824" s="185"/>
      <c r="AB824" s="185"/>
      <c r="AC824" s="185"/>
      <c r="AD824" s="185"/>
      <c r="AE824" s="185"/>
      <c r="AF824" s="185"/>
      <c r="AG824" s="185"/>
      <c r="AH824" s="185"/>
      <c r="AI824" s="185"/>
      <c r="AJ824" s="185"/>
      <c r="AK824" s="185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185"/>
      <c r="W825" s="185"/>
      <c r="X825" s="185"/>
      <c r="Y825" s="185"/>
      <c r="Z825" s="185"/>
      <c r="AA825" s="185"/>
      <c r="AB825" s="185"/>
      <c r="AC825" s="185"/>
      <c r="AD825" s="185"/>
      <c r="AE825" s="185"/>
      <c r="AF825" s="185"/>
      <c r="AG825" s="185"/>
      <c r="AH825" s="185"/>
      <c r="AI825" s="185"/>
      <c r="AJ825" s="185"/>
      <c r="AK825" s="185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185"/>
      <c r="W826" s="185"/>
      <c r="X826" s="185"/>
      <c r="Y826" s="185"/>
      <c r="Z826" s="185"/>
      <c r="AA826" s="185"/>
      <c r="AB826" s="185"/>
      <c r="AC826" s="185"/>
      <c r="AD826" s="185"/>
      <c r="AE826" s="185"/>
      <c r="AF826" s="185"/>
      <c r="AG826" s="185"/>
      <c r="AH826" s="185"/>
      <c r="AI826" s="185"/>
      <c r="AJ826" s="185"/>
      <c r="AK826" s="185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185"/>
      <c r="W827" s="185"/>
      <c r="X827" s="185"/>
      <c r="Y827" s="185"/>
      <c r="Z827" s="185"/>
      <c r="AA827" s="185"/>
      <c r="AB827" s="185"/>
      <c r="AC827" s="185"/>
      <c r="AD827" s="185"/>
      <c r="AE827" s="185"/>
      <c r="AF827" s="185"/>
      <c r="AG827" s="185"/>
      <c r="AH827" s="185"/>
      <c r="AI827" s="185"/>
      <c r="AJ827" s="185"/>
      <c r="AK827" s="185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185"/>
      <c r="W828" s="185"/>
      <c r="X828" s="185"/>
      <c r="Y828" s="185"/>
      <c r="Z828" s="185"/>
      <c r="AA828" s="185"/>
      <c r="AB828" s="185"/>
      <c r="AC828" s="185"/>
      <c r="AD828" s="185"/>
      <c r="AE828" s="185"/>
      <c r="AF828" s="185"/>
      <c r="AG828" s="185"/>
      <c r="AH828" s="185"/>
      <c r="AI828" s="185"/>
      <c r="AJ828" s="185"/>
      <c r="AK828" s="185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185"/>
      <c r="W829" s="185"/>
      <c r="X829" s="185"/>
      <c r="Y829" s="185"/>
      <c r="Z829" s="185"/>
      <c r="AA829" s="185"/>
      <c r="AB829" s="185"/>
      <c r="AC829" s="185"/>
      <c r="AD829" s="185"/>
      <c r="AE829" s="185"/>
      <c r="AF829" s="185"/>
      <c r="AG829" s="185"/>
      <c r="AH829" s="185"/>
      <c r="AI829" s="185"/>
      <c r="AJ829" s="185"/>
      <c r="AK829" s="185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185"/>
      <c r="W830" s="185"/>
      <c r="X830" s="185"/>
      <c r="Y830" s="185"/>
      <c r="Z830" s="185"/>
      <c r="AA830" s="185"/>
      <c r="AB830" s="185"/>
      <c r="AC830" s="185"/>
      <c r="AD830" s="185"/>
      <c r="AE830" s="185"/>
      <c r="AF830" s="185"/>
      <c r="AG830" s="185"/>
      <c r="AH830" s="185"/>
      <c r="AI830" s="185"/>
      <c r="AJ830" s="185"/>
      <c r="AK830" s="185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185"/>
      <c r="W831" s="185"/>
      <c r="X831" s="185"/>
      <c r="Y831" s="185"/>
      <c r="Z831" s="185"/>
      <c r="AA831" s="185"/>
      <c r="AB831" s="185"/>
      <c r="AC831" s="185"/>
      <c r="AD831" s="185"/>
      <c r="AE831" s="185"/>
      <c r="AF831" s="185"/>
      <c r="AG831" s="185"/>
      <c r="AH831" s="185"/>
      <c r="AI831" s="185"/>
      <c r="AJ831" s="185"/>
      <c r="AK831" s="185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185"/>
      <c r="W832" s="185"/>
      <c r="X832" s="185"/>
      <c r="Y832" s="185"/>
      <c r="Z832" s="185"/>
      <c r="AA832" s="185"/>
      <c r="AB832" s="185"/>
      <c r="AC832" s="185"/>
      <c r="AD832" s="185"/>
      <c r="AE832" s="185"/>
      <c r="AF832" s="185"/>
      <c r="AG832" s="185"/>
      <c r="AH832" s="185"/>
      <c r="AI832" s="185"/>
      <c r="AJ832" s="185"/>
      <c r="AK832" s="185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185"/>
      <c r="W833" s="185"/>
      <c r="X833" s="185"/>
      <c r="Y833" s="185"/>
      <c r="Z833" s="185"/>
      <c r="AA833" s="185"/>
      <c r="AB833" s="185"/>
      <c r="AC833" s="185"/>
      <c r="AD833" s="185"/>
      <c r="AE833" s="185"/>
      <c r="AF833" s="185"/>
      <c r="AG833" s="185"/>
      <c r="AH833" s="185"/>
      <c r="AI833" s="185"/>
      <c r="AJ833" s="185"/>
      <c r="AK833" s="185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185"/>
      <c r="W834" s="185"/>
      <c r="X834" s="185"/>
      <c r="Y834" s="185"/>
      <c r="Z834" s="185"/>
      <c r="AA834" s="185"/>
      <c r="AB834" s="185"/>
      <c r="AC834" s="185"/>
      <c r="AD834" s="185"/>
      <c r="AE834" s="185"/>
      <c r="AF834" s="185"/>
      <c r="AG834" s="185"/>
      <c r="AH834" s="185"/>
      <c r="AI834" s="185"/>
      <c r="AJ834" s="185"/>
      <c r="AK834" s="185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185"/>
      <c r="W835" s="185"/>
      <c r="X835" s="185"/>
      <c r="Y835" s="185"/>
      <c r="Z835" s="185"/>
      <c r="AA835" s="185"/>
      <c r="AB835" s="185"/>
      <c r="AC835" s="185"/>
      <c r="AD835" s="185"/>
      <c r="AE835" s="185"/>
      <c r="AF835" s="185"/>
      <c r="AG835" s="185"/>
      <c r="AH835" s="185"/>
      <c r="AI835" s="185"/>
      <c r="AJ835" s="185"/>
      <c r="AK835" s="185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185"/>
      <c r="W836" s="185"/>
      <c r="X836" s="185"/>
      <c r="Y836" s="185"/>
      <c r="Z836" s="185"/>
      <c r="AA836" s="185"/>
      <c r="AB836" s="185"/>
      <c r="AC836" s="185"/>
      <c r="AD836" s="185"/>
      <c r="AE836" s="185"/>
      <c r="AF836" s="185"/>
      <c r="AG836" s="185"/>
      <c r="AH836" s="185"/>
      <c r="AI836" s="185"/>
      <c r="AJ836" s="185"/>
      <c r="AK836" s="185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185"/>
      <c r="W837" s="185"/>
      <c r="X837" s="185"/>
      <c r="Y837" s="185"/>
      <c r="Z837" s="185"/>
      <c r="AA837" s="185"/>
      <c r="AB837" s="185"/>
      <c r="AC837" s="185"/>
      <c r="AD837" s="185"/>
      <c r="AE837" s="185"/>
      <c r="AF837" s="185"/>
      <c r="AG837" s="185"/>
      <c r="AH837" s="185"/>
      <c r="AI837" s="185"/>
      <c r="AJ837" s="185"/>
      <c r="AK837" s="185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185"/>
      <c r="W838" s="185"/>
      <c r="X838" s="185"/>
      <c r="Y838" s="185"/>
      <c r="Z838" s="185"/>
      <c r="AA838" s="185"/>
      <c r="AB838" s="185"/>
      <c r="AC838" s="185"/>
      <c r="AD838" s="185"/>
      <c r="AE838" s="185"/>
      <c r="AF838" s="185"/>
      <c r="AG838" s="185"/>
      <c r="AH838" s="185"/>
      <c r="AI838" s="185"/>
      <c r="AJ838" s="185"/>
      <c r="AK838" s="185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185"/>
      <c r="W839" s="185"/>
      <c r="X839" s="185"/>
      <c r="Y839" s="185"/>
      <c r="Z839" s="185"/>
      <c r="AA839" s="185"/>
      <c r="AB839" s="185"/>
      <c r="AC839" s="185"/>
      <c r="AD839" s="185"/>
      <c r="AE839" s="185"/>
      <c r="AF839" s="185"/>
      <c r="AG839" s="185"/>
      <c r="AH839" s="185"/>
      <c r="AI839" s="185"/>
      <c r="AJ839" s="185"/>
      <c r="AK839" s="185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185"/>
      <c r="W840" s="185"/>
      <c r="X840" s="185"/>
      <c r="Y840" s="185"/>
      <c r="Z840" s="185"/>
      <c r="AA840" s="185"/>
      <c r="AB840" s="185"/>
      <c r="AC840" s="185"/>
      <c r="AD840" s="185"/>
      <c r="AE840" s="185"/>
      <c r="AF840" s="185"/>
      <c r="AG840" s="185"/>
      <c r="AH840" s="185"/>
      <c r="AI840" s="185"/>
      <c r="AJ840" s="185"/>
      <c r="AK840" s="185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185"/>
      <c r="W841" s="185"/>
      <c r="X841" s="185"/>
      <c r="Y841" s="185"/>
      <c r="Z841" s="185"/>
      <c r="AA841" s="185"/>
      <c r="AB841" s="185"/>
      <c r="AC841" s="185"/>
      <c r="AD841" s="185"/>
      <c r="AE841" s="185"/>
      <c r="AF841" s="185"/>
      <c r="AG841" s="185"/>
      <c r="AH841" s="185"/>
      <c r="AI841" s="185"/>
      <c r="AJ841" s="185"/>
      <c r="AK841" s="185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185"/>
      <c r="W842" s="185"/>
      <c r="X842" s="185"/>
      <c r="Y842" s="185"/>
      <c r="Z842" s="185"/>
      <c r="AA842" s="185"/>
      <c r="AB842" s="185"/>
      <c r="AC842" s="185"/>
      <c r="AD842" s="185"/>
      <c r="AE842" s="185"/>
      <c r="AF842" s="185"/>
      <c r="AG842" s="185"/>
      <c r="AH842" s="185"/>
      <c r="AI842" s="185"/>
      <c r="AJ842" s="185"/>
      <c r="AK842" s="185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185"/>
      <c r="W843" s="185"/>
      <c r="X843" s="185"/>
      <c r="Y843" s="185"/>
      <c r="Z843" s="185"/>
      <c r="AA843" s="185"/>
      <c r="AB843" s="185"/>
      <c r="AC843" s="185"/>
      <c r="AD843" s="185"/>
      <c r="AE843" s="185"/>
      <c r="AF843" s="185"/>
      <c r="AG843" s="185"/>
      <c r="AH843" s="185"/>
      <c r="AI843" s="185"/>
      <c r="AJ843" s="185"/>
      <c r="AK843" s="185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185"/>
      <c r="W844" s="185"/>
      <c r="X844" s="185"/>
      <c r="Y844" s="185"/>
      <c r="Z844" s="185"/>
      <c r="AA844" s="185"/>
      <c r="AB844" s="185"/>
      <c r="AC844" s="185"/>
      <c r="AD844" s="185"/>
      <c r="AE844" s="185"/>
      <c r="AF844" s="185"/>
      <c r="AG844" s="185"/>
      <c r="AH844" s="185"/>
      <c r="AI844" s="185"/>
      <c r="AJ844" s="185"/>
      <c r="AK844" s="185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185"/>
      <c r="W845" s="185"/>
      <c r="X845" s="185"/>
      <c r="Y845" s="185"/>
      <c r="Z845" s="185"/>
      <c r="AA845" s="185"/>
      <c r="AB845" s="185"/>
      <c r="AC845" s="185"/>
      <c r="AD845" s="185"/>
      <c r="AE845" s="185"/>
      <c r="AF845" s="185"/>
      <c r="AG845" s="185"/>
      <c r="AH845" s="185"/>
      <c r="AI845" s="185"/>
      <c r="AJ845" s="185"/>
      <c r="AK845" s="185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185"/>
      <c r="W846" s="185"/>
      <c r="X846" s="185"/>
      <c r="Y846" s="185"/>
      <c r="Z846" s="185"/>
      <c r="AA846" s="185"/>
      <c r="AB846" s="185"/>
      <c r="AC846" s="185"/>
      <c r="AD846" s="185"/>
      <c r="AE846" s="185"/>
      <c r="AF846" s="185"/>
      <c r="AG846" s="185"/>
      <c r="AH846" s="185"/>
      <c r="AI846" s="185"/>
      <c r="AJ846" s="185"/>
      <c r="AK846" s="185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185"/>
      <c r="W847" s="185"/>
      <c r="X847" s="185"/>
      <c r="Y847" s="185"/>
      <c r="Z847" s="185"/>
      <c r="AA847" s="185"/>
      <c r="AB847" s="185"/>
      <c r="AC847" s="185"/>
      <c r="AD847" s="185"/>
      <c r="AE847" s="185"/>
      <c r="AF847" s="185"/>
      <c r="AG847" s="185"/>
      <c r="AH847" s="185"/>
      <c r="AI847" s="185"/>
      <c r="AJ847" s="185"/>
      <c r="AK847" s="185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185"/>
      <c r="W848" s="185"/>
      <c r="X848" s="185"/>
      <c r="Y848" s="185"/>
      <c r="Z848" s="185"/>
      <c r="AA848" s="185"/>
      <c r="AB848" s="185"/>
      <c r="AC848" s="185"/>
      <c r="AD848" s="185"/>
      <c r="AE848" s="185"/>
      <c r="AF848" s="185"/>
      <c r="AG848" s="185"/>
      <c r="AH848" s="185"/>
      <c r="AI848" s="185"/>
      <c r="AJ848" s="185"/>
      <c r="AK848" s="185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185"/>
      <c r="W849" s="185"/>
      <c r="X849" s="185"/>
      <c r="Y849" s="185"/>
      <c r="Z849" s="185"/>
      <c r="AA849" s="185"/>
      <c r="AB849" s="185"/>
      <c r="AC849" s="185"/>
      <c r="AD849" s="185"/>
      <c r="AE849" s="185"/>
      <c r="AF849" s="185"/>
      <c r="AG849" s="185"/>
      <c r="AH849" s="185"/>
      <c r="AI849" s="185"/>
      <c r="AJ849" s="185"/>
      <c r="AK849" s="185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185"/>
      <c r="W850" s="185"/>
      <c r="X850" s="185"/>
      <c r="Y850" s="185"/>
      <c r="Z850" s="185"/>
      <c r="AA850" s="185"/>
      <c r="AB850" s="185"/>
      <c r="AC850" s="185"/>
      <c r="AD850" s="185"/>
      <c r="AE850" s="185"/>
      <c r="AF850" s="185"/>
      <c r="AG850" s="185"/>
      <c r="AH850" s="185"/>
      <c r="AI850" s="185"/>
      <c r="AJ850" s="185"/>
      <c r="AK850" s="185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185"/>
      <c r="W851" s="185"/>
      <c r="X851" s="185"/>
      <c r="Y851" s="185"/>
      <c r="Z851" s="185"/>
      <c r="AA851" s="185"/>
      <c r="AB851" s="185"/>
      <c r="AC851" s="185"/>
      <c r="AD851" s="185"/>
      <c r="AE851" s="185"/>
      <c r="AF851" s="185"/>
      <c r="AG851" s="185"/>
      <c r="AH851" s="185"/>
      <c r="AI851" s="185"/>
      <c r="AJ851" s="185"/>
      <c r="AK851" s="185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185"/>
      <c r="W852" s="185"/>
      <c r="X852" s="185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5"/>
      <c r="AI852" s="185"/>
      <c r="AJ852" s="185"/>
      <c r="AK852" s="185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185"/>
      <c r="W853" s="185"/>
      <c r="X853" s="185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5"/>
      <c r="AI853" s="185"/>
      <c r="AJ853" s="185"/>
      <c r="AK853" s="185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185"/>
      <c r="W854" s="185"/>
      <c r="X854" s="185"/>
      <c r="Y854" s="185"/>
      <c r="Z854" s="185"/>
      <c r="AA854" s="185"/>
      <c r="AB854" s="185"/>
      <c r="AC854" s="185"/>
      <c r="AD854" s="185"/>
      <c r="AE854" s="185"/>
      <c r="AF854" s="185"/>
      <c r="AG854" s="185"/>
      <c r="AH854" s="185"/>
      <c r="AI854" s="185"/>
      <c r="AJ854" s="185"/>
      <c r="AK854" s="185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185"/>
      <c r="W855" s="185"/>
      <c r="X855" s="185"/>
      <c r="Y855" s="185"/>
      <c r="Z855" s="185"/>
      <c r="AA855" s="185"/>
      <c r="AB855" s="185"/>
      <c r="AC855" s="185"/>
      <c r="AD855" s="185"/>
      <c r="AE855" s="185"/>
      <c r="AF855" s="185"/>
      <c r="AG855" s="185"/>
      <c r="AH855" s="185"/>
      <c r="AI855" s="185"/>
      <c r="AJ855" s="185"/>
      <c r="AK855" s="185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185"/>
      <c r="W856" s="185"/>
      <c r="X856" s="185"/>
      <c r="Y856" s="185"/>
      <c r="Z856" s="185"/>
      <c r="AA856" s="185"/>
      <c r="AB856" s="185"/>
      <c r="AC856" s="185"/>
      <c r="AD856" s="185"/>
      <c r="AE856" s="185"/>
      <c r="AF856" s="185"/>
      <c r="AG856" s="185"/>
      <c r="AH856" s="185"/>
      <c r="AI856" s="185"/>
      <c r="AJ856" s="185"/>
      <c r="AK856" s="185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185"/>
      <c r="W857" s="185"/>
      <c r="X857" s="185"/>
      <c r="Y857" s="185"/>
      <c r="Z857" s="185"/>
      <c r="AA857" s="185"/>
      <c r="AB857" s="185"/>
      <c r="AC857" s="185"/>
      <c r="AD857" s="185"/>
      <c r="AE857" s="185"/>
      <c r="AF857" s="185"/>
      <c r="AG857" s="185"/>
      <c r="AH857" s="185"/>
      <c r="AI857" s="185"/>
      <c r="AJ857" s="185"/>
      <c r="AK857" s="185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185"/>
      <c r="W858" s="185"/>
      <c r="X858" s="185"/>
      <c r="Y858" s="185"/>
      <c r="Z858" s="185"/>
      <c r="AA858" s="185"/>
      <c r="AB858" s="185"/>
      <c r="AC858" s="185"/>
      <c r="AD858" s="185"/>
      <c r="AE858" s="185"/>
      <c r="AF858" s="185"/>
      <c r="AG858" s="185"/>
      <c r="AH858" s="185"/>
      <c r="AI858" s="185"/>
      <c r="AJ858" s="185"/>
      <c r="AK858" s="185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185"/>
      <c r="W859" s="185"/>
      <c r="X859" s="185"/>
      <c r="Y859" s="185"/>
      <c r="Z859" s="185"/>
      <c r="AA859" s="185"/>
      <c r="AB859" s="185"/>
      <c r="AC859" s="185"/>
      <c r="AD859" s="185"/>
      <c r="AE859" s="185"/>
      <c r="AF859" s="185"/>
      <c r="AG859" s="185"/>
      <c r="AH859" s="185"/>
      <c r="AI859" s="185"/>
      <c r="AJ859" s="185"/>
      <c r="AK859" s="185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185"/>
      <c r="W860" s="185"/>
      <c r="X860" s="185"/>
      <c r="Y860" s="185"/>
      <c r="Z860" s="185"/>
      <c r="AA860" s="185"/>
      <c r="AB860" s="185"/>
      <c r="AC860" s="185"/>
      <c r="AD860" s="185"/>
      <c r="AE860" s="185"/>
      <c r="AF860" s="185"/>
      <c r="AG860" s="185"/>
      <c r="AH860" s="185"/>
      <c r="AI860" s="185"/>
      <c r="AJ860" s="185"/>
      <c r="AK860" s="185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185"/>
      <c r="W861" s="185"/>
      <c r="X861" s="185"/>
      <c r="Y861" s="185"/>
      <c r="Z861" s="185"/>
      <c r="AA861" s="185"/>
      <c r="AB861" s="185"/>
      <c r="AC861" s="185"/>
      <c r="AD861" s="185"/>
      <c r="AE861" s="185"/>
      <c r="AF861" s="185"/>
      <c r="AG861" s="185"/>
      <c r="AH861" s="185"/>
      <c r="AI861" s="185"/>
      <c r="AJ861" s="185"/>
      <c r="AK861" s="185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185"/>
      <c r="W862" s="185"/>
      <c r="X862" s="185"/>
      <c r="Y862" s="185"/>
      <c r="Z862" s="185"/>
      <c r="AA862" s="185"/>
      <c r="AB862" s="185"/>
      <c r="AC862" s="185"/>
      <c r="AD862" s="185"/>
      <c r="AE862" s="185"/>
      <c r="AF862" s="185"/>
      <c r="AG862" s="185"/>
      <c r="AH862" s="185"/>
      <c r="AI862" s="185"/>
      <c r="AJ862" s="185"/>
      <c r="AK862" s="185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185"/>
      <c r="W863" s="185"/>
      <c r="X863" s="185"/>
      <c r="Y863" s="185"/>
      <c r="Z863" s="185"/>
      <c r="AA863" s="185"/>
      <c r="AB863" s="185"/>
      <c r="AC863" s="185"/>
      <c r="AD863" s="185"/>
      <c r="AE863" s="185"/>
      <c r="AF863" s="185"/>
      <c r="AG863" s="185"/>
      <c r="AH863" s="185"/>
      <c r="AI863" s="185"/>
      <c r="AJ863" s="185"/>
      <c r="AK863" s="185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185"/>
      <c r="W864" s="185"/>
      <c r="X864" s="185"/>
      <c r="Y864" s="185"/>
      <c r="Z864" s="185"/>
      <c r="AA864" s="185"/>
      <c r="AB864" s="185"/>
      <c r="AC864" s="185"/>
      <c r="AD864" s="185"/>
      <c r="AE864" s="185"/>
      <c r="AF864" s="185"/>
      <c r="AG864" s="185"/>
      <c r="AH864" s="185"/>
      <c r="AI864" s="185"/>
      <c r="AJ864" s="185"/>
      <c r="AK864" s="185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185"/>
      <c r="W865" s="185"/>
      <c r="X865" s="185"/>
      <c r="Y865" s="185"/>
      <c r="Z865" s="185"/>
      <c r="AA865" s="185"/>
      <c r="AB865" s="185"/>
      <c r="AC865" s="185"/>
      <c r="AD865" s="185"/>
      <c r="AE865" s="185"/>
      <c r="AF865" s="185"/>
      <c r="AG865" s="185"/>
      <c r="AH865" s="185"/>
      <c r="AI865" s="185"/>
      <c r="AJ865" s="185"/>
      <c r="AK865" s="185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185"/>
      <c r="W866" s="185"/>
      <c r="X866" s="185"/>
      <c r="Y866" s="185"/>
      <c r="Z866" s="185"/>
      <c r="AA866" s="185"/>
      <c r="AB866" s="185"/>
      <c r="AC866" s="185"/>
      <c r="AD866" s="185"/>
      <c r="AE866" s="185"/>
      <c r="AF866" s="185"/>
      <c r="AG866" s="185"/>
      <c r="AH866" s="185"/>
      <c r="AI866" s="185"/>
      <c r="AJ866" s="185"/>
      <c r="AK866" s="185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185"/>
      <c r="W867" s="185"/>
      <c r="X867" s="185"/>
      <c r="Y867" s="185"/>
      <c r="Z867" s="185"/>
      <c r="AA867" s="185"/>
      <c r="AB867" s="185"/>
      <c r="AC867" s="185"/>
      <c r="AD867" s="185"/>
      <c r="AE867" s="185"/>
      <c r="AF867" s="185"/>
      <c r="AG867" s="185"/>
      <c r="AH867" s="185"/>
      <c r="AI867" s="185"/>
      <c r="AJ867" s="185"/>
      <c r="AK867" s="185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85"/>
      <c r="AF868" s="185"/>
      <c r="AG868" s="185"/>
      <c r="AH868" s="185"/>
      <c r="AI868" s="185"/>
      <c r="AJ868" s="185"/>
      <c r="AK868" s="185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185"/>
      <c r="W869" s="185"/>
      <c r="X869" s="185"/>
      <c r="Y869" s="185"/>
      <c r="Z869" s="185"/>
      <c r="AA869" s="185"/>
      <c r="AB869" s="185"/>
      <c r="AC869" s="185"/>
      <c r="AD869" s="185"/>
      <c r="AE869" s="185"/>
      <c r="AF869" s="185"/>
      <c r="AG869" s="185"/>
      <c r="AH869" s="185"/>
      <c r="AI869" s="185"/>
      <c r="AJ869" s="185"/>
      <c r="AK869" s="185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185"/>
      <c r="W870" s="185"/>
      <c r="X870" s="185"/>
      <c r="Y870" s="185"/>
      <c r="Z870" s="185"/>
      <c r="AA870" s="185"/>
      <c r="AB870" s="185"/>
      <c r="AC870" s="185"/>
      <c r="AD870" s="185"/>
      <c r="AE870" s="185"/>
      <c r="AF870" s="185"/>
      <c r="AG870" s="185"/>
      <c r="AH870" s="185"/>
      <c r="AI870" s="185"/>
      <c r="AJ870" s="185"/>
      <c r="AK870" s="185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5"/>
      <c r="AI871" s="185"/>
      <c r="AJ871" s="185"/>
      <c r="AK871" s="185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185"/>
      <c r="W872" s="185"/>
      <c r="X872" s="185"/>
      <c r="Y872" s="185"/>
      <c r="Z872" s="185"/>
      <c r="AA872" s="185"/>
      <c r="AB872" s="185"/>
      <c r="AC872" s="185"/>
      <c r="AD872" s="185"/>
      <c r="AE872" s="185"/>
      <c r="AF872" s="185"/>
      <c r="AG872" s="185"/>
      <c r="AH872" s="185"/>
      <c r="AI872" s="185"/>
      <c r="AJ872" s="185"/>
      <c r="AK872" s="185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185"/>
      <c r="W873" s="185"/>
      <c r="X873" s="185"/>
      <c r="Y873" s="185"/>
      <c r="Z873" s="185"/>
      <c r="AA873" s="185"/>
      <c r="AB873" s="185"/>
      <c r="AC873" s="185"/>
      <c r="AD873" s="185"/>
      <c r="AE873" s="185"/>
      <c r="AF873" s="185"/>
      <c r="AG873" s="185"/>
      <c r="AH873" s="185"/>
      <c r="AI873" s="185"/>
      <c r="AJ873" s="185"/>
      <c r="AK873" s="185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185"/>
      <c r="W874" s="185"/>
      <c r="X874" s="185"/>
      <c r="Y874" s="185"/>
      <c r="Z874" s="185"/>
      <c r="AA874" s="185"/>
      <c r="AB874" s="185"/>
      <c r="AC874" s="185"/>
      <c r="AD874" s="185"/>
      <c r="AE874" s="185"/>
      <c r="AF874" s="185"/>
      <c r="AG874" s="185"/>
      <c r="AH874" s="185"/>
      <c r="AI874" s="185"/>
      <c r="AJ874" s="185"/>
      <c r="AK874" s="185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185"/>
      <c r="W875" s="185"/>
      <c r="X875" s="185"/>
      <c r="Y875" s="185"/>
      <c r="Z875" s="185"/>
      <c r="AA875" s="185"/>
      <c r="AB875" s="185"/>
      <c r="AC875" s="185"/>
      <c r="AD875" s="185"/>
      <c r="AE875" s="185"/>
      <c r="AF875" s="185"/>
      <c r="AG875" s="185"/>
      <c r="AH875" s="185"/>
      <c r="AI875" s="185"/>
      <c r="AJ875" s="185"/>
      <c r="AK875" s="185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185"/>
      <c r="W876" s="185"/>
      <c r="X876" s="185"/>
      <c r="Y876" s="185"/>
      <c r="Z876" s="185"/>
      <c r="AA876" s="185"/>
      <c r="AB876" s="185"/>
      <c r="AC876" s="185"/>
      <c r="AD876" s="185"/>
      <c r="AE876" s="185"/>
      <c r="AF876" s="185"/>
      <c r="AG876" s="185"/>
      <c r="AH876" s="185"/>
      <c r="AI876" s="185"/>
      <c r="AJ876" s="185"/>
      <c r="AK876" s="185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185"/>
      <c r="W877" s="185"/>
      <c r="X877" s="185"/>
      <c r="Y877" s="185"/>
      <c r="Z877" s="185"/>
      <c r="AA877" s="185"/>
      <c r="AB877" s="185"/>
      <c r="AC877" s="185"/>
      <c r="AD877" s="185"/>
      <c r="AE877" s="185"/>
      <c r="AF877" s="185"/>
      <c r="AG877" s="185"/>
      <c r="AH877" s="185"/>
      <c r="AI877" s="185"/>
      <c r="AJ877" s="185"/>
      <c r="AK877" s="185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185"/>
      <c r="W878" s="185"/>
      <c r="X878" s="185"/>
      <c r="Y878" s="185"/>
      <c r="Z878" s="185"/>
      <c r="AA878" s="185"/>
      <c r="AB878" s="185"/>
      <c r="AC878" s="185"/>
      <c r="AD878" s="185"/>
      <c r="AE878" s="185"/>
      <c r="AF878" s="185"/>
      <c r="AG878" s="185"/>
      <c r="AH878" s="185"/>
      <c r="AI878" s="185"/>
      <c r="AJ878" s="185"/>
      <c r="AK878" s="185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185"/>
      <c r="W879" s="185"/>
      <c r="X879" s="185"/>
      <c r="Y879" s="185"/>
      <c r="Z879" s="185"/>
      <c r="AA879" s="185"/>
      <c r="AB879" s="185"/>
      <c r="AC879" s="185"/>
      <c r="AD879" s="185"/>
      <c r="AE879" s="185"/>
      <c r="AF879" s="185"/>
      <c r="AG879" s="185"/>
      <c r="AH879" s="185"/>
      <c r="AI879" s="185"/>
      <c r="AJ879" s="185"/>
      <c r="AK879" s="185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185"/>
      <c r="W880" s="185"/>
      <c r="X880" s="185"/>
      <c r="Y880" s="185"/>
      <c r="Z880" s="185"/>
      <c r="AA880" s="185"/>
      <c r="AB880" s="185"/>
      <c r="AC880" s="185"/>
      <c r="AD880" s="185"/>
      <c r="AE880" s="185"/>
      <c r="AF880" s="185"/>
      <c r="AG880" s="185"/>
      <c r="AH880" s="185"/>
      <c r="AI880" s="185"/>
      <c r="AJ880" s="185"/>
      <c r="AK880" s="185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185"/>
      <c r="W881" s="185"/>
      <c r="X881" s="185"/>
      <c r="Y881" s="185"/>
      <c r="Z881" s="185"/>
      <c r="AA881" s="185"/>
      <c r="AB881" s="185"/>
      <c r="AC881" s="185"/>
      <c r="AD881" s="185"/>
      <c r="AE881" s="185"/>
      <c r="AF881" s="185"/>
      <c r="AG881" s="185"/>
      <c r="AH881" s="185"/>
      <c r="AI881" s="185"/>
      <c r="AJ881" s="185"/>
      <c r="AK881" s="185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185"/>
      <c r="W882" s="185"/>
      <c r="X882" s="185"/>
      <c r="Y882" s="185"/>
      <c r="Z882" s="185"/>
      <c r="AA882" s="185"/>
      <c r="AB882" s="185"/>
      <c r="AC882" s="185"/>
      <c r="AD882" s="185"/>
      <c r="AE882" s="185"/>
      <c r="AF882" s="185"/>
      <c r="AG882" s="185"/>
      <c r="AH882" s="185"/>
      <c r="AI882" s="185"/>
      <c r="AJ882" s="185"/>
      <c r="AK882" s="185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185"/>
      <c r="W883" s="185"/>
      <c r="X883" s="185"/>
      <c r="Y883" s="185"/>
      <c r="Z883" s="185"/>
      <c r="AA883" s="185"/>
      <c r="AB883" s="185"/>
      <c r="AC883" s="185"/>
      <c r="AD883" s="185"/>
      <c r="AE883" s="185"/>
      <c r="AF883" s="185"/>
      <c r="AG883" s="185"/>
      <c r="AH883" s="185"/>
      <c r="AI883" s="185"/>
      <c r="AJ883" s="185"/>
      <c r="AK883" s="185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185"/>
      <c r="W884" s="185"/>
      <c r="X884" s="185"/>
      <c r="Y884" s="185"/>
      <c r="Z884" s="185"/>
      <c r="AA884" s="185"/>
      <c r="AB884" s="185"/>
      <c r="AC884" s="185"/>
      <c r="AD884" s="185"/>
      <c r="AE884" s="185"/>
      <c r="AF884" s="185"/>
      <c r="AG884" s="185"/>
      <c r="AH884" s="185"/>
      <c r="AI884" s="185"/>
      <c r="AJ884" s="185"/>
      <c r="AK884" s="185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185"/>
      <c r="W885" s="185"/>
      <c r="X885" s="185"/>
      <c r="Y885" s="185"/>
      <c r="Z885" s="185"/>
      <c r="AA885" s="185"/>
      <c r="AB885" s="185"/>
      <c r="AC885" s="185"/>
      <c r="AD885" s="185"/>
      <c r="AE885" s="185"/>
      <c r="AF885" s="185"/>
      <c r="AG885" s="185"/>
      <c r="AH885" s="185"/>
      <c r="AI885" s="185"/>
      <c r="AJ885" s="185"/>
      <c r="AK885" s="185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185"/>
      <c r="W886" s="185"/>
      <c r="X886" s="185"/>
      <c r="Y886" s="185"/>
      <c r="Z886" s="185"/>
      <c r="AA886" s="185"/>
      <c r="AB886" s="185"/>
      <c r="AC886" s="185"/>
      <c r="AD886" s="185"/>
      <c r="AE886" s="185"/>
      <c r="AF886" s="185"/>
      <c r="AG886" s="185"/>
      <c r="AH886" s="185"/>
      <c r="AI886" s="185"/>
      <c r="AJ886" s="185"/>
      <c r="AK886" s="185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185"/>
      <c r="W887" s="185"/>
      <c r="X887" s="185"/>
      <c r="Y887" s="185"/>
      <c r="Z887" s="185"/>
      <c r="AA887" s="185"/>
      <c r="AB887" s="185"/>
      <c r="AC887" s="185"/>
      <c r="AD887" s="185"/>
      <c r="AE887" s="185"/>
      <c r="AF887" s="185"/>
      <c r="AG887" s="185"/>
      <c r="AH887" s="185"/>
      <c r="AI887" s="185"/>
      <c r="AJ887" s="185"/>
      <c r="AK887" s="185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185"/>
      <c r="W888" s="185"/>
      <c r="X888" s="185"/>
      <c r="Y888" s="185"/>
      <c r="Z888" s="185"/>
      <c r="AA888" s="185"/>
      <c r="AB888" s="185"/>
      <c r="AC888" s="185"/>
      <c r="AD888" s="185"/>
      <c r="AE888" s="185"/>
      <c r="AF888" s="185"/>
      <c r="AG888" s="185"/>
      <c r="AH888" s="185"/>
      <c r="AI888" s="185"/>
      <c r="AJ888" s="185"/>
      <c r="AK888" s="185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185"/>
      <c r="W889" s="185"/>
      <c r="X889" s="185"/>
      <c r="Y889" s="185"/>
      <c r="Z889" s="185"/>
      <c r="AA889" s="185"/>
      <c r="AB889" s="185"/>
      <c r="AC889" s="185"/>
      <c r="AD889" s="185"/>
      <c r="AE889" s="185"/>
      <c r="AF889" s="185"/>
      <c r="AG889" s="185"/>
      <c r="AH889" s="185"/>
      <c r="AI889" s="185"/>
      <c r="AJ889" s="185"/>
      <c r="AK889" s="185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185"/>
      <c r="W890" s="185"/>
      <c r="X890" s="185"/>
      <c r="Y890" s="185"/>
      <c r="Z890" s="185"/>
      <c r="AA890" s="185"/>
      <c r="AB890" s="185"/>
      <c r="AC890" s="185"/>
      <c r="AD890" s="185"/>
      <c r="AE890" s="185"/>
      <c r="AF890" s="185"/>
      <c r="AG890" s="185"/>
      <c r="AH890" s="185"/>
      <c r="AI890" s="185"/>
      <c r="AJ890" s="185"/>
      <c r="AK890" s="185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185"/>
      <c r="W891" s="185"/>
      <c r="X891" s="185"/>
      <c r="Y891" s="185"/>
      <c r="Z891" s="185"/>
      <c r="AA891" s="185"/>
      <c r="AB891" s="185"/>
      <c r="AC891" s="185"/>
      <c r="AD891" s="185"/>
      <c r="AE891" s="185"/>
      <c r="AF891" s="185"/>
      <c r="AG891" s="185"/>
      <c r="AH891" s="185"/>
      <c r="AI891" s="185"/>
      <c r="AJ891" s="185"/>
      <c r="AK891" s="185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85"/>
      <c r="AF892" s="185"/>
      <c r="AG892" s="185"/>
      <c r="AH892" s="185"/>
      <c r="AI892" s="185"/>
      <c r="AJ892" s="185"/>
      <c r="AK892" s="185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185"/>
      <c r="W893" s="185"/>
      <c r="X893" s="185"/>
      <c r="Y893" s="185"/>
      <c r="Z893" s="185"/>
      <c r="AA893" s="185"/>
      <c r="AB893" s="185"/>
      <c r="AC893" s="185"/>
      <c r="AD893" s="185"/>
      <c r="AE893" s="185"/>
      <c r="AF893" s="185"/>
      <c r="AG893" s="185"/>
      <c r="AH893" s="185"/>
      <c r="AI893" s="185"/>
      <c r="AJ893" s="185"/>
      <c r="AK893" s="185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185"/>
      <c r="W894" s="185"/>
      <c r="X894" s="185"/>
      <c r="Y894" s="185"/>
      <c r="Z894" s="185"/>
      <c r="AA894" s="185"/>
      <c r="AB894" s="185"/>
      <c r="AC894" s="185"/>
      <c r="AD894" s="185"/>
      <c r="AE894" s="185"/>
      <c r="AF894" s="185"/>
      <c r="AG894" s="185"/>
      <c r="AH894" s="185"/>
      <c r="AI894" s="185"/>
      <c r="AJ894" s="185"/>
      <c r="AK894" s="185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185"/>
      <c r="W895" s="185"/>
      <c r="X895" s="185"/>
      <c r="Y895" s="185"/>
      <c r="Z895" s="185"/>
      <c r="AA895" s="185"/>
      <c r="AB895" s="185"/>
      <c r="AC895" s="185"/>
      <c r="AD895" s="185"/>
      <c r="AE895" s="185"/>
      <c r="AF895" s="185"/>
      <c r="AG895" s="185"/>
      <c r="AH895" s="185"/>
      <c r="AI895" s="185"/>
      <c r="AJ895" s="185"/>
      <c r="AK895" s="185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185"/>
      <c r="W896" s="185"/>
      <c r="X896" s="185"/>
      <c r="Y896" s="185"/>
      <c r="Z896" s="185"/>
      <c r="AA896" s="185"/>
      <c r="AB896" s="185"/>
      <c r="AC896" s="185"/>
      <c r="AD896" s="185"/>
      <c r="AE896" s="185"/>
      <c r="AF896" s="185"/>
      <c r="AG896" s="185"/>
      <c r="AH896" s="185"/>
      <c r="AI896" s="185"/>
      <c r="AJ896" s="185"/>
      <c r="AK896" s="185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</row>
  </sheetData>
  <mergeCells count="56">
    <mergeCell ref="AW53:BA53"/>
    <mergeCell ref="BB53:BJ53"/>
    <mergeCell ref="BK52:BO52"/>
    <mergeCell ref="BK53:BO53"/>
    <mergeCell ref="AW128:BA128"/>
    <mergeCell ref="BB128:BJ128"/>
    <mergeCell ref="AW1:BA1"/>
    <mergeCell ref="AW52:BA52"/>
    <mergeCell ref="AW167:BA167"/>
    <mergeCell ref="BK127:BO127"/>
    <mergeCell ref="BK2:BO2"/>
    <mergeCell ref="BK1:BO1"/>
    <mergeCell ref="BB52:BJ52"/>
    <mergeCell ref="BK128:BO128"/>
    <mergeCell ref="BP127:BX127"/>
    <mergeCell ref="BP128:BX128"/>
    <mergeCell ref="BB127:BJ127"/>
    <mergeCell ref="AW127:BA127"/>
    <mergeCell ref="F128:Y128"/>
    <mergeCell ref="Z128:AD128"/>
    <mergeCell ref="A128:E128"/>
    <mergeCell ref="F127:AV127"/>
    <mergeCell ref="A127:E127"/>
    <mergeCell ref="AE128:AV128"/>
    <mergeCell ref="BB167:BJ167"/>
    <mergeCell ref="F167:AV167"/>
    <mergeCell ref="A167:E167"/>
    <mergeCell ref="Z168:AD168"/>
    <mergeCell ref="F168:Y168"/>
    <mergeCell ref="A168:E168"/>
    <mergeCell ref="BK167:BO167"/>
    <mergeCell ref="BP167:BX167"/>
    <mergeCell ref="BP168:BX168"/>
    <mergeCell ref="AE168:AV168"/>
    <mergeCell ref="BK168:BO168"/>
    <mergeCell ref="AW168:BA168"/>
    <mergeCell ref="BB168:BJ168"/>
    <mergeCell ref="Z2:AD2"/>
    <mergeCell ref="F2:Y2"/>
    <mergeCell ref="AW2:BA2"/>
    <mergeCell ref="BB2:BJ2"/>
    <mergeCell ref="F1:AV1"/>
    <mergeCell ref="BB1:BJ1"/>
    <mergeCell ref="BP1:BX1"/>
    <mergeCell ref="BP2:BX2"/>
    <mergeCell ref="AE2:AV2"/>
    <mergeCell ref="BP52:BX52"/>
    <mergeCell ref="F52:AV52"/>
    <mergeCell ref="A1:E1"/>
    <mergeCell ref="A2:E2"/>
    <mergeCell ref="A53:E53"/>
    <mergeCell ref="F53:Y53"/>
    <mergeCell ref="Z53:AD53"/>
    <mergeCell ref="AE53:AV53"/>
    <mergeCell ref="BP53:BX53"/>
    <mergeCell ref="A52:E52"/>
  </mergeCells>
  <printOptions/>
  <pageMargins bottom="0.75" footer="0.0" header="0.0" left="0.7" right="0.7" top="0.75"/>
  <pageSetup orientation="landscape"/>
  <drawing r:id="rId1"/>
</worksheet>
</file>