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940BFD04-F709-43F1-B592-643B88D9C9D0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商品詳細画面" sheetId="1" r:id="rId1"/>
  </sheets>
  <definedNames>
    <definedName name="Category" localSheetId="0">商品詳細画面!$F$2</definedName>
    <definedName name="CreateDate" localSheetId="0">商品詳細画面!$BB$1</definedName>
    <definedName name="Creator" localSheetId="0">商品詳細画面!$BP$1</definedName>
    <definedName name="Function" localSheetId="0">商品詳細画面!$AR$2</definedName>
    <definedName name="SysName" localSheetId="0">商品詳細画面!$F$1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2" i="1" l="1"/>
  <c r="BB92" i="1"/>
  <c r="AE92" i="1"/>
  <c r="F92" i="1"/>
  <c r="BP91" i="1"/>
  <c r="BB91" i="1"/>
  <c r="F91" i="1"/>
  <c r="BP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<sst xmlns="http://schemas.openxmlformats.org/spreadsheetml/2006/main" count="113" uniqueCount="81">
  <si>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</si>
  <si>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</si>
  <si>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</si>
  <si>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</si>
  <si>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</si>
  <si>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</si>
  <si>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</si>
  <si>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</si>
  <si>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</si>
  <si>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</si>
  <si>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</si>
  <si>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</si>
  <si>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</si>
  <si>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</si>
  <si>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</si>
  <si>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</si>
  <si>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</si>
  <si>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</si>
  <si>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</si>
  <si>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</si>
  <si>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</si>
  <si>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</si>
  <si>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</si>
  <si>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</si>
  <si>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</si>
  <si>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</si>
  <si>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</si>
  <si>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</si>
  <si>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</si>
  <si>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</si>
  <si>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</si>
  <si>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</si>
  <si>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</si>
  <si>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</si>
  <si>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</si>
  <si>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製品仕様、在庫数量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</si>
  <si>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</si>
  <si>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</si>
  <si>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</si>
  <si>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</si>
  <si>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</si>
  <si>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</si>
  <si>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</si>
  <si>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【「カートに入れる」押下時】</t>
  </si>
  <si>
    <t>プログラム仕様書(決済画面) 参照</t>
  </si>
  <si>
    <r>
      <t xml:space="preserve"> </t>
    </r>
    <r>
      <rPr>
        <sz val="11"/>
        <color rgb="FFFF0000"/>
        <rFont val="MS PGothic"/>
        <family val="3"/>
      </rPr>
      <t>　</t>
    </r>
    <phoneticPr fontId="9"/>
  </si>
  <si>
    <r>
      <rPr>
        <sz val="11"/>
        <color rgb="FFFF0000"/>
        <rFont val="MS PGothic"/>
        <family val="3"/>
      </rPr>
      <t>計算式</t>
    </r>
    <r>
      <rPr>
        <sz val="11"/>
        <color rgb="FF000000"/>
        <rFont val="MS PGothic"/>
      </rPr>
      <t>　</t>
    </r>
    <r>
      <rPr>
        <sz val="11"/>
        <color rgb="FFFF0000"/>
        <rFont val="MS PGothic"/>
        <family val="3"/>
      </rPr>
      <t>販売単価*(1+消費税率)</t>
    </r>
    <rPh sb="0" eb="3">
      <t>ケイサンシキ</t>
    </rPh>
    <rPh sb="4" eb="8">
      <t>ハンバイタンカ</t>
    </rPh>
    <rPh sb="12" eb="16">
      <t>ショウヒゼイリツ</t>
    </rPh>
    <phoneticPr fontId="9"/>
  </si>
  <si>
    <t>1.3.2</t>
    <phoneticPr fontId="9"/>
  </si>
  <si>
    <t>1.3.取得した消費税率と販売単価をもとに、1.1で取得した販売単価(税込)を算出する。</t>
    <phoneticPr fontId="9"/>
  </si>
  <si>
    <t>参考価格　2019/11/11JTM07 対応　岩田侑大</t>
    <rPh sb="0" eb="4">
      <t>サンコウカカク</t>
    </rPh>
    <rPh sb="21" eb="23">
      <t>タイオウ</t>
    </rPh>
    <rPh sb="24" eb="26">
      <t>イワタ</t>
    </rPh>
    <rPh sb="26" eb="28">
      <t>ユウダイ</t>
    </rPh>
    <phoneticPr fontId="9"/>
  </si>
  <si>
    <r>
      <rPr>
        <sz val="11"/>
        <color rgb="FFFF0000"/>
        <rFont val="MS PGothic"/>
        <family val="3"/>
      </rPr>
      <t>2019/11/11JTM07 対応　岩田侑大</t>
    </r>
    <r>
      <rPr>
        <sz val="11"/>
        <rFont val="MS PGothic"/>
      </rPr>
      <t xml:space="preserve"> </t>
    </r>
    <rPh sb="16" eb="18">
      <t>タイオウ</t>
    </rPh>
    <rPh sb="19" eb="21">
      <t>イワタ</t>
    </rPh>
    <rPh sb="21" eb="23">
      <t>ユウダイ</t>
    </rPh>
    <phoneticPr fontId="9"/>
  </si>
  <si>
    <t xml:space="preserve">取得した消費税率と参考価格をもとに、参考価格（税込）を算出する。 </t>
    <rPh sb="0" eb="2">
      <t>シュトク</t>
    </rPh>
    <rPh sb="4" eb="8">
      <t>ショウヒゼイリツ</t>
    </rPh>
    <rPh sb="9" eb="11">
      <t>サンコウ</t>
    </rPh>
    <rPh sb="11" eb="13">
      <t>カカク</t>
    </rPh>
    <rPh sb="18" eb="22">
      <t>サンコウカカク</t>
    </rPh>
    <rPh sb="23" eb="25">
      <t>ゼイコ</t>
    </rPh>
    <rPh sb="27" eb="29">
      <t>サンシュツ</t>
    </rPh>
    <phoneticPr fontId="9"/>
  </si>
  <si>
    <t>計算式　参考価格*（1+消費税率）</t>
    <rPh sb="0" eb="3">
      <t>ケイサンシキ</t>
    </rPh>
    <rPh sb="4" eb="8">
      <t>サンコウカカク</t>
    </rPh>
    <rPh sb="12" eb="16">
      <t>ショウヒゼイリツ</t>
    </rPh>
    <phoneticPr fontId="9"/>
  </si>
  <si>
    <t>2019/11/11JTM07 対応　岩田侑大</t>
    <rPh sb="16" eb="18">
      <t>タイオウ</t>
    </rPh>
    <rPh sb="19" eb="21">
      <t>イワタ</t>
    </rPh>
    <rPh sb="21" eb="23">
      <t>ユウダイ</t>
    </rPh>
    <phoneticPr fontId="9"/>
  </si>
  <si>
    <t>2019/11/11</t>
    <phoneticPr fontId="9"/>
  </si>
  <si>
    <t>岩田侑大</t>
    <rPh sb="0" eb="2">
      <t>イワタ</t>
    </rPh>
    <rPh sb="2" eb="4">
      <t>ユウダイ</t>
    </rPh>
    <phoneticPr fontId="9"/>
  </si>
  <si>
    <t>製品仕様</t>
    <phoneticPr fontId="9"/>
  </si>
  <si>
    <r>
      <t>\N,NNN,NNNの形式で</t>
    </r>
    <r>
      <rPr>
        <strike/>
        <sz val="11"/>
        <color rgb="FF000000"/>
        <rFont val="MS PGothic"/>
        <family val="3"/>
      </rPr>
      <t>表示する。</t>
    </r>
    <phoneticPr fontId="9"/>
  </si>
  <si>
    <t>赤字で表示する。</t>
    <rPh sb="0" eb="2">
      <t>アカジ</t>
    </rPh>
    <rPh sb="3" eb="5">
      <t>ヒョウジ</t>
    </rPh>
    <phoneticPr fontId="9"/>
  </si>
  <si>
    <t>参考価格</t>
    <rPh sb="0" eb="4">
      <t>サンコウカカク</t>
    </rPh>
    <phoneticPr fontId="9"/>
  </si>
  <si>
    <t>：</t>
    <phoneticPr fontId="9"/>
  </si>
  <si>
    <t>取得した消費税率と販売単価をもとに、販売単価（税込）を算出する。</t>
    <rPh sb="0" eb="2">
      <t>シュトク</t>
    </rPh>
    <rPh sb="4" eb="8">
      <t>ショウヒゼイリツ</t>
    </rPh>
    <rPh sb="9" eb="11">
      <t>ハンバイ</t>
    </rPh>
    <rPh sb="11" eb="13">
      <t>タンカ</t>
    </rPh>
    <rPh sb="18" eb="22">
      <t>ハンバイタンカ</t>
    </rPh>
    <rPh sb="23" eb="25">
      <t>ゼイコ</t>
    </rPh>
    <rPh sb="27" eb="29">
      <t>サンシュツ</t>
    </rPh>
    <phoneticPr fontId="9"/>
  </si>
  <si>
    <t>1.3.1で算出した参考価格を</t>
    <rPh sb="6" eb="8">
      <t>サンシュツ</t>
    </rPh>
    <rPh sb="10" eb="14">
      <t>サンコウカカク</t>
    </rPh>
    <phoneticPr fontId="9"/>
  </si>
  <si>
    <t>\N,NNN,NNNの形式で表示し上から打消し線を挿入する。</t>
    <rPh sb="11" eb="13">
      <t>ケイシキ</t>
    </rPh>
    <rPh sb="14" eb="16">
      <t>ヒョウジ</t>
    </rPh>
    <rPh sb="17" eb="18">
      <t>ウエ</t>
    </rPh>
    <rPh sb="20" eb="22">
      <t>ウチケ</t>
    </rPh>
    <rPh sb="23" eb="24">
      <t>セン</t>
    </rPh>
    <rPh sb="25" eb="27">
      <t>ソウニュウ</t>
    </rPh>
    <phoneticPr fontId="9"/>
  </si>
  <si>
    <t>割引率</t>
    <rPh sb="0" eb="3">
      <t>ワリビキリツ</t>
    </rPh>
    <phoneticPr fontId="9"/>
  </si>
  <si>
    <t>1.3.3</t>
    <phoneticPr fontId="9"/>
  </si>
  <si>
    <t>取得した販売単価と参考価格をもとに、割引率（%表記）を算出する。</t>
    <rPh sb="0" eb="2">
      <t>シュトク</t>
    </rPh>
    <rPh sb="4" eb="8">
      <t>ハンバイタンカ</t>
    </rPh>
    <rPh sb="9" eb="13">
      <t>サンコウカカク</t>
    </rPh>
    <rPh sb="18" eb="21">
      <t>ワリビキリツ</t>
    </rPh>
    <rPh sb="23" eb="25">
      <t>ヒョウキ</t>
    </rPh>
    <rPh sb="27" eb="29">
      <t>サンシュツ</t>
    </rPh>
    <phoneticPr fontId="9"/>
  </si>
  <si>
    <t>計算式　（販売単価/参考価格）*100</t>
    <rPh sb="0" eb="3">
      <t>ケイサンシキ</t>
    </rPh>
    <rPh sb="5" eb="7">
      <t>ハンバイ</t>
    </rPh>
    <rPh sb="7" eb="9">
      <t>タンカ</t>
    </rPh>
    <rPh sb="10" eb="14">
      <t>サンコウカカク</t>
    </rPh>
    <phoneticPr fontId="9"/>
  </si>
  <si>
    <t>2019/11/11JTM07 対応　岩田侑大</t>
    <phoneticPr fontId="9"/>
  </si>
  <si>
    <t>1.3.3で算出した割引率（%表記）を</t>
    <rPh sb="6" eb="8">
      <t>サンシュツ</t>
    </rPh>
    <rPh sb="10" eb="13">
      <t>ワリビキリツ</t>
    </rPh>
    <rPh sb="15" eb="17">
      <t>ヒョウキ</t>
    </rPh>
    <phoneticPr fontId="9"/>
  </si>
  <si>
    <t>2019/11/11 JTM07 対応　岩田侑大</t>
    <rPh sb="17" eb="19">
      <t>タイオウ</t>
    </rPh>
    <rPh sb="20" eb="22">
      <t>イワタ</t>
    </rPh>
    <rPh sb="22" eb="24">
      <t>ユウダイ</t>
    </rPh>
    <phoneticPr fontId="9"/>
  </si>
  <si>
    <t>NNN%OFFの形式で赤字表示する。</t>
    <rPh sb="8" eb="10">
      <t>ケイシキ</t>
    </rPh>
    <rPh sb="11" eb="13">
      <t>アカジ</t>
    </rPh>
    <rPh sb="13" eb="15">
      <t>ヒョウジ</t>
    </rPh>
    <phoneticPr fontId="9"/>
  </si>
  <si>
    <t>1.1で取得した在庫数が１個以上２０個以下のとき、</t>
    <rPh sb="4" eb="6">
      <t>シュトク</t>
    </rPh>
    <rPh sb="8" eb="11">
      <t>ザイコスウ</t>
    </rPh>
    <rPh sb="13" eb="14">
      <t>コ</t>
    </rPh>
    <rPh sb="14" eb="16">
      <t>イジョウ</t>
    </rPh>
    <rPh sb="18" eb="19">
      <t>コ</t>
    </rPh>
    <rPh sb="19" eb="21">
      <t>イカ</t>
    </rPh>
    <phoneticPr fontId="9"/>
  </si>
  <si>
    <t>取得した在庫数を「残りN個です」と赤字表示する。</t>
    <rPh sb="0" eb="2">
      <t>シュトク</t>
    </rPh>
    <rPh sb="4" eb="7">
      <t>ザイコスウ</t>
    </rPh>
    <rPh sb="9" eb="10">
      <t>ノコ</t>
    </rPh>
    <rPh sb="12" eb="13">
      <t>コ</t>
    </rPh>
    <rPh sb="17" eb="19">
      <t>アカジ</t>
    </rPh>
    <rPh sb="19" eb="21">
      <t>ヒョウジ</t>
    </rPh>
    <phoneticPr fontId="9"/>
  </si>
  <si>
    <t>「完売です」と赤字表示する。</t>
    <rPh sb="1" eb="3">
      <t>カンバイ</t>
    </rPh>
    <rPh sb="7" eb="9">
      <t>アカジ</t>
    </rPh>
    <rPh sb="9" eb="11">
      <t>ヒョウジ</t>
    </rPh>
    <phoneticPr fontId="9"/>
  </si>
  <si>
    <t>2019/11/11 JTM01 対応　岩田侑大</t>
    <rPh sb="17" eb="19">
      <t>タイオウ</t>
    </rPh>
    <rPh sb="20" eb="22">
      <t>イワタ</t>
    </rPh>
    <rPh sb="22" eb="24">
      <t>ユウダイ</t>
    </rPh>
    <phoneticPr fontId="9"/>
  </si>
  <si>
    <r>
      <rPr>
        <sz val="11"/>
        <color rgb="FFFF0000"/>
        <rFont val="MS PGothic"/>
        <family val="3"/>
      </rPr>
      <t>1.5</t>
    </r>
    <r>
      <rPr>
        <sz val="11"/>
        <rFont val="MS PGothic"/>
      </rPr>
      <t xml:space="preserve"> </t>
    </r>
    <phoneticPr fontId="9"/>
  </si>
  <si>
    <t>2019/11/11 JTM10 対応　岩田侑大</t>
    <rPh sb="17" eb="19">
      <t>タイオウ</t>
    </rPh>
    <rPh sb="20" eb="24">
      <t>イワタユウダイ</t>
    </rPh>
    <phoneticPr fontId="9"/>
  </si>
  <si>
    <t>【お問い合わせフォームはこちらボタン押下時】</t>
    <rPh sb="2" eb="3">
      <t>ト</t>
    </rPh>
    <rPh sb="4" eb="5">
      <t>ア</t>
    </rPh>
    <rPh sb="18" eb="21">
      <t>オウカジ</t>
    </rPh>
    <phoneticPr fontId="9"/>
  </si>
  <si>
    <t>０個以下のとき、カートボタンを表示せずに、</t>
    <rPh sb="1" eb="2">
      <t>コ</t>
    </rPh>
    <rPh sb="2" eb="4">
      <t>イカ</t>
    </rPh>
    <rPh sb="15" eb="17">
      <t>ヒョウジ</t>
    </rPh>
    <phoneticPr fontId="9"/>
  </si>
  <si>
    <t>押下することで、お問い合わせフォーム画面に遷移する。</t>
    <rPh sb="0" eb="2">
      <t>オウカ</t>
    </rPh>
    <rPh sb="9" eb="10">
      <t>ト</t>
    </rPh>
    <rPh sb="11" eb="12">
      <t>ア</t>
    </rPh>
    <rPh sb="18" eb="20">
      <t>ガメン</t>
    </rPh>
    <rPh sb="21" eb="23">
      <t>センイ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</si>
</sst>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MS PGothic"/>
    </font>
    <font>
      <sz val="11"/>
      <color rgb="FF00800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  <font>
      <sz val="11"/>
      <color rgb="FF000000"/>
      <name val="MS PGothic"/>
      <family val="3"/>
    </font>
    <font>
      <strike/>
      <sz val="11"/>
      <name val="MS PGothic"/>
      <family val="3"/>
    </font>
    <font>
      <sz val="11"/>
      <name val="MS PGothic"/>
      <family val="3"/>
    </font>
    <font>
      <strike/>
      <sz val="11"/>
      <color rgb="FF000000"/>
      <name val="MS P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0" xfId="0" applyNumberFormat="1" applyFont="1" applyAlignment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5" fillId="2" borderId="0" xfId="0" applyFont="1" applyFill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0" fontId="3" fillId="0" borderId="26" xfId="0" applyFont="1" applyBorder="1" applyAlignment="1"/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49" fontId="3" fillId="0" borderId="26" xfId="0" applyNumberFormat="1" applyFont="1" applyBorder="1" applyAlignment="1"/>
    <xf numFmtId="0" fontId="2" fillId="0" borderId="0" xfId="0" applyFont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8" fillId="2" borderId="0" xfId="0" applyFont="1" applyFill="1"/>
    <xf numFmtId="19" fontId="3" fillId="0" borderId="14" xfId="0" applyNumberFormat="1" applyFont="1" applyBorder="1" applyAlignment="1"/>
    <xf numFmtId="19" fontId="3" fillId="0" borderId="0" xfId="0" applyNumberFormat="1" applyFont="1" applyAlignment="1"/>
    <xf numFmtId="19" fontId="3" fillId="2" borderId="0" xfId="0" applyNumberFormat="1" applyFont="1" applyFill="1" applyAlignment="1"/>
    <xf numFmtId="19" fontId="3" fillId="0" borderId="12" xfId="0" applyNumberFormat="1" applyFont="1" applyBorder="1" applyAlignment="1"/>
    <xf numFmtId="19" fontId="3" fillId="0" borderId="13" xfId="0" applyNumberFormat="1" applyFont="1" applyBorder="1" applyAlignment="1"/>
    <xf numFmtId="49" fontId="3" fillId="0" borderId="27" xfId="0" applyNumberFormat="1" applyFont="1" applyBorder="1"/>
    <xf numFmtId="49" fontId="2" fillId="0" borderId="0" xfId="0" applyNumberFormat="1" applyFont="1"/>
    <xf numFmtId="49" fontId="1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49" fontId="13" fillId="0" borderId="0" xfId="0" applyNumberFormat="1" applyFont="1"/>
    <xf numFmtId="0" fontId="10" fillId="0" borderId="0" xfId="0" applyFont="1"/>
    <xf numFmtId="49" fontId="1" fillId="0" borderId="5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2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49" fontId="1" fillId="0" borderId="1" xfId="0" applyNumberFormat="1" applyFont="1" applyBorder="1" applyAlignment="1">
      <alignment horizontal="left" vertical="center"/>
    </xf>
    <xf numFmtId="0" fontId="2" fillId="0" borderId="3" xfId="0" applyFont="1" applyBorder="1"/>
    <xf numFmtId="49" fontId="1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45"/>
  <sheetViews>
    <sheetView tabSelected="1" topLeftCell="A67" workbookViewId="0">
      <selection activeCell="AR81" sqref="AR81"/>
    </sheetView>
  </sheetViews>
  <sheetFormatPr defaultColWidth="12.625" defaultRowHeight="15" customHeight="1"/>
  <cols>
    <col min="1" max="78" width="2" customWidth="1"/>
  </cols>
  <sheetData>
    <row r="1" spans="1:78" ht="27.75" customHeight="1">
      <c r="A1" s="61" t="s">
        <v>0</v>
      </c>
      <c r="B1" s="59"/>
      <c r="C1" s="59"/>
      <c r="D1" s="59"/>
      <c r="E1" s="62"/>
      <c r="F1" s="6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62"/>
      <c r="AW1" s="63" t="s">
        <v>1</v>
      </c>
      <c r="AX1" s="59"/>
      <c r="AY1" s="59"/>
      <c r="AZ1" s="59"/>
      <c r="BA1" s="62"/>
      <c r="BB1" s="56" t="s">
        <v>2</v>
      </c>
      <c r="BC1" s="54"/>
      <c r="BD1" s="54"/>
      <c r="BE1" s="54"/>
      <c r="BF1" s="54"/>
      <c r="BG1" s="54"/>
      <c r="BH1" s="54"/>
      <c r="BI1" s="54"/>
      <c r="BJ1" s="55"/>
      <c r="BK1" s="63" t="s">
        <v>3</v>
      </c>
      <c r="BL1" s="59"/>
      <c r="BM1" s="59"/>
      <c r="BN1" s="59"/>
      <c r="BO1" s="62"/>
      <c r="BP1" s="58" t="s">
        <v>4</v>
      </c>
      <c r="BQ1" s="59"/>
      <c r="BR1" s="59"/>
      <c r="BS1" s="59"/>
      <c r="BT1" s="59"/>
      <c r="BU1" s="59"/>
      <c r="BV1" s="59"/>
      <c r="BW1" s="59"/>
      <c r="BX1" s="60"/>
      <c r="BY1" s="1"/>
      <c r="BZ1" s="1"/>
    </row>
    <row r="2" spans="1:78" ht="27.75" customHeight="1">
      <c r="A2" s="65" t="s">
        <v>5</v>
      </c>
      <c r="B2" s="54"/>
      <c r="C2" s="54"/>
      <c r="D2" s="54"/>
      <c r="E2" s="55"/>
      <c r="F2" s="66" t="s">
        <v>6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5"/>
      <c r="Z2" s="53" t="s">
        <v>7</v>
      </c>
      <c r="AA2" s="54"/>
      <c r="AB2" s="54"/>
      <c r="AC2" s="54"/>
      <c r="AD2" s="55"/>
      <c r="AE2" s="69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5"/>
      <c r="AW2" s="53" t="s">
        <v>8</v>
      </c>
      <c r="AX2" s="54"/>
      <c r="AY2" s="54"/>
      <c r="AZ2" s="54"/>
      <c r="BA2" s="55"/>
      <c r="BB2" s="70" t="s">
        <v>54</v>
      </c>
      <c r="BC2" s="54"/>
      <c r="BD2" s="54"/>
      <c r="BE2" s="54"/>
      <c r="BF2" s="54"/>
      <c r="BG2" s="54"/>
      <c r="BH2" s="54"/>
      <c r="BI2" s="54"/>
      <c r="BJ2" s="55"/>
      <c r="BK2" s="53" t="s">
        <v>9</v>
      </c>
      <c r="BL2" s="54"/>
      <c r="BM2" s="54"/>
      <c r="BN2" s="54"/>
      <c r="BO2" s="55"/>
      <c r="BP2" s="67" t="s">
        <v>55</v>
      </c>
      <c r="BQ2" s="59"/>
      <c r="BR2" s="59"/>
      <c r="BS2" s="59"/>
      <c r="BT2" s="59"/>
      <c r="BU2" s="59"/>
      <c r="BV2" s="59"/>
      <c r="BW2" s="59"/>
      <c r="BX2" s="60"/>
      <c r="BY2" s="1"/>
      <c r="BZ2" s="1"/>
    </row>
    <row r="3" spans="1:78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12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12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15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12" t="s">
        <v>16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7"/>
      <c r="BY51" s="4"/>
      <c r="BZ51" s="4"/>
    </row>
    <row r="52" spans="1:78" ht="27.75" customHeight="1">
      <c r="A52" s="61" t="s">
        <v>0</v>
      </c>
      <c r="B52" s="59"/>
      <c r="C52" s="59"/>
      <c r="D52" s="59"/>
      <c r="E52" s="62"/>
      <c r="F52" s="64" t="str">
        <f>IF($F$1="","",$F$1)</f>
        <v/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62"/>
      <c r="AW52" s="63" t="s">
        <v>1</v>
      </c>
      <c r="AX52" s="59"/>
      <c r="AY52" s="59"/>
      <c r="AZ52" s="59"/>
      <c r="BA52" s="62"/>
      <c r="BB52" s="58" t="str">
        <f>IF($BB$1="","",$BB$1)</f>
        <v>2018/3/14</v>
      </c>
      <c r="BC52" s="59"/>
      <c r="BD52" s="59"/>
      <c r="BE52" s="59"/>
      <c r="BF52" s="59"/>
      <c r="BG52" s="59"/>
      <c r="BH52" s="59"/>
      <c r="BI52" s="59"/>
      <c r="BJ52" s="62"/>
      <c r="BK52" s="63" t="s">
        <v>3</v>
      </c>
      <c r="BL52" s="59"/>
      <c r="BM52" s="59"/>
      <c r="BN52" s="59"/>
      <c r="BO52" s="62"/>
      <c r="BP52" s="58" t="str">
        <f>IF($BP$1="","",$BP$1)</f>
        <v>安尾 彩里</v>
      </c>
      <c r="BQ52" s="59"/>
      <c r="BR52" s="59"/>
      <c r="BS52" s="59"/>
      <c r="BT52" s="59"/>
      <c r="BU52" s="59"/>
      <c r="BV52" s="59"/>
      <c r="BW52" s="59"/>
      <c r="BX52" s="60"/>
      <c r="BY52" s="18"/>
      <c r="BZ52" s="18"/>
    </row>
    <row r="53" spans="1:78" ht="27.75" customHeight="1">
      <c r="A53" s="65" t="s">
        <v>5</v>
      </c>
      <c r="B53" s="54"/>
      <c r="C53" s="54"/>
      <c r="D53" s="54"/>
      <c r="E53" s="55"/>
      <c r="F53" s="66" t="str">
        <f>IF($F$2="","",$F$2)</f>
        <v>商品詳細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5"/>
      <c r="Z53" s="53" t="s">
        <v>7</v>
      </c>
      <c r="AA53" s="54"/>
      <c r="AB53" s="54"/>
      <c r="AC53" s="54"/>
      <c r="AD53" s="55"/>
      <c r="AE53" s="66" t="str">
        <f>IF($AE$2="","",$AE$2)</f>
        <v/>
      </c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5"/>
      <c r="AW53" s="53" t="s">
        <v>8</v>
      </c>
      <c r="AX53" s="54"/>
      <c r="AY53" s="54"/>
      <c r="AZ53" s="54"/>
      <c r="BA53" s="55"/>
      <c r="BB53" s="70" t="s">
        <v>54</v>
      </c>
      <c r="BC53" s="54"/>
      <c r="BD53" s="54"/>
      <c r="BE53" s="54"/>
      <c r="BF53" s="54"/>
      <c r="BG53" s="54"/>
      <c r="BH53" s="54"/>
      <c r="BI53" s="54"/>
      <c r="BJ53" s="55"/>
      <c r="BK53" s="53" t="s">
        <v>9</v>
      </c>
      <c r="BL53" s="54"/>
      <c r="BM53" s="54"/>
      <c r="BN53" s="54"/>
      <c r="BO53" s="55"/>
      <c r="BP53" s="56" t="str">
        <f>IF($BP$2="","",$BP$2)</f>
        <v>岩田侑大</v>
      </c>
      <c r="BQ53" s="54"/>
      <c r="BR53" s="54"/>
      <c r="BS53" s="54"/>
      <c r="BT53" s="54"/>
      <c r="BU53" s="54"/>
      <c r="BV53" s="54"/>
      <c r="BW53" s="54"/>
      <c r="BX53" s="57"/>
      <c r="BY53" s="18"/>
      <c r="BZ53" s="18"/>
    </row>
    <row r="54" spans="1:78" ht="14.25" customHeight="1">
      <c r="A54" s="2" t="s">
        <v>17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9" t="s">
        <v>17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0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12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12" t="s">
        <v>18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12" t="s">
        <v>19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/>
      <c r="AP58" s="12" t="s">
        <v>20</v>
      </c>
      <c r="AQ58" s="21"/>
      <c r="AR58" s="2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12" t="s">
        <v>21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/>
      <c r="AP60" s="4"/>
      <c r="AQ60" s="21" t="s">
        <v>22</v>
      </c>
      <c r="AR60" s="21"/>
      <c r="AS60" s="21"/>
      <c r="AT60" s="21"/>
      <c r="AU60" s="21"/>
      <c r="AV60" s="21"/>
      <c r="AW60" s="21" t="s">
        <v>23</v>
      </c>
      <c r="AX60" s="22" t="s">
        <v>24</v>
      </c>
      <c r="AY60" s="21"/>
      <c r="AZ60" s="21"/>
      <c r="BA60" s="21"/>
      <c r="BB60" s="21"/>
      <c r="BC60" s="21"/>
      <c r="BD60" s="21"/>
      <c r="BE60" s="21"/>
      <c r="BF60" s="23"/>
      <c r="BG60" s="23"/>
      <c r="BH60" s="21"/>
      <c r="BI60" s="23"/>
      <c r="BJ60" s="23"/>
      <c r="BK60" s="21"/>
      <c r="BL60" s="23"/>
      <c r="BM60" s="23"/>
      <c r="BN60" s="21"/>
      <c r="BO60" s="23"/>
      <c r="BP60" s="21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21" t="s">
        <v>25</v>
      </c>
      <c r="AR61" s="21"/>
      <c r="AS61" s="21"/>
      <c r="AT61" s="21"/>
      <c r="AU61" s="23"/>
      <c r="AV61" s="23"/>
      <c r="AW61" s="21" t="s">
        <v>23</v>
      </c>
      <c r="AX61" s="21" t="s">
        <v>26</v>
      </c>
      <c r="AY61" s="21"/>
      <c r="AZ61" s="21"/>
      <c r="BA61" s="21"/>
      <c r="BB61" s="21"/>
      <c r="BC61" s="21"/>
      <c r="BD61" s="21"/>
      <c r="BE61" s="21"/>
      <c r="BF61" s="23"/>
      <c r="BG61" s="23"/>
      <c r="BH61" s="21"/>
      <c r="BI61" s="23"/>
      <c r="BJ61" s="23"/>
      <c r="BK61" s="21"/>
      <c r="BL61" s="23"/>
      <c r="BM61" s="23"/>
      <c r="BN61" s="21"/>
      <c r="BO61" s="23"/>
      <c r="BP61" s="21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21" t="s">
        <v>27</v>
      </c>
      <c r="F62" s="21"/>
      <c r="G62" s="21"/>
      <c r="H62" s="21"/>
      <c r="I62" s="21" t="s">
        <v>23</v>
      </c>
      <c r="J62" s="24" t="s">
        <v>28</v>
      </c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/>
      <c r="AQ62" s="22" t="s">
        <v>29</v>
      </c>
      <c r="AR62" s="21"/>
      <c r="AS62" s="21"/>
      <c r="AT62" s="21"/>
      <c r="AU62" s="21"/>
      <c r="AV62" s="24"/>
      <c r="AW62" s="21" t="s">
        <v>23</v>
      </c>
      <c r="AX62" s="22" t="s">
        <v>30</v>
      </c>
      <c r="AY62" s="21"/>
      <c r="AZ62" s="21"/>
      <c r="BA62" s="21"/>
      <c r="BB62" s="21"/>
      <c r="BC62" s="21"/>
      <c r="BD62" s="21"/>
      <c r="BE62" s="21"/>
      <c r="BF62" s="23"/>
      <c r="BG62" s="23"/>
      <c r="BH62" s="21"/>
      <c r="BI62" s="23"/>
      <c r="BJ62" s="23"/>
      <c r="BK62" s="21"/>
      <c r="BL62" s="23"/>
      <c r="BM62" s="23"/>
      <c r="BN62" s="21"/>
      <c r="BO62" s="23"/>
      <c r="BP62" s="21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21" t="s">
        <v>31</v>
      </c>
      <c r="F63" s="21"/>
      <c r="G63" s="21"/>
      <c r="H63" s="21"/>
      <c r="I63" s="21" t="s">
        <v>23</v>
      </c>
      <c r="J63" s="22" t="s">
        <v>32</v>
      </c>
      <c r="K63" s="21"/>
      <c r="L63" s="21"/>
      <c r="M63" s="21"/>
      <c r="N63" s="21"/>
      <c r="O63" s="21"/>
      <c r="P63" s="21"/>
      <c r="Q63" s="2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22" t="s">
        <v>33</v>
      </c>
      <c r="AR63" s="21"/>
      <c r="AS63" s="21"/>
      <c r="AT63" s="21"/>
      <c r="AU63" s="21"/>
      <c r="AV63" s="22"/>
      <c r="AW63" s="22" t="s">
        <v>23</v>
      </c>
      <c r="AX63" s="25" t="s">
        <v>34</v>
      </c>
      <c r="AY63" s="21"/>
      <c r="AZ63" s="21"/>
      <c r="BA63" s="21"/>
      <c r="BB63" s="21"/>
      <c r="BC63" s="21"/>
      <c r="BD63" s="21"/>
      <c r="BE63" s="21"/>
      <c r="BF63" s="23"/>
      <c r="BG63" s="23"/>
      <c r="BH63" s="21"/>
      <c r="BI63" s="23"/>
      <c r="BJ63" s="23"/>
      <c r="BK63" s="21"/>
      <c r="BL63" s="23"/>
      <c r="BM63" s="23"/>
      <c r="BN63" s="21"/>
      <c r="BO63" s="23"/>
      <c r="BP63" s="21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>
      <c r="A64" s="7"/>
      <c r="B64" s="4"/>
      <c r="C64" s="4"/>
      <c r="D64" s="4"/>
      <c r="E64" s="21"/>
      <c r="F64" s="21"/>
      <c r="G64" s="21"/>
      <c r="H64" s="21"/>
      <c r="I64" s="21"/>
      <c r="J64" s="22" t="s">
        <v>35</v>
      </c>
      <c r="K64" s="21"/>
      <c r="L64" s="21"/>
      <c r="M64" s="21"/>
      <c r="N64" s="21"/>
      <c r="O64" s="21"/>
      <c r="P64" s="21"/>
      <c r="Q64" s="46" t="s">
        <v>45</v>
      </c>
      <c r="S64" s="47" t="s">
        <v>49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4"/>
      <c r="AO64" s="4"/>
      <c r="AP64" s="4"/>
      <c r="AQ64" s="22"/>
      <c r="AR64" s="21"/>
      <c r="AS64" s="21"/>
      <c r="AT64" s="21"/>
      <c r="AU64" s="21"/>
      <c r="AV64" s="21"/>
      <c r="AW64" s="22"/>
      <c r="AX64" s="26" t="s">
        <v>57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52" t="s">
        <v>58</v>
      </c>
      <c r="BM64" s="21"/>
      <c r="BN64" s="21"/>
      <c r="BO64" s="21"/>
      <c r="BP64" s="21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32" t="s">
        <v>56</v>
      </c>
      <c r="AR65" s="21"/>
      <c r="AS65" s="21"/>
      <c r="AT65" s="21"/>
      <c r="AU65" s="21"/>
      <c r="AV65" s="21"/>
      <c r="AW65" s="22" t="s">
        <v>23</v>
      </c>
      <c r="AX65" s="22" t="s">
        <v>36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52" t="s">
        <v>53</v>
      </c>
      <c r="BN65" s="21"/>
      <c r="BO65" s="21"/>
      <c r="BP65" s="21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K66" s="21"/>
      <c r="L66" s="21"/>
      <c r="M66" s="21"/>
      <c r="N66" s="21"/>
      <c r="O66" s="21"/>
      <c r="P66" s="21"/>
      <c r="Q66" s="2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27" t="s">
        <v>37</v>
      </c>
      <c r="AR66" s="28"/>
      <c r="AS66" s="28"/>
      <c r="AT66" s="28"/>
      <c r="AU66" s="28"/>
      <c r="AV66" s="29"/>
      <c r="AW66" s="30" t="s">
        <v>23</v>
      </c>
      <c r="AX66" s="31" t="s">
        <v>38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4"/>
      <c r="D67" s="12" t="s">
        <v>39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3"/>
      <c r="AO67" s="4"/>
      <c r="AP67" s="4"/>
      <c r="AQ67" s="28"/>
      <c r="AR67" s="28"/>
      <c r="AS67" s="28"/>
      <c r="AT67" s="28"/>
      <c r="AU67" s="28"/>
      <c r="AV67" s="29"/>
      <c r="AW67" s="28"/>
      <c r="AX67" s="25" t="s">
        <v>40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4"/>
      <c r="D68" s="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23"/>
      <c r="AO68" s="4"/>
      <c r="AP68" s="4"/>
      <c r="AQ68" s="48" t="s">
        <v>59</v>
      </c>
      <c r="AW68" s="48" t="s">
        <v>60</v>
      </c>
      <c r="AX68" s="48" t="s">
        <v>62</v>
      </c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4"/>
      <c r="D69" s="4"/>
      <c r="E69" s="21" t="s">
        <v>27</v>
      </c>
      <c r="F69" s="21"/>
      <c r="G69" s="21"/>
      <c r="H69" s="21"/>
      <c r="I69" s="21" t="s">
        <v>23</v>
      </c>
      <c r="J69" s="22" t="s">
        <v>41</v>
      </c>
      <c r="K69" s="21"/>
      <c r="L69" s="21"/>
      <c r="M69" s="21"/>
      <c r="N69" s="21"/>
      <c r="O69" s="21"/>
      <c r="P69" s="21"/>
      <c r="Q69" s="2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O69" s="4"/>
      <c r="AP69" s="4"/>
      <c r="AX69" s="48" t="s">
        <v>63</v>
      </c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4"/>
      <c r="D70" s="4"/>
      <c r="E70" s="21" t="s">
        <v>31</v>
      </c>
      <c r="F70" s="21"/>
      <c r="G70" s="21"/>
      <c r="H70" s="21"/>
      <c r="I70" s="21" t="s">
        <v>23</v>
      </c>
      <c r="J70" s="22" t="s">
        <v>42</v>
      </c>
      <c r="K70" s="23"/>
      <c r="L70" s="23"/>
      <c r="M70" s="21"/>
      <c r="N70" s="21"/>
      <c r="O70" s="21"/>
      <c r="P70" s="21"/>
      <c r="Q70" s="2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O70" s="4"/>
      <c r="AP70" s="4"/>
      <c r="BA70" s="21"/>
      <c r="BB70" s="21"/>
      <c r="BC70" s="52" t="s">
        <v>53</v>
      </c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32"/>
      <c r="M71" s="21"/>
      <c r="N71" s="21"/>
      <c r="O71" s="21"/>
      <c r="P71" s="21"/>
      <c r="Q71" s="2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23"/>
      <c r="AO71" s="4"/>
      <c r="AP71" s="4"/>
      <c r="AQ71" s="52" t="s">
        <v>64</v>
      </c>
      <c r="AR71" s="21"/>
      <c r="AS71" s="21"/>
      <c r="AT71" s="21"/>
      <c r="AU71" s="21"/>
      <c r="AV71" s="21"/>
      <c r="AW71" s="52" t="s">
        <v>60</v>
      </c>
      <c r="AX71" s="52" t="s">
        <v>69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M72" s="21"/>
      <c r="N72" s="21"/>
      <c r="O72" s="21"/>
      <c r="P72" s="21"/>
      <c r="Q72" s="2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O72" s="4"/>
      <c r="AP72" s="4"/>
      <c r="AQ72" s="21"/>
      <c r="AR72" s="21"/>
      <c r="AS72" s="21"/>
      <c r="AT72" s="21"/>
      <c r="AU72" s="21"/>
      <c r="AV72" s="21"/>
      <c r="AW72" s="21"/>
      <c r="AX72" s="52" t="s">
        <v>71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50" t="s">
        <v>48</v>
      </c>
      <c r="G73" s="21"/>
      <c r="H73" s="21"/>
      <c r="I73" s="21"/>
      <c r="J73" s="21"/>
      <c r="K73" s="23"/>
      <c r="L73" s="23"/>
      <c r="M73" s="21"/>
      <c r="N73" s="21"/>
      <c r="O73" s="21"/>
      <c r="P73" s="21"/>
      <c r="Q73" s="2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O73" s="4"/>
      <c r="AP73" s="4"/>
      <c r="AQ73" s="21"/>
      <c r="AR73" s="21"/>
      <c r="AS73" s="21"/>
      <c r="AT73" s="21"/>
      <c r="AU73" s="21"/>
      <c r="AV73" s="21"/>
      <c r="AW73" s="23"/>
      <c r="AX73" s="23"/>
      <c r="AY73" s="21"/>
      <c r="AZ73" s="21"/>
      <c r="BA73" s="21"/>
      <c r="BB73" s="21"/>
      <c r="BC73" s="52" t="s">
        <v>70</v>
      </c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4"/>
      <c r="O74" s="21"/>
      <c r="P74" s="21"/>
      <c r="Q74" s="21"/>
      <c r="R74" s="4"/>
      <c r="S74" s="4"/>
      <c r="T74" s="51" t="s">
        <v>50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AO74" s="4"/>
      <c r="AP74" s="4"/>
      <c r="AQ74" s="21"/>
      <c r="AR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71">
        <v>1.3</v>
      </c>
      <c r="E75" s="71"/>
      <c r="G75" s="48" t="s">
        <v>61</v>
      </c>
      <c r="O75" s="21"/>
      <c r="P75" s="21"/>
      <c r="Q75" s="2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8"/>
      <c r="AM75" s="5"/>
      <c r="AN75" s="23"/>
      <c r="AO75" s="4"/>
      <c r="AP75" s="51" t="s">
        <v>76</v>
      </c>
      <c r="AQ75" s="21"/>
      <c r="AR75" s="52" t="s">
        <v>72</v>
      </c>
      <c r="AS75" s="21"/>
      <c r="AT75" s="21"/>
      <c r="AU75" s="21"/>
      <c r="AV75" s="21"/>
      <c r="AW75" s="23"/>
      <c r="AX75" s="23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4.25" customHeight="1">
      <c r="A76" s="7"/>
      <c r="B76" s="4"/>
      <c r="C76" s="4"/>
      <c r="G76" s="49" t="s">
        <v>46</v>
      </c>
      <c r="O76" s="21"/>
      <c r="P76" s="21"/>
      <c r="Q76" s="21"/>
      <c r="R76" s="4"/>
      <c r="S76" s="4"/>
      <c r="T76" s="4"/>
      <c r="U76" s="4"/>
      <c r="V76" s="4"/>
      <c r="W76" s="4"/>
      <c r="X76" s="4"/>
      <c r="Y76" s="4"/>
      <c r="Z76" s="4"/>
      <c r="AA76" s="4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O76" s="4"/>
      <c r="AP76" s="4"/>
      <c r="AQ76" s="21"/>
      <c r="AR76" s="52" t="s">
        <v>73</v>
      </c>
      <c r="AS76" s="21"/>
      <c r="AT76" s="21"/>
      <c r="AU76" s="21"/>
      <c r="AV76" s="21"/>
      <c r="AW76" s="23"/>
      <c r="AX76" s="23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4.25" customHeight="1">
      <c r="A77" s="7"/>
      <c r="B77" s="4"/>
      <c r="C77" s="4"/>
      <c r="D77" s="48"/>
      <c r="G77" s="21"/>
      <c r="H77" s="21"/>
      <c r="I77" s="21"/>
      <c r="J77" s="21"/>
      <c r="K77" s="23"/>
      <c r="L77" s="23"/>
      <c r="M77" s="21"/>
      <c r="N77" s="21"/>
      <c r="O77" s="21"/>
      <c r="P77" s="21"/>
      <c r="Q77" s="2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O77" s="4"/>
      <c r="AP77" s="4"/>
      <c r="AQ77" s="21"/>
      <c r="AR77" s="52" t="s">
        <v>79</v>
      </c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48" t="s">
        <v>47</v>
      </c>
      <c r="G78" s="52" t="s">
        <v>51</v>
      </c>
      <c r="H78" s="21"/>
      <c r="I78" s="23"/>
      <c r="J78" s="23"/>
      <c r="M78" s="21"/>
      <c r="N78" s="21"/>
      <c r="O78" s="21"/>
      <c r="P78" s="21"/>
      <c r="Q78" s="2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O78" s="4"/>
      <c r="AP78" s="4"/>
      <c r="AQ78" s="21"/>
      <c r="AR78" s="52" t="s">
        <v>74</v>
      </c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21"/>
      <c r="F79" s="21"/>
      <c r="G79" s="52" t="s">
        <v>52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O79" s="4"/>
      <c r="AP79" s="4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52" t="s">
        <v>75</v>
      </c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4"/>
      <c r="T80" s="47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O80" s="47" t="s">
        <v>78</v>
      </c>
      <c r="AP80" s="4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4"/>
      <c r="AO81" s="4"/>
      <c r="AP81" s="47"/>
      <c r="AQ81" s="21"/>
      <c r="AR81" s="52" t="s">
        <v>80</v>
      </c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7" t="s">
        <v>65</v>
      </c>
      <c r="E82" s="21"/>
      <c r="F82" s="21"/>
      <c r="G82" s="52" t="s">
        <v>66</v>
      </c>
      <c r="H82" s="21"/>
      <c r="I82" s="21"/>
      <c r="J82" s="21"/>
      <c r="K82" s="23"/>
      <c r="L82" s="23"/>
      <c r="M82" s="21"/>
      <c r="N82" s="21"/>
      <c r="O82" s="21"/>
      <c r="P82" s="21"/>
      <c r="Q82" s="2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4"/>
      <c r="AO82" s="4"/>
      <c r="AP82" s="4"/>
      <c r="AQ82" s="21"/>
      <c r="AR82" s="21"/>
      <c r="AS82" s="21"/>
      <c r="AT82" s="21"/>
      <c r="AU82" s="21"/>
      <c r="AV82" s="21"/>
      <c r="AW82" s="23"/>
      <c r="AX82" s="23"/>
      <c r="AY82" s="21"/>
      <c r="AZ82" s="21"/>
      <c r="BA82" s="21"/>
      <c r="BB82" s="21"/>
      <c r="BC82" s="52" t="s">
        <v>77</v>
      </c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21"/>
      <c r="F83" s="21"/>
      <c r="G83" s="52" t="s">
        <v>67</v>
      </c>
      <c r="H83" s="21"/>
      <c r="I83" s="21"/>
      <c r="J83" s="21"/>
      <c r="K83" s="23"/>
      <c r="L83" s="23"/>
      <c r="M83" s="21"/>
      <c r="N83" s="21"/>
      <c r="O83" s="21"/>
      <c r="P83" s="21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4"/>
      <c r="AO83" s="4"/>
      <c r="AP83" s="4"/>
      <c r="AQ83" s="21"/>
      <c r="AR83" s="21"/>
      <c r="AS83" s="21"/>
      <c r="AT83" s="21"/>
      <c r="AU83" s="21"/>
      <c r="AV83" s="21"/>
      <c r="AW83" s="23"/>
      <c r="AX83" s="23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21"/>
      <c r="F84" s="21"/>
      <c r="G84" s="21"/>
      <c r="H84" s="21"/>
      <c r="I84" s="21"/>
      <c r="J84" s="21"/>
      <c r="K84" s="23"/>
      <c r="L84" s="23"/>
      <c r="M84" s="21"/>
      <c r="N84" s="21"/>
      <c r="O84" s="21"/>
      <c r="P84" s="21"/>
      <c r="Q84" s="21"/>
      <c r="R84" s="4"/>
      <c r="S84" s="4"/>
      <c r="T84" s="47" t="s">
        <v>68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4"/>
      <c r="AO84" s="4"/>
      <c r="AP84" s="4"/>
      <c r="AQ84" s="21"/>
      <c r="AR84" s="21"/>
      <c r="AS84" s="21"/>
      <c r="AT84" s="21"/>
      <c r="AU84" s="21"/>
      <c r="AV84" s="21"/>
      <c r="AW84" s="23"/>
      <c r="AX84" s="23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21"/>
      <c r="F85" s="21"/>
      <c r="G85" s="21"/>
      <c r="H85" s="21"/>
      <c r="I85" s="21"/>
      <c r="J85" s="21"/>
      <c r="K85" s="23"/>
      <c r="L85" s="23"/>
      <c r="M85" s="21"/>
      <c r="N85" s="21"/>
      <c r="O85" s="21"/>
      <c r="P85" s="21"/>
      <c r="Q85" s="2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4"/>
      <c r="AO85" s="4"/>
      <c r="AP85" s="4"/>
      <c r="AQ85" s="21"/>
      <c r="AR85" s="21"/>
      <c r="AS85" s="21"/>
      <c r="AT85" s="21"/>
      <c r="AU85" s="21"/>
      <c r="AV85" s="21"/>
      <c r="AW85" s="23"/>
      <c r="AX85" s="23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4"/>
      <c r="AO86" s="4"/>
      <c r="AP86" s="4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4"/>
      <c r="AO87" s="4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4"/>
      <c r="AO88" s="4"/>
      <c r="BJ88" s="21"/>
      <c r="BK88" s="21"/>
      <c r="BL88" s="21"/>
      <c r="BM88" s="21"/>
      <c r="BN88" s="21"/>
      <c r="BO88" s="21"/>
      <c r="BP88" s="21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6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4"/>
      <c r="BZ90" s="4"/>
    </row>
    <row r="91" spans="1:78" ht="27.75" customHeight="1">
      <c r="A91" s="61" t="s">
        <v>0</v>
      </c>
      <c r="B91" s="59"/>
      <c r="C91" s="59"/>
      <c r="D91" s="59"/>
      <c r="E91" s="62"/>
      <c r="F91" s="64" t="str">
        <f>IF($F$1="","",$F$1)</f>
        <v/>
      </c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62"/>
      <c r="AW91" s="63" t="s">
        <v>1</v>
      </c>
      <c r="AX91" s="59"/>
      <c r="AY91" s="59"/>
      <c r="AZ91" s="59"/>
      <c r="BA91" s="62"/>
      <c r="BB91" s="58" t="str">
        <f>IF($BB$1="","",$BB$1)</f>
        <v>2018/3/14</v>
      </c>
      <c r="BC91" s="59"/>
      <c r="BD91" s="59"/>
      <c r="BE91" s="59"/>
      <c r="BF91" s="59"/>
      <c r="BG91" s="59"/>
      <c r="BH91" s="59"/>
      <c r="BI91" s="59"/>
      <c r="BJ91" s="62"/>
      <c r="BK91" s="63" t="s">
        <v>3</v>
      </c>
      <c r="BL91" s="59"/>
      <c r="BM91" s="59"/>
      <c r="BN91" s="59"/>
      <c r="BO91" s="62"/>
      <c r="BP91" s="58" t="str">
        <f>IF($BP$1="","",$BP$1)</f>
        <v>安尾 彩里</v>
      </c>
      <c r="BQ91" s="59"/>
      <c r="BR91" s="59"/>
      <c r="BS91" s="59"/>
      <c r="BT91" s="59"/>
      <c r="BU91" s="59"/>
      <c r="BV91" s="59"/>
      <c r="BW91" s="59"/>
      <c r="BX91" s="60"/>
      <c r="BY91" s="18"/>
      <c r="BZ91" s="18"/>
    </row>
    <row r="92" spans="1:78" ht="27.75" customHeight="1">
      <c r="A92" s="65" t="s">
        <v>5</v>
      </c>
      <c r="B92" s="54"/>
      <c r="C92" s="54"/>
      <c r="D92" s="54"/>
      <c r="E92" s="55"/>
      <c r="F92" s="66" t="str">
        <f>IF($F$2="","",$F$2)</f>
        <v>商品詳細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5"/>
      <c r="Z92" s="53" t="s">
        <v>7</v>
      </c>
      <c r="AA92" s="54"/>
      <c r="AB92" s="54"/>
      <c r="AC92" s="54"/>
      <c r="AD92" s="55"/>
      <c r="AE92" s="66" t="str">
        <f>IF($AE$2="","",$AE$2)</f>
        <v/>
      </c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5"/>
      <c r="AW92" s="53" t="s">
        <v>8</v>
      </c>
      <c r="AX92" s="54"/>
      <c r="AY92" s="54"/>
      <c r="AZ92" s="54"/>
      <c r="BA92" s="55"/>
      <c r="BB92" s="56" t="str">
        <f>IF($BB$2="","",$BB$2)</f>
        <v>2019/11/11</v>
      </c>
      <c r="BC92" s="54"/>
      <c r="BD92" s="54"/>
      <c r="BE92" s="54"/>
      <c r="BF92" s="54"/>
      <c r="BG92" s="54"/>
      <c r="BH92" s="54"/>
      <c r="BI92" s="54"/>
      <c r="BJ92" s="55"/>
      <c r="BK92" s="53" t="s">
        <v>9</v>
      </c>
      <c r="BL92" s="54"/>
      <c r="BM92" s="54"/>
      <c r="BN92" s="54"/>
      <c r="BO92" s="55"/>
      <c r="BP92" s="56" t="str">
        <f>IF($BP$2="","",$BP$2)</f>
        <v>岩田侑大</v>
      </c>
      <c r="BQ92" s="54"/>
      <c r="BR92" s="54"/>
      <c r="BS92" s="54"/>
      <c r="BT92" s="54"/>
      <c r="BU92" s="54"/>
      <c r="BV92" s="54"/>
      <c r="BW92" s="54"/>
      <c r="BX92" s="57"/>
      <c r="BY92" s="18"/>
      <c r="BZ92" s="18"/>
    </row>
    <row r="93" spans="1:78" ht="14.25" customHeight="1">
      <c r="A93" s="2" t="s">
        <v>17</v>
      </c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1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20"/>
      <c r="BY93" s="4"/>
      <c r="BZ93" s="4"/>
    </row>
    <row r="94" spans="1:78" ht="14.2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4.25" customHeight="1">
      <c r="A95" s="7"/>
      <c r="B95" s="12" t="s">
        <v>43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33" t="s">
        <v>44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4"/>
      <c r="AF97" s="4"/>
      <c r="AG97" s="4"/>
      <c r="AH97" s="4"/>
      <c r="AI97" s="4"/>
      <c r="AJ97" s="4"/>
      <c r="AK97" s="4"/>
      <c r="AL97" s="4"/>
      <c r="AM97" s="5"/>
      <c r="AN97" s="4"/>
      <c r="AO97" s="4"/>
      <c r="AP97" s="35"/>
      <c r="AQ97" s="35"/>
      <c r="AR97" s="35"/>
      <c r="AS97" s="36"/>
      <c r="AT97" s="36"/>
      <c r="AU97" s="36"/>
      <c r="AV97" s="36"/>
      <c r="AW97" s="36"/>
      <c r="AX97" s="36"/>
      <c r="AY97" s="37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8"/>
      <c r="BR97" s="38"/>
      <c r="BS97" s="4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4"/>
      <c r="AF98" s="4"/>
      <c r="AG98" s="4"/>
      <c r="AH98" s="4"/>
      <c r="AI98" s="4"/>
      <c r="AJ98" s="4"/>
      <c r="AK98" s="4"/>
      <c r="AL98" s="8"/>
      <c r="AM98" s="5"/>
      <c r="AN98" s="4"/>
      <c r="AO98" s="4"/>
      <c r="AP98" s="35"/>
      <c r="AQ98" s="35"/>
      <c r="AR98" s="35"/>
      <c r="AS98" s="36"/>
      <c r="AT98" s="36"/>
      <c r="AU98" s="36"/>
      <c r="AV98" s="36"/>
      <c r="AW98" s="36"/>
      <c r="AX98" s="36"/>
      <c r="AY98" s="37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8"/>
      <c r="BR98" s="38"/>
      <c r="BS98" s="4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4"/>
      <c r="AF99" s="4"/>
      <c r="AG99" s="4"/>
      <c r="AH99" s="4"/>
      <c r="AI99" s="4"/>
      <c r="AJ99" s="4"/>
      <c r="AK99" s="4"/>
      <c r="AL99" s="8"/>
      <c r="AM99" s="5"/>
      <c r="AN99" s="4"/>
      <c r="AO99" s="4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8"/>
      <c r="BR99" s="38"/>
      <c r="BS99" s="4"/>
      <c r="BT99" s="4"/>
      <c r="BU99" s="4"/>
      <c r="BV99" s="4"/>
      <c r="BW99" s="4"/>
      <c r="BX99" s="6"/>
      <c r="BY99" s="4"/>
      <c r="BZ99" s="4"/>
    </row>
    <row r="100" spans="1:78" ht="14.25" customHeight="1">
      <c r="A100" s="7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4"/>
      <c r="AF100" s="4"/>
      <c r="AG100" s="4"/>
      <c r="AH100" s="4"/>
      <c r="AI100" s="4"/>
      <c r="AJ100" s="4"/>
      <c r="AK100" s="4"/>
      <c r="AL100" s="8"/>
      <c r="AM100" s="5"/>
      <c r="AN100" s="4"/>
      <c r="AO100" s="4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8"/>
      <c r="BR100" s="38"/>
      <c r="BS100" s="4"/>
      <c r="BT100" s="4"/>
      <c r="BU100" s="4"/>
      <c r="BV100" s="4"/>
      <c r="BW100" s="4"/>
      <c r="BX100" s="6"/>
      <c r="BY100" s="4"/>
      <c r="BZ100" s="4"/>
    </row>
    <row r="101" spans="1:78" ht="14.25" customHeight="1">
      <c r="A101" s="7"/>
      <c r="B101" s="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4"/>
      <c r="AF101" s="4"/>
      <c r="AG101" s="4"/>
      <c r="AH101" s="4"/>
      <c r="AI101" s="4"/>
      <c r="AJ101" s="4"/>
      <c r="AK101" s="4"/>
      <c r="AL101" s="8"/>
      <c r="AM101" s="5"/>
      <c r="AN101" s="4"/>
      <c r="AO101" s="4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8"/>
      <c r="BR101" s="38"/>
      <c r="BS101" s="4"/>
      <c r="BT101" s="4"/>
      <c r="BU101" s="4"/>
      <c r="BV101" s="4"/>
      <c r="BW101" s="4"/>
      <c r="BX101" s="6"/>
      <c r="BY101" s="4"/>
      <c r="BZ101" s="4"/>
    </row>
    <row r="102" spans="1:78" ht="14.25" customHeight="1">
      <c r="A102" s="7"/>
      <c r="B102" s="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4"/>
      <c r="AF102" s="4"/>
      <c r="AG102" s="4"/>
      <c r="AH102" s="4"/>
      <c r="AI102" s="4"/>
      <c r="AJ102" s="4"/>
      <c r="AK102" s="4"/>
      <c r="AL102" s="8"/>
      <c r="AM102" s="5"/>
      <c r="AN102" s="4"/>
      <c r="AO102" s="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8"/>
      <c r="BR102" s="38"/>
      <c r="BS102" s="4"/>
      <c r="BT102" s="4"/>
      <c r="BU102" s="4"/>
      <c r="BV102" s="4"/>
      <c r="BW102" s="4"/>
      <c r="BX102" s="6"/>
      <c r="BY102" s="4"/>
      <c r="BZ102" s="4"/>
    </row>
    <row r="103" spans="1:78" ht="14.25" customHeight="1">
      <c r="A103" s="7"/>
      <c r="B103" s="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4"/>
      <c r="AF103" s="4"/>
      <c r="AG103" s="4"/>
      <c r="AH103" s="4"/>
      <c r="AI103" s="4"/>
      <c r="AJ103" s="4"/>
      <c r="AK103" s="4"/>
      <c r="AL103" s="8"/>
      <c r="AM103" s="5"/>
      <c r="AN103" s="4"/>
      <c r="AO103" s="4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8"/>
      <c r="BR103" s="38"/>
      <c r="BS103" s="4"/>
      <c r="BT103" s="4"/>
      <c r="BU103" s="4"/>
      <c r="BV103" s="4"/>
      <c r="BW103" s="4"/>
      <c r="BX103" s="6"/>
      <c r="BY103" s="4"/>
      <c r="BZ103" s="4"/>
    </row>
    <row r="104" spans="1:78" ht="14.25" customHeight="1">
      <c r="A104" s="7"/>
      <c r="B104" s="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4"/>
      <c r="AF104" s="4"/>
      <c r="AG104" s="4"/>
      <c r="AH104" s="4"/>
      <c r="AI104" s="4"/>
      <c r="AJ104" s="4"/>
      <c r="AK104" s="4"/>
      <c r="AL104" s="8"/>
      <c r="AM104" s="5"/>
      <c r="AN104" s="4"/>
      <c r="AO104" s="4"/>
      <c r="AP104" s="35"/>
      <c r="AQ104" s="38"/>
      <c r="AR104" s="36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8"/>
      <c r="BR104" s="38"/>
      <c r="BS104" s="4"/>
      <c r="BT104" s="4"/>
      <c r="BU104" s="4"/>
      <c r="BV104" s="4"/>
      <c r="BW104" s="4"/>
      <c r="BX104" s="6"/>
      <c r="BY104" s="4"/>
      <c r="BZ104" s="4"/>
    </row>
    <row r="105" spans="1:78" ht="14.25" customHeight="1">
      <c r="A105" s="7"/>
      <c r="B105" s="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4"/>
      <c r="AF105" s="4"/>
      <c r="AG105" s="4"/>
      <c r="AH105" s="4"/>
      <c r="AI105" s="4"/>
      <c r="AJ105" s="4"/>
      <c r="AK105" s="4"/>
      <c r="AL105" s="8"/>
      <c r="AM105" s="5"/>
      <c r="AN105" s="4"/>
      <c r="AO105" s="4"/>
      <c r="AP105" s="35"/>
      <c r="AQ105" s="37"/>
      <c r="AR105" s="36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8"/>
      <c r="BR105" s="38"/>
      <c r="BS105" s="4"/>
      <c r="BT105" s="4"/>
      <c r="BU105" s="4"/>
      <c r="BV105" s="4"/>
      <c r="BW105" s="4"/>
      <c r="BX105" s="6"/>
      <c r="BY105" s="4"/>
      <c r="BZ105" s="4"/>
    </row>
    <row r="106" spans="1:78" ht="14.25" customHeight="1">
      <c r="A106" s="7"/>
      <c r="B106" s="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4"/>
      <c r="AF106" s="4"/>
      <c r="AG106" s="4"/>
      <c r="AH106" s="4"/>
      <c r="AI106" s="4"/>
      <c r="AJ106" s="4"/>
      <c r="AK106" s="4"/>
      <c r="AL106" s="8"/>
      <c r="AM106" s="5"/>
      <c r="AN106" s="4"/>
      <c r="AO106" s="4"/>
      <c r="AP106" s="35"/>
      <c r="AQ106" s="37"/>
      <c r="AR106" s="3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8"/>
      <c r="BR106" s="38"/>
      <c r="BS106" s="4"/>
      <c r="BT106" s="4"/>
      <c r="BU106" s="4"/>
      <c r="BV106" s="4"/>
      <c r="BW106" s="4"/>
      <c r="BX106" s="6"/>
      <c r="BY106" s="4"/>
      <c r="BZ106" s="4"/>
    </row>
    <row r="107" spans="1:78" ht="14.25" customHeight="1">
      <c r="A107" s="7"/>
      <c r="B107" s="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4"/>
      <c r="AF107" s="4"/>
      <c r="AG107" s="4"/>
      <c r="AH107" s="4"/>
      <c r="AI107" s="4"/>
      <c r="AJ107" s="4"/>
      <c r="AK107" s="4"/>
      <c r="AL107" s="8"/>
      <c r="AM107" s="5"/>
      <c r="AN107" s="4"/>
      <c r="AO107" s="4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8"/>
      <c r="BR107" s="38"/>
      <c r="BS107" s="4"/>
      <c r="BT107" s="4"/>
      <c r="BU107" s="4"/>
      <c r="BV107" s="4"/>
      <c r="BW107" s="4"/>
      <c r="BX107" s="6"/>
      <c r="BY107" s="4"/>
      <c r="BZ107" s="4"/>
    </row>
    <row r="108" spans="1:78" ht="14.25" customHeight="1">
      <c r="A108" s="7"/>
      <c r="B108" s="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4"/>
      <c r="AF108" s="4"/>
      <c r="AG108" s="4"/>
      <c r="AH108" s="4"/>
      <c r="AI108" s="4"/>
      <c r="AJ108" s="4"/>
      <c r="AK108" s="4"/>
      <c r="AL108" s="8"/>
      <c r="AM108" s="5"/>
      <c r="AN108" s="4"/>
      <c r="AO108" s="4"/>
      <c r="AP108" s="35"/>
      <c r="AQ108" s="37"/>
      <c r="AR108" s="37"/>
      <c r="AS108" s="37"/>
      <c r="AT108" s="37"/>
      <c r="AU108" s="37"/>
      <c r="AV108" s="37"/>
      <c r="AW108" s="37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6"/>
      <c r="BR108" s="35"/>
      <c r="BS108" s="4"/>
      <c r="BT108" s="4"/>
      <c r="BU108" s="4"/>
      <c r="BV108" s="4"/>
      <c r="BW108" s="4"/>
      <c r="BX108" s="6"/>
      <c r="BY108" s="4"/>
      <c r="BZ108" s="4"/>
    </row>
    <row r="109" spans="1:78" ht="14.25" customHeight="1">
      <c r="A109" s="7"/>
      <c r="B109" s="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4"/>
      <c r="AF109" s="4"/>
      <c r="AG109" s="4"/>
      <c r="AH109" s="4"/>
      <c r="AI109" s="4"/>
      <c r="AJ109" s="4"/>
      <c r="AK109" s="4"/>
      <c r="AL109" s="8"/>
      <c r="AM109" s="5"/>
      <c r="AN109" s="4"/>
      <c r="AO109" s="4"/>
      <c r="AP109" s="35"/>
      <c r="AQ109" s="38"/>
      <c r="AR109" s="35"/>
      <c r="AS109" s="35"/>
      <c r="AT109" s="35"/>
      <c r="AU109" s="35"/>
      <c r="AV109" s="35"/>
      <c r="AW109" s="35"/>
      <c r="AX109" s="35"/>
      <c r="AY109" s="35"/>
      <c r="AZ109" s="37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5"/>
      <c r="BN109" s="35"/>
      <c r="BO109" s="35"/>
      <c r="BP109" s="35"/>
      <c r="BQ109" s="36"/>
      <c r="BR109" s="35"/>
      <c r="BS109" s="4"/>
      <c r="BT109" s="4"/>
      <c r="BU109" s="4"/>
      <c r="BV109" s="4"/>
      <c r="BW109" s="4"/>
      <c r="BX109" s="6"/>
      <c r="BY109" s="4"/>
      <c r="BZ109" s="4"/>
    </row>
    <row r="110" spans="1:78" ht="14.25" customHeight="1">
      <c r="A110" s="7"/>
      <c r="B110" s="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4"/>
      <c r="AF110" s="4"/>
      <c r="AG110" s="4"/>
      <c r="AH110" s="4"/>
      <c r="AI110" s="4"/>
      <c r="AJ110" s="4"/>
      <c r="AK110" s="4"/>
      <c r="AL110" s="8"/>
      <c r="AM110" s="5"/>
      <c r="AN110" s="4"/>
      <c r="AO110" s="4"/>
      <c r="AP110" s="35"/>
      <c r="AQ110" s="37"/>
      <c r="AR110" s="35"/>
      <c r="AS110" s="35"/>
      <c r="AT110" s="35"/>
      <c r="AU110" s="35"/>
      <c r="AV110" s="35"/>
      <c r="AW110" s="35"/>
      <c r="AX110" s="35"/>
      <c r="AY110" s="35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5"/>
      <c r="BN110" s="35"/>
      <c r="BO110" s="35"/>
      <c r="BP110" s="35"/>
      <c r="BQ110" s="36"/>
      <c r="BR110" s="35"/>
      <c r="BS110" s="4"/>
      <c r="BT110" s="4"/>
      <c r="BU110" s="4"/>
      <c r="BV110" s="4"/>
      <c r="BW110" s="4"/>
      <c r="BX110" s="6"/>
      <c r="BY110" s="4"/>
      <c r="BZ110" s="4"/>
    </row>
    <row r="111" spans="1:78" ht="14.25" customHeight="1">
      <c r="A111" s="7"/>
      <c r="B111" s="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4"/>
      <c r="AF111" s="4"/>
      <c r="AG111" s="4"/>
      <c r="AH111" s="4"/>
      <c r="AI111" s="4"/>
      <c r="AJ111" s="4"/>
      <c r="AK111" s="4"/>
      <c r="AL111" s="4"/>
      <c r="AM111" s="5"/>
      <c r="AN111" s="4"/>
      <c r="AO111" s="4"/>
      <c r="AP111" s="35"/>
      <c r="AQ111" s="37"/>
      <c r="AR111" s="35"/>
      <c r="AS111" s="35"/>
      <c r="AT111" s="35"/>
      <c r="AU111" s="35"/>
      <c r="AV111" s="35"/>
      <c r="AW111" s="35"/>
      <c r="AX111" s="35"/>
      <c r="AY111" s="35"/>
      <c r="AZ111" s="37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5"/>
      <c r="BN111" s="35"/>
      <c r="BO111" s="35"/>
      <c r="BP111" s="35"/>
      <c r="BQ111" s="36"/>
      <c r="BR111" s="36"/>
      <c r="BS111" s="4"/>
      <c r="BT111" s="4"/>
      <c r="BU111" s="4"/>
      <c r="BV111" s="4"/>
      <c r="BW111" s="4"/>
      <c r="BX111" s="6"/>
      <c r="BY111" s="4"/>
      <c r="BZ111" s="4"/>
    </row>
    <row r="112" spans="1:78" ht="14.25" customHeight="1">
      <c r="A112" s="7"/>
      <c r="B112" s="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4"/>
      <c r="AF112" s="4"/>
      <c r="AG112" s="4"/>
      <c r="AH112" s="4"/>
      <c r="AI112" s="4"/>
      <c r="AJ112" s="4"/>
      <c r="AK112" s="4"/>
      <c r="AL112" s="4"/>
      <c r="AM112" s="5"/>
      <c r="AN112" s="4"/>
      <c r="AO112" s="4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4"/>
      <c r="BT112" s="4"/>
      <c r="BU112" s="4"/>
      <c r="BV112" s="4"/>
      <c r="BW112" s="4"/>
      <c r="BX112" s="6"/>
      <c r="BY112" s="4"/>
      <c r="BZ112" s="4"/>
    </row>
    <row r="113" spans="1:78" ht="14.25" customHeight="1">
      <c r="A113" s="7"/>
      <c r="B113" s="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4"/>
      <c r="AF113" s="4"/>
      <c r="AG113" s="4"/>
      <c r="AH113" s="4"/>
      <c r="AI113" s="4"/>
      <c r="AJ113" s="4"/>
      <c r="AK113" s="4"/>
      <c r="AL113" s="4"/>
      <c r="AM113" s="5"/>
      <c r="AN113" s="4"/>
      <c r="AO113" s="4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4"/>
      <c r="BT113" s="4"/>
      <c r="BU113" s="4"/>
      <c r="BV113" s="4"/>
      <c r="BW113" s="4"/>
      <c r="BX113" s="6"/>
      <c r="BY113" s="4"/>
      <c r="BZ113" s="4"/>
    </row>
    <row r="114" spans="1:78" ht="14.25" customHeight="1">
      <c r="A114" s="7"/>
      <c r="B114" s="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4"/>
      <c r="AF115" s="4"/>
      <c r="AG115" s="4"/>
      <c r="AH115" s="4"/>
      <c r="AI115" s="4"/>
      <c r="AJ115" s="4"/>
      <c r="AK115" s="4"/>
      <c r="AL115" s="4"/>
      <c r="AM115" s="5"/>
      <c r="AN115" s="4"/>
      <c r="AO115" s="4"/>
      <c r="AP115" s="36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6"/>
      <c r="BN115" s="36"/>
      <c r="BO115" s="36"/>
      <c r="BP115" s="36"/>
      <c r="BQ115" s="35"/>
      <c r="BR115" s="35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36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6"/>
      <c r="BN116" s="36"/>
      <c r="BO116" s="36"/>
      <c r="BP116" s="36"/>
      <c r="BQ116" s="35"/>
      <c r="BR116" s="35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4"/>
      <c r="AF118" s="4"/>
      <c r="AG118" s="4"/>
      <c r="AH118" s="4"/>
      <c r="AI118" s="4"/>
      <c r="AJ118" s="4"/>
      <c r="AK118" s="4"/>
      <c r="AL118" s="4"/>
      <c r="AM118" s="5"/>
      <c r="AN118" s="4"/>
      <c r="AO118" s="4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6"/>
      <c r="BM120" s="36"/>
      <c r="BN120" s="36"/>
      <c r="BO120" s="35"/>
      <c r="BP120" s="35"/>
      <c r="BQ120" s="35"/>
      <c r="BR120" s="35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4"/>
      <c r="AF121" s="4"/>
      <c r="AG121" s="4"/>
      <c r="AH121" s="4"/>
      <c r="AI121" s="4"/>
      <c r="AJ121" s="4"/>
      <c r="AK121" s="4"/>
      <c r="AL121" s="4"/>
      <c r="AM121" s="5"/>
      <c r="AN121" s="4"/>
      <c r="AO121" s="4"/>
      <c r="AP121" s="35"/>
      <c r="AQ121" s="35"/>
      <c r="AR121" s="35"/>
      <c r="AS121" s="36"/>
      <c r="AT121" s="36"/>
      <c r="AU121" s="36"/>
      <c r="AV121" s="36"/>
      <c r="AW121" s="36"/>
      <c r="AX121" s="36"/>
      <c r="AY121" s="37"/>
      <c r="AZ121" s="37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5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4"/>
      <c r="AF122" s="4"/>
      <c r="AG122" s="4"/>
      <c r="AH122" s="4"/>
      <c r="AI122" s="4"/>
      <c r="AJ122" s="4"/>
      <c r="AK122" s="4"/>
      <c r="AL122" s="4"/>
      <c r="AM122" s="5"/>
      <c r="AN122" s="4"/>
      <c r="AO122" s="4"/>
      <c r="AP122" s="35"/>
      <c r="AQ122" s="35"/>
      <c r="AR122" s="35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5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4"/>
      <c r="AF123" s="4"/>
      <c r="AG123" s="4"/>
      <c r="AH123" s="4"/>
      <c r="AI123" s="4"/>
      <c r="AJ123" s="4"/>
      <c r="AK123" s="4"/>
      <c r="AL123" s="4"/>
      <c r="AM123" s="5"/>
      <c r="AN123" s="4"/>
      <c r="AO123" s="4"/>
      <c r="AP123" s="35"/>
      <c r="AQ123" s="35"/>
      <c r="AR123" s="35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5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5"/>
      <c r="AN124" s="4"/>
      <c r="AO124" s="4"/>
      <c r="AP124" s="35"/>
      <c r="AQ124" s="35"/>
      <c r="AR124" s="35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5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5"/>
      <c r="AN125" s="4"/>
      <c r="AO125" s="4"/>
      <c r="AP125" s="35"/>
      <c r="AQ125" s="35"/>
      <c r="AR125" s="35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5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5"/>
      <c r="AN126" s="4"/>
      <c r="AO126" s="4"/>
      <c r="AP126" s="35"/>
      <c r="AQ126" s="35"/>
      <c r="AR126" s="35"/>
      <c r="AS126" s="36"/>
      <c r="AT126" s="36"/>
      <c r="AU126" s="36"/>
      <c r="AV126" s="36"/>
      <c r="AW126" s="36"/>
      <c r="AX126" s="36"/>
      <c r="AY126" s="36"/>
      <c r="AZ126" s="37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5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4"/>
      <c r="AO127" s="4"/>
      <c r="AP127" s="35"/>
      <c r="AQ127" s="35"/>
      <c r="AR127" s="35"/>
      <c r="AS127" s="36"/>
      <c r="AT127" s="36"/>
      <c r="AU127" s="36"/>
      <c r="AV127" s="36"/>
      <c r="AW127" s="36"/>
      <c r="AX127" s="36"/>
      <c r="AY127" s="36"/>
      <c r="AZ127" s="37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5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23"/>
      <c r="AO128" s="4"/>
      <c r="AP128" s="35"/>
      <c r="AQ128" s="35"/>
      <c r="AR128" s="35"/>
      <c r="AS128" s="36"/>
      <c r="AT128" s="36"/>
      <c r="AU128" s="36"/>
      <c r="AV128" s="36"/>
      <c r="AW128" s="36"/>
      <c r="AX128" s="36"/>
      <c r="AY128" s="36"/>
      <c r="AZ128" s="37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5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35"/>
      <c r="F129" s="35"/>
      <c r="G129" s="35"/>
      <c r="H129" s="36"/>
      <c r="I129" s="36"/>
      <c r="J129" s="36"/>
      <c r="K129" s="36"/>
      <c r="L129" s="36"/>
      <c r="M129" s="36"/>
      <c r="N129" s="37"/>
      <c r="O129" s="37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4"/>
      <c r="AF129" s="4"/>
      <c r="AG129" s="4"/>
      <c r="AH129" s="4"/>
      <c r="AI129" s="4"/>
      <c r="AJ129" s="4"/>
      <c r="AK129" s="4"/>
      <c r="AL129" s="4"/>
      <c r="AM129" s="5"/>
      <c r="AN129" s="4"/>
      <c r="AO129" s="4"/>
      <c r="AP129" s="35"/>
      <c r="AQ129" s="36"/>
      <c r="AR129" s="35"/>
      <c r="AS129" s="36"/>
      <c r="AT129" s="36"/>
      <c r="AU129" s="36"/>
      <c r="AV129" s="36"/>
      <c r="AW129" s="36"/>
      <c r="AX129" s="36"/>
      <c r="AY129" s="36"/>
      <c r="AZ129" s="37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5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35"/>
      <c r="F130" s="35"/>
      <c r="G130" s="35"/>
      <c r="H130" s="36"/>
      <c r="I130" s="36"/>
      <c r="J130" s="36"/>
      <c r="K130" s="36"/>
      <c r="L130" s="36"/>
      <c r="M130" s="36"/>
      <c r="N130" s="37"/>
      <c r="O130" s="37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35"/>
      <c r="AQ130" s="36"/>
      <c r="AR130" s="35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5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23"/>
      <c r="D131" s="4"/>
      <c r="E131" s="35"/>
      <c r="F131" s="35"/>
      <c r="G131" s="36"/>
      <c r="H131" s="36"/>
      <c r="I131" s="36"/>
      <c r="J131" s="36"/>
      <c r="K131" s="36"/>
      <c r="L131" s="36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4"/>
      <c r="AF131" s="4"/>
      <c r="AG131" s="4"/>
      <c r="AH131" s="4"/>
      <c r="AI131" s="4"/>
      <c r="AJ131" s="4"/>
      <c r="AK131" s="4"/>
      <c r="AL131" s="4"/>
      <c r="AM131" s="5"/>
      <c r="AN131" s="4"/>
      <c r="AO131" s="4"/>
      <c r="AP131" s="35"/>
      <c r="AQ131" s="36"/>
      <c r="AR131" s="35"/>
      <c r="AS131" s="36"/>
      <c r="AT131" s="36"/>
      <c r="AU131" s="36"/>
      <c r="AV131" s="36"/>
      <c r="AW131" s="36"/>
      <c r="AX131" s="36"/>
      <c r="AY131" s="36"/>
      <c r="AZ131" s="37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5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35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4"/>
      <c r="AF132" s="4"/>
      <c r="AG132" s="4"/>
      <c r="AH132" s="4"/>
      <c r="AI132" s="4"/>
      <c r="AJ132" s="4"/>
      <c r="AK132" s="4"/>
      <c r="AL132" s="4"/>
      <c r="AM132" s="5"/>
      <c r="AN132" s="23"/>
      <c r="AO132" s="4"/>
      <c r="AP132" s="35"/>
      <c r="AQ132" s="36"/>
      <c r="AR132" s="35"/>
      <c r="AS132" s="36"/>
      <c r="AT132" s="36"/>
      <c r="AU132" s="36"/>
      <c r="AV132" s="36"/>
      <c r="AW132" s="36"/>
      <c r="AX132" s="36"/>
      <c r="AY132" s="36"/>
      <c r="AZ132" s="37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5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35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4"/>
      <c r="AH133" s="4"/>
      <c r="AI133" s="4"/>
      <c r="AJ133" s="4"/>
      <c r="AK133" s="4"/>
      <c r="AL133" s="4"/>
      <c r="AM133" s="5"/>
      <c r="AN133" s="4"/>
      <c r="AO133" s="4"/>
      <c r="AP133" s="35"/>
      <c r="AQ133" s="36"/>
      <c r="AR133" s="35"/>
      <c r="AS133" s="36"/>
      <c r="AT133" s="36"/>
      <c r="AU133" s="36"/>
      <c r="AV133" s="36"/>
      <c r="AW133" s="36"/>
      <c r="AX133" s="36"/>
      <c r="AY133" s="37"/>
      <c r="AZ133" s="37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5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23"/>
      <c r="D134" s="4"/>
      <c r="E134" s="35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9"/>
      <c r="AG134" s="4"/>
      <c r="AH134" s="4"/>
      <c r="AI134" s="4"/>
      <c r="AJ134" s="4"/>
      <c r="AK134" s="4"/>
      <c r="AL134" s="4"/>
      <c r="AM134" s="5"/>
      <c r="AN134" s="4"/>
      <c r="AO134" s="4"/>
      <c r="AP134" s="35"/>
      <c r="AQ134" s="36"/>
      <c r="AR134" s="35"/>
      <c r="AS134" s="36"/>
      <c r="AT134" s="36"/>
      <c r="AU134" s="36"/>
      <c r="AV134" s="36"/>
      <c r="AW134" s="36"/>
      <c r="AX134" s="36"/>
      <c r="AY134" s="37"/>
      <c r="AZ134" s="37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5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35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4"/>
      <c r="AH135" s="4"/>
      <c r="AI135" s="4"/>
      <c r="AJ135" s="4"/>
      <c r="AK135" s="4"/>
      <c r="AL135" s="4"/>
      <c r="AM135" s="5"/>
      <c r="AN135" s="4"/>
      <c r="AO135" s="4"/>
      <c r="AP135" s="35"/>
      <c r="AQ135" s="36"/>
      <c r="AR135" s="36"/>
      <c r="AS135" s="36"/>
      <c r="AT135" s="36"/>
      <c r="AU135" s="37"/>
      <c r="AV135" s="37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5"/>
      <c r="BQ135" s="35"/>
      <c r="BR135" s="35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40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1"/>
      <c r="AH136" s="41"/>
      <c r="AI136" s="41"/>
      <c r="AJ136" s="41"/>
      <c r="AK136" s="41"/>
      <c r="AL136" s="41"/>
      <c r="AM136" s="43"/>
      <c r="AN136" s="41"/>
      <c r="AO136" s="41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1"/>
      <c r="BT136" s="41"/>
      <c r="BU136" s="41"/>
      <c r="BV136" s="41"/>
      <c r="BW136" s="41"/>
      <c r="BX136" s="44"/>
      <c r="BY136" s="41"/>
      <c r="BZ136" s="41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5"/>
      <c r="BQ141" s="35"/>
      <c r="BR141" s="35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4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9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  <c r="BY145" s="4"/>
      <c r="BZ145" s="4"/>
    </row>
  </sheetData>
  <mergeCells count="43">
    <mergeCell ref="D75:E75"/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BK53:BO53"/>
    <mergeCell ref="A53:E53"/>
    <mergeCell ref="F53:Y53"/>
    <mergeCell ref="A2:E2"/>
    <mergeCell ref="A52:E52"/>
    <mergeCell ref="A1:E1"/>
    <mergeCell ref="BK2:BO2"/>
    <mergeCell ref="BK52:BO52"/>
    <mergeCell ref="BP2:BX2"/>
    <mergeCell ref="BK1:BO1"/>
    <mergeCell ref="BB1:BJ1"/>
    <mergeCell ref="BP1:BX1"/>
    <mergeCell ref="F1:AV1"/>
    <mergeCell ref="AW1:BA1"/>
    <mergeCell ref="AE2:AV2"/>
    <mergeCell ref="AW2:BA2"/>
    <mergeCell ref="BB2:BJ2"/>
    <mergeCell ref="Z2:AD2"/>
    <mergeCell ref="F2:Y2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</mergeCells>
  <phoneticPr fontId="9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商品詳細画面</vt:lpstr>
      <vt:lpstr>商品詳細画面!Category</vt:lpstr>
      <vt:lpstr>商品詳細画面!CreateDate</vt:lpstr>
      <vt:lpstr>商品詳細画面!Creator</vt:lpstr>
      <vt:lpstr>商品詳細画面!Function</vt:lpstr>
      <vt:lpstr>商品詳細画面!SysName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2019-11-11T06:50:11Z</dcterms:modified>
</cp:coreProperties>
</file>