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<sst xmlns="http://schemas.openxmlformats.org/spreadsheetml/2006/main" count="597" uniqueCount="397">
  <si>
    <t>Saldo inicial</t>
  </si>
  <si>
    <t>Fecha</t>
  </si>
  <si>
    <t xml:space="preserve">Descripción </t>
  </si>
  <si>
    <t>Consignación</t>
  </si>
  <si>
    <t>Pagos</t>
  </si>
  <si>
    <t>4x1000</t>
  </si>
  <si>
    <t>Saldo</t>
  </si>
  <si>
    <t>Consignacion anticipo TSG</t>
  </si>
  <si>
    <t>consignacion anticipo TSG</t>
  </si>
  <si>
    <t xml:space="preserve">Consignacion anticipo carga veloz </t>
  </si>
  <si>
    <t>consignacion anticipo carga veloz</t>
  </si>
  <si>
    <t>cuota manejo tarjeta debito</t>
  </si>
  <si>
    <t>abono intereses ahorros</t>
  </si>
  <si>
    <t>intereses</t>
  </si>
  <si>
    <t>anticipo Daniel Cano</t>
  </si>
  <si>
    <t>anticipo Camilo Hincapie</t>
  </si>
  <si>
    <t>Cubrimiento de sobregiro cta. cte.</t>
  </si>
  <si>
    <t>consignacion anticipo</t>
  </si>
  <si>
    <t>pago prepagada sura</t>
  </si>
  <si>
    <t xml:space="preserve">pago prepagada sura </t>
  </si>
  <si>
    <t>servicio de restaurante</t>
  </si>
  <si>
    <t>abono a cuenta de parqueos</t>
  </si>
  <si>
    <t>descargue TSV130</t>
  </si>
  <si>
    <t>anticipo camilo</t>
  </si>
  <si>
    <t xml:space="preserve">transferencia para peajes </t>
  </si>
  <si>
    <t>pago fintra logistica</t>
  </si>
  <si>
    <t>transferencia para la cta corriente</t>
  </si>
  <si>
    <t>pago a liliana anticipo de camilo</t>
  </si>
  <si>
    <t xml:space="preserve">Interés </t>
  </si>
  <si>
    <t>comision</t>
  </si>
  <si>
    <t xml:space="preserve">Comision </t>
  </si>
  <si>
    <t>pago carga veloz 901799792-2</t>
  </si>
  <si>
    <t>pago carga veloz</t>
  </si>
  <si>
    <t>ajuste anticipo camilo</t>
  </si>
  <si>
    <t>pago factura inversiones Wtg</t>
  </si>
  <si>
    <t>pago sueldo de febrero a camilo</t>
  </si>
  <si>
    <t xml:space="preserve">Anticipo Daniel </t>
  </si>
  <si>
    <t>Anticipo camilo</t>
  </si>
  <si>
    <t>pago factura de 7partes</t>
  </si>
  <si>
    <t xml:space="preserve">compra supermercado mercanorte </t>
  </si>
  <si>
    <t>consignacion anticipo TSG 900941508-1</t>
  </si>
  <si>
    <t>interes</t>
  </si>
  <si>
    <t>prestamo a Daniel p'pago credito</t>
  </si>
  <si>
    <t>pago a Lilliana prestamo</t>
  </si>
  <si>
    <t>consignacion Logicer 900848950-7</t>
  </si>
  <si>
    <t>pago constitucion Isadan Transp</t>
  </si>
  <si>
    <t>consignacion anticipo Zomac 901680258-8</t>
  </si>
  <si>
    <t>anticipo Daniel</t>
  </si>
  <si>
    <t xml:space="preserve">Transferencia para peajes </t>
  </si>
  <si>
    <t>pago arriendo mes marzo</t>
  </si>
  <si>
    <t>compra minimercado sta teresita</t>
  </si>
  <si>
    <t>consignacion anticipo TEVSA 900138913-8</t>
  </si>
  <si>
    <t>anticipo daniel</t>
  </si>
  <si>
    <t>compra supermercado mercanorte</t>
  </si>
  <si>
    <t>transferencia para peajes</t>
  </si>
  <si>
    <t xml:space="preserve">Pago tanqueada TSV130 </t>
  </si>
  <si>
    <t xml:space="preserve">Intereses </t>
  </si>
  <si>
    <t>Comision</t>
  </si>
  <si>
    <t xml:space="preserve">consignacion anticipo particular </t>
  </si>
  <si>
    <t>pago cuota JOP489</t>
  </si>
  <si>
    <t>pago a Dataico</t>
  </si>
  <si>
    <t>Exámenes médicos ingreso isadan</t>
  </si>
  <si>
    <t xml:space="preserve">Comisión </t>
  </si>
  <si>
    <t>Pago prov transportes jamar 900793588</t>
  </si>
  <si>
    <t>consignación anticipo TSG 900941508-1</t>
  </si>
  <si>
    <t xml:space="preserve">consignación anticipo </t>
  </si>
  <si>
    <t>cuota de manejo T. debito</t>
  </si>
  <si>
    <t>Consignacion anticipo TSG 900941508-1</t>
  </si>
  <si>
    <t>pago proveed. Tmq 811037875-1</t>
  </si>
  <si>
    <t>transf. para peajes</t>
  </si>
  <si>
    <t>anticipo porcicultores 900313945</t>
  </si>
  <si>
    <t>Pago cuota Royal Prestige</t>
  </si>
  <si>
    <t xml:space="preserve">Ajuste anticipo camilo </t>
  </si>
  <si>
    <t>Pago crediagil</t>
  </si>
  <si>
    <t>cambio efectivo y cumple de mami</t>
  </si>
  <si>
    <t>pago seguridad social</t>
  </si>
  <si>
    <t xml:space="preserve">Pago seguridad social </t>
  </si>
  <si>
    <t xml:space="preserve">compra de medicamentos </t>
  </si>
  <si>
    <t>pago factura claro hogar</t>
  </si>
  <si>
    <t>anticipo Camilo</t>
  </si>
  <si>
    <t xml:space="preserve">anticipo Daniel </t>
  </si>
  <si>
    <t>pago Inversiones Roma 901443158</t>
  </si>
  <si>
    <t>pago Porcicultores 900313945</t>
  </si>
  <si>
    <t>consig. anticipo Carga Veloz 901799792-2</t>
  </si>
  <si>
    <t>ajuste anticipo Camilo</t>
  </si>
  <si>
    <t>pago a Reciservicios descargue</t>
  </si>
  <si>
    <t>transf. a cta. cte.para sobregiro</t>
  </si>
  <si>
    <t>pago logicer 900848950-7</t>
  </si>
  <si>
    <t>arreglo carpa SSZ922</t>
  </si>
  <si>
    <t>Intereses</t>
  </si>
  <si>
    <t xml:space="preserve">anticipo Camilo </t>
  </si>
  <si>
    <t>compra de helado</t>
  </si>
  <si>
    <t>pago cuota poliza TSV130</t>
  </si>
  <si>
    <t>pago a epm</t>
  </si>
  <si>
    <t xml:space="preserve">Pago cuota de celular </t>
  </si>
  <si>
    <t xml:space="preserve">Pago cuenta de celular </t>
  </si>
  <si>
    <t>cuota manutencion doña Rosa</t>
  </si>
  <si>
    <t xml:space="preserve">Pago cuota de la tarjeta de crédito </t>
  </si>
  <si>
    <t>anticipo parcial Camilo</t>
  </si>
  <si>
    <t>consignacion carga veloz 901799792-2</t>
  </si>
  <si>
    <t xml:space="preserve">Pago prestamo de Lilliana </t>
  </si>
  <si>
    <t>pago saldo cuenta de parqueadero</t>
  </si>
  <si>
    <t>prest. a Daniel para pago de credito</t>
  </si>
  <si>
    <t>anticipo camilo Santa Marta-Medellin</t>
  </si>
  <si>
    <t>anticipo Transporte J&amp;M nit.901249728-1</t>
  </si>
  <si>
    <t>pago a minimercado Santa Teresita</t>
  </si>
  <si>
    <t xml:space="preserve">Abono a tarjeta de crédito </t>
  </si>
  <si>
    <t>Ajuste anticipo camilo sta Marta-med</t>
  </si>
  <si>
    <t>anticipo Daniel sta.Marta-med</t>
  </si>
  <si>
    <t>anticipo Inversiones Roma 901443158</t>
  </si>
  <si>
    <t>cuota inicial renovacion poliza SSZ922</t>
  </si>
  <si>
    <t>pago proveed. TSG 900941508-1</t>
  </si>
  <si>
    <t xml:space="preserve">Pago supermercado mercanorte </t>
  </si>
  <si>
    <t>abono a Omar Duque llantas</t>
  </si>
  <si>
    <t>abono a prestamo de Isabella</t>
  </si>
  <si>
    <t>Pago tag flypass</t>
  </si>
  <si>
    <t xml:space="preserve">Abono prestamo de Daniel </t>
  </si>
  <si>
    <t xml:space="preserve">pago básico mes marzo Daniel </t>
  </si>
  <si>
    <t>abono a cuenta de ropa Lina Hoyos</t>
  </si>
  <si>
    <t>salida a almorzar</t>
  </si>
  <si>
    <t xml:space="preserve">Pago honorarios contables </t>
  </si>
  <si>
    <t>pago transp. J&amp;M 901249728-1</t>
  </si>
  <si>
    <t>compra de helados</t>
  </si>
  <si>
    <t>transf. a cta cte para sobregiro</t>
  </si>
  <si>
    <t>compra arepas en arepas de la region</t>
  </si>
  <si>
    <t>trabajo de pintura SSZ922 Marcos Garcia</t>
  </si>
  <si>
    <t>pago tarjeta de credito Lilliana</t>
  </si>
  <si>
    <t xml:space="preserve">pago electronico flypass </t>
  </si>
  <si>
    <t>transf para peajes</t>
  </si>
  <si>
    <t>anticipo Camilo Med-Pereira</t>
  </si>
  <si>
    <t>pago certificado fumigacion</t>
  </si>
  <si>
    <t xml:space="preserve">anticipo parcial camilo Palmira-B/quilla </t>
  </si>
  <si>
    <t xml:space="preserve">pago electrónico flypass </t>
  </si>
  <si>
    <t>pago electronico flypass</t>
  </si>
  <si>
    <t>Ajuste anticipo camilo Palmira-B/quilla</t>
  </si>
  <si>
    <t>consignacion anticipo TSG 900941505-1</t>
  </si>
  <si>
    <t xml:space="preserve">consignacion anticipo </t>
  </si>
  <si>
    <t>pago proveed. transportes Jamar</t>
  </si>
  <si>
    <t>pago parqueos SSZ922 Franco. Carmona</t>
  </si>
  <si>
    <t>pago cta. celular Daniel</t>
  </si>
  <si>
    <t xml:space="preserve">Compra en mercanorte </t>
  </si>
  <si>
    <t>Tanqueada TSV130</t>
  </si>
  <si>
    <t xml:space="preserve">Transf. para pagar crédito de Daniel </t>
  </si>
  <si>
    <t>anticipo parcial Daniel Med.-Valledupar</t>
  </si>
  <si>
    <t>pago seguros de vida Daniel Cano</t>
  </si>
  <si>
    <t xml:space="preserve">intereses </t>
  </si>
  <si>
    <t>ajuste anticipo camilo Palmira-B/quilla</t>
  </si>
  <si>
    <t>consig. anticipo carga veloz</t>
  </si>
  <si>
    <t>pago seguro de vida Jhon y Lilliana</t>
  </si>
  <si>
    <t xml:space="preserve">pago aportes en línea seguridad social </t>
  </si>
  <si>
    <t>pago cuota #1 poliza JOP489</t>
  </si>
  <si>
    <t>Anticipo Daniel Santa Marta-Medellin</t>
  </si>
  <si>
    <t>compra en supermercado mercanorte</t>
  </si>
  <si>
    <t>anticipo camilo B/quilla-Medellin</t>
  </si>
  <si>
    <t>consig. anticipo C&amp;G soluciones</t>
  </si>
  <si>
    <t>ajuste anticipo B/quilla-Medellin</t>
  </si>
  <si>
    <t xml:space="preserve">pago factura American Trucks </t>
  </si>
  <si>
    <t>pago prestamo a Isabella</t>
  </si>
  <si>
    <t>transf. a Daniel para pago de credito</t>
  </si>
  <si>
    <t>Cuota de manejo t.debito</t>
  </si>
  <si>
    <t>arreglo uñas, cabello y efetivo</t>
  </si>
  <si>
    <t>pago electrónico flypass</t>
  </si>
  <si>
    <t>pago inversiones Roma</t>
  </si>
  <si>
    <t xml:space="preserve">Pago carga veloz </t>
  </si>
  <si>
    <t xml:space="preserve">Consignacion anticipo TSG </t>
  </si>
  <si>
    <t xml:space="preserve"> anticipo Daniel medellin-valledupar</t>
  </si>
  <si>
    <t>compra de certificado</t>
  </si>
  <si>
    <t>compra de boleta</t>
  </si>
  <si>
    <t>pago parqueo TSV130 Francisco Carmona</t>
  </si>
  <si>
    <t>Prest. Isabella regalo cumple Daniel</t>
  </si>
  <si>
    <t xml:space="preserve">pago arriendo </t>
  </si>
  <si>
    <t>compra tablas para trailer</t>
  </si>
  <si>
    <t>anticipo camilo Medellín-Valledupar</t>
  </si>
  <si>
    <t>Transf. Para cubrir el sobregiro de cta.cte</t>
  </si>
  <si>
    <t>pago descargue SSZ922</t>
  </si>
  <si>
    <t>aportes en linea Daniel Cano</t>
  </si>
  <si>
    <t>anticipo Daniel Santa Marta-Medellin</t>
  </si>
  <si>
    <t xml:space="preserve">Consignacion anticipo de carga veloz </t>
  </si>
  <si>
    <t>recarga tigo</t>
  </si>
  <si>
    <t>pago cuenta de epm</t>
  </si>
  <si>
    <t xml:space="preserve">Pago cuota JOP489 y crediagil </t>
  </si>
  <si>
    <t xml:space="preserve">cuota manutención de doña Rosa </t>
  </si>
  <si>
    <t>compra de empanadas</t>
  </si>
  <si>
    <t xml:space="preserve">anticipo camilo Santa Marta-Medellin </t>
  </si>
  <si>
    <t xml:space="preserve">comision </t>
  </si>
  <si>
    <t xml:space="preserve">consignación de C&amp;G </t>
  </si>
  <si>
    <t>compra en el supermercado mercanorte</t>
  </si>
  <si>
    <t xml:space="preserve">consignacion Inversiones Roma </t>
  </si>
  <si>
    <t xml:space="preserve">Consignacion anticipo de TSG </t>
  </si>
  <si>
    <t>compra en el supermercado</t>
  </si>
  <si>
    <t>Anticipo Daniel medellin-Valledupar</t>
  </si>
  <si>
    <t xml:space="preserve">Abono a la tarjeta de crédito </t>
  </si>
  <si>
    <t>Abono compra de lentes</t>
  </si>
  <si>
    <t>pago servicio de cromada</t>
  </si>
  <si>
    <t>pago electronico flyppas</t>
  </si>
  <si>
    <t>anticipo Camilo Medellin-Cerete</t>
  </si>
  <si>
    <t xml:space="preserve">compra de helados </t>
  </si>
  <si>
    <t>compra de arepas en arepas de la region</t>
  </si>
  <si>
    <t>tanqueada TSV130</t>
  </si>
  <si>
    <t>transf.p/cubrir sobregiro cta cte.</t>
  </si>
  <si>
    <t>pago alistada TSV130</t>
  </si>
  <si>
    <t>anticipo Camilo Tolu-Medellin</t>
  </si>
  <si>
    <t>pago cta. celular</t>
  </si>
  <si>
    <t>consignacion anticipo porcicultores</t>
  </si>
  <si>
    <t xml:space="preserve">Transferencia para la cta. cte </t>
  </si>
  <si>
    <t xml:space="preserve">consig.anticipo carga </t>
  </si>
  <si>
    <t>anticipo Daniel Sta.Marta-Med</t>
  </si>
  <si>
    <t>ajuste anticipo Camilo tolu-med</t>
  </si>
  <si>
    <t>transf.p/ la cta cte</t>
  </si>
  <si>
    <t>pago fac.de 7partes</t>
  </si>
  <si>
    <t xml:space="preserve">abono a prestamo de Lilliana </t>
  </si>
  <si>
    <t>pago Carga Veloz</t>
  </si>
  <si>
    <t>compra en minimercado Sta Teresita</t>
  </si>
  <si>
    <t>arreglo trailer TSV130</t>
  </si>
  <si>
    <t>pago plan complementario de salud</t>
  </si>
  <si>
    <t xml:space="preserve">servicio de cromada </t>
  </si>
  <si>
    <t xml:space="preserve">consignacion anticipo TSG </t>
  </si>
  <si>
    <t>Anticipo Daniel Medellin-Barranquilla</t>
  </si>
  <si>
    <t>prestamo a Daniel para pago de credito</t>
  </si>
  <si>
    <t>arreglo puente SSZ922</t>
  </si>
  <si>
    <t>pago reciservicios descargue TSV130</t>
  </si>
  <si>
    <t>Anticipo Carga Veloz</t>
  </si>
  <si>
    <t>consignacion interbancario 900138913-8</t>
  </si>
  <si>
    <t>pago a Francisco Carmona arriendo local</t>
  </si>
  <si>
    <t>transf. para cubrir sobregiro</t>
  </si>
  <si>
    <t>Anticipo Daniel Santa Marta-Medellín</t>
  </si>
  <si>
    <t>Pago cuota 3/11 poliza TSV130</t>
  </si>
  <si>
    <t xml:space="preserve">compra tenis </t>
  </si>
  <si>
    <t>pago cuota credito Lilliana</t>
  </si>
  <si>
    <t>pago proceso contable abril</t>
  </si>
  <si>
    <t>pago factura american trucks</t>
  </si>
  <si>
    <t>consig. Carga sas 890935085</t>
  </si>
  <si>
    <t>transf. para cubrir sobregiro cta.cte</t>
  </si>
  <si>
    <t xml:space="preserve">Pago a Marcos Garcia arreglo puente SSZ922 </t>
  </si>
  <si>
    <t>transf. a la cta. cte cubrir sobregiro</t>
  </si>
  <si>
    <t>servicio de guadañada lote</t>
  </si>
  <si>
    <t>pago de Carga Veloz</t>
  </si>
  <si>
    <t>pargo de Porcicultores</t>
  </si>
  <si>
    <t xml:space="preserve">consig. anticipo TSG </t>
  </si>
  <si>
    <t>anticipo Daniel Medellín-B/quilla</t>
  </si>
  <si>
    <t>pago a seguros mundial poliza SSZ922</t>
  </si>
  <si>
    <t>consig. anticipo J&amp;M</t>
  </si>
  <si>
    <t>pago a reciservicios descargue TSV130</t>
  </si>
  <si>
    <t xml:space="preserve">Pago a Francisco Carmona parqueos </t>
  </si>
  <si>
    <t>Prest. a Daniel para pago de credito</t>
  </si>
  <si>
    <t>pago tarjeta de credito de Lilliana</t>
  </si>
  <si>
    <t>anticipo Daniel para Barranquilla-Yarumal</t>
  </si>
  <si>
    <t xml:space="preserve">Pago electronico flypass </t>
  </si>
  <si>
    <t>abono a cuenta muebles jamar</t>
  </si>
  <si>
    <t>consig. anticipo TSG</t>
  </si>
  <si>
    <t>pago TSG</t>
  </si>
  <si>
    <t>compra en mercanorte</t>
  </si>
  <si>
    <t>tanqueada SSZ922</t>
  </si>
  <si>
    <t>consig.anticipo Porcicultores</t>
  </si>
  <si>
    <t xml:space="preserve">Pago plan complementario de salud </t>
  </si>
  <si>
    <t>pago plan complementario salud Daniel</t>
  </si>
  <si>
    <t>pago prestamo a Lilliana</t>
  </si>
  <si>
    <t>anticipo Daniel Cano Tolu-Medellin</t>
  </si>
  <si>
    <t>pago seguridad social mes mayo</t>
  </si>
  <si>
    <t xml:space="preserve">trasf. a la cta.cte </t>
  </si>
  <si>
    <t>pago parcial liquidacion Camilo Hincapie</t>
  </si>
  <si>
    <t>pago saldo fac.3084 Omar Duque</t>
  </si>
  <si>
    <t>consig. anticipo Carga Ant.</t>
  </si>
  <si>
    <t>anticipo parcial Daniel tolu-medellin</t>
  </si>
  <si>
    <t xml:space="preserve">pago arriendo mes de mayo </t>
  </si>
  <si>
    <t>anticipo Daniel Tolu-Medellin</t>
  </si>
  <si>
    <t>pago cuota #2/4 poliza JOP489</t>
  </si>
  <si>
    <t>consignacion de invers. Roma</t>
  </si>
  <si>
    <t xml:space="preserve">pago factura claro Daniel </t>
  </si>
  <si>
    <t>arreglo modulo eleva vidrio</t>
  </si>
  <si>
    <t>pago transportes J&amp;M</t>
  </si>
  <si>
    <t>pago credito Daniel</t>
  </si>
  <si>
    <t>abono a factura almacen estrella</t>
  </si>
  <si>
    <t>pago factura EPM</t>
  </si>
  <si>
    <t>pago cuenta claro hogar</t>
  </si>
  <si>
    <t>pago examenes de ingreso Jorge Gomez</t>
  </si>
  <si>
    <t>pago saldo examenes de ingreso</t>
  </si>
  <si>
    <t xml:space="preserve"> compra supermercado  mercanorte</t>
  </si>
  <si>
    <t xml:space="preserve">Pago parqueos TSV130 y SSZ922 </t>
  </si>
  <si>
    <t>anticipo Jorge Gomez Med-valledupar</t>
  </si>
  <si>
    <t>transf. para la cta cte</t>
  </si>
  <si>
    <t xml:space="preserve">consig. anticipo Carga Veloz </t>
  </si>
  <si>
    <t>aportes en linea Daniel</t>
  </si>
  <si>
    <t>transf. para la cuenta cte.</t>
  </si>
  <si>
    <t>pago seguridad social jhon</t>
  </si>
  <si>
    <t>consig. pago de porcicultores</t>
  </si>
  <si>
    <t>cuota de manejo T.debito</t>
  </si>
  <si>
    <t>pago prestamo Lilliana</t>
  </si>
  <si>
    <t>anticipo jorge gomez valledupar-medellin</t>
  </si>
  <si>
    <t xml:space="preserve">Compra en el supermercado mercanorte </t>
  </si>
  <si>
    <t xml:space="preserve">pago de Carga </t>
  </si>
  <si>
    <t>pago liquid.prestaciones a Camilo Hincapie</t>
  </si>
  <si>
    <t>consig. pago de Carga Veloz</t>
  </si>
  <si>
    <t>transf. a cuenta cte.</t>
  </si>
  <si>
    <t>Anticipo Jorge Gomez Medellín-Cali</t>
  </si>
  <si>
    <t xml:space="preserve">anticipo Jorge Gomez Palmira-Medellin </t>
  </si>
  <si>
    <t>anticipo Daniel Medellin-Valledupar</t>
  </si>
  <si>
    <t>pago cuenta claro</t>
  </si>
  <si>
    <t>recarga cel. tigo</t>
  </si>
  <si>
    <t>consig. anticipo</t>
  </si>
  <si>
    <t>transf. para la cta. cte</t>
  </si>
  <si>
    <t>gastos viaje a Coveñas</t>
  </si>
  <si>
    <t>pago factura claro</t>
  </si>
  <si>
    <t>consig.anticipo Carga Veloz</t>
  </si>
  <si>
    <t>pago descargue SSZ922 Reciservicios</t>
  </si>
  <si>
    <t>abono a cuenta de odontologia</t>
  </si>
  <si>
    <t>Anticipo Jorge Gomez Medellín-valledupar</t>
  </si>
  <si>
    <t>anticipo Daniel santa marta-medellin</t>
  </si>
  <si>
    <t>transf acta. cte</t>
  </si>
  <si>
    <t>pago Electronico flypass</t>
  </si>
  <si>
    <t>compra desengrasante Diego Loaiza</t>
  </si>
  <si>
    <t>anticipo Daniel medellin-valledupar</t>
  </si>
  <si>
    <t>Anticipo Jorge Gomez santa Marta- med.</t>
  </si>
  <si>
    <t xml:space="preserve">anticipo parcial Daniel </t>
  </si>
  <si>
    <t>prestamo a Daniel (pago credito)</t>
  </si>
  <si>
    <t>consignacion en efectivo</t>
  </si>
  <si>
    <t>transf. a la cta. cte</t>
  </si>
  <si>
    <t>compra de carne</t>
  </si>
  <si>
    <t xml:space="preserve">pago carga veloz </t>
  </si>
  <si>
    <t>pago de carga veloz</t>
  </si>
  <si>
    <t>consignacion TSG</t>
  </si>
  <si>
    <t>pago basico Daniel</t>
  </si>
  <si>
    <t>anticipo Jorge Gomez med.-B/quilla</t>
  </si>
  <si>
    <t>transf. para abono a tarjeta de credito</t>
  </si>
  <si>
    <t>Consignacion Trans.caribbean</t>
  </si>
  <si>
    <t>abono a fac. de llantas Omar Duque</t>
  </si>
  <si>
    <t>pago parqueo Francisco Carmona</t>
  </si>
  <si>
    <t>transf. a cta de ahorros</t>
  </si>
  <si>
    <t>anticipo Jorge gomez Barranquilla-Med</t>
  </si>
  <si>
    <t>retiro en cajero pagos varios</t>
  </si>
  <si>
    <t>pago cuota poliza SSZ922</t>
  </si>
  <si>
    <t>pago sueldo Jorge Gomez</t>
  </si>
  <si>
    <t xml:space="preserve"> compra de helados</t>
  </si>
  <si>
    <t>pago saldo tarjeta de credito</t>
  </si>
  <si>
    <t>Anticipo Jorge Gomez Medellín-B/quilla</t>
  </si>
  <si>
    <t>aporte para asado</t>
  </si>
  <si>
    <t>consignacion carga veloz</t>
  </si>
  <si>
    <t xml:space="preserve">pago seguridad social </t>
  </si>
  <si>
    <t>pago cuota muebles jamar</t>
  </si>
  <si>
    <t xml:space="preserve">Compra supermercado mercanorte </t>
  </si>
  <si>
    <t>anticipo Daniel Cano Medellin-Cerete</t>
  </si>
  <si>
    <t>Pago celular Daniel</t>
  </si>
  <si>
    <t>Pago prov. agro mil agro (particular)</t>
  </si>
  <si>
    <t>aporte almuerzo dia de la madre</t>
  </si>
  <si>
    <t xml:space="preserve">Pago tanqueada TSV130 eds el mulero </t>
  </si>
  <si>
    <t xml:space="preserve">Prestamo a Daniel para pago de credito </t>
  </si>
  <si>
    <t>pago entrenador</t>
  </si>
  <si>
    <t>compra arepas arepas de la region</t>
  </si>
  <si>
    <t xml:space="preserve">Pago arriendo parroquia Santa Clara </t>
  </si>
  <si>
    <t xml:space="preserve">Pago de anticipo de porcicultores </t>
  </si>
  <si>
    <t xml:space="preserve">Pago anticipo TSG </t>
  </si>
  <si>
    <t xml:space="preserve">Compra en supermercado mercanorte </t>
  </si>
  <si>
    <t xml:space="preserve">Anticipo Daniel Cano Tolu-Medellín </t>
  </si>
  <si>
    <t>Ant. Jorge Gomez Medellin-valledupar</t>
  </si>
  <si>
    <t>Ajuste anticipo Santa Marta-san pedro</t>
  </si>
  <si>
    <t>pago mensualidad de doña Rosa</t>
  </si>
  <si>
    <t>cuota de manejo tarjeta debito</t>
  </si>
  <si>
    <t>arreglo uñas y prestamo de efectivo</t>
  </si>
  <si>
    <t>transf. para cuenta cte.</t>
  </si>
  <si>
    <t>Anticipo Jorge Gomez Valledupar-Cartagena</t>
  </si>
  <si>
    <t>pago trans caribbean</t>
  </si>
  <si>
    <t>consig. anticipo Logisander</t>
  </si>
  <si>
    <t>Pago bajada de ruedas TSV130</t>
  </si>
  <si>
    <t>Anticipo Daniel Cano Medellín-Valledupar</t>
  </si>
  <si>
    <t xml:space="preserve">Pago prestamo a Isabella </t>
  </si>
  <si>
    <t xml:space="preserve">Retiro en cajero pagos varios </t>
  </si>
  <si>
    <t xml:space="preserve">Pago proveed Carga </t>
  </si>
  <si>
    <t xml:space="preserve">Pago honorarios contabilidad exógena </t>
  </si>
  <si>
    <t>pago calibrada motor SSZ922</t>
  </si>
  <si>
    <t xml:space="preserve">Pago proveed carga </t>
  </si>
  <si>
    <t xml:space="preserve">Abono a prestamo de Lilliana </t>
  </si>
  <si>
    <t>Transferencia para la cta. cte.</t>
  </si>
  <si>
    <t>pago cuenta de claro</t>
  </si>
  <si>
    <t xml:space="preserve">pago cuenta de claro hogar </t>
  </si>
  <si>
    <t>Pago epm</t>
  </si>
  <si>
    <t xml:space="preserve">pago de proveedor Porcicultores </t>
  </si>
  <si>
    <t xml:space="preserve">Pago impuesto 2 periodo </t>
  </si>
  <si>
    <t xml:space="preserve">Pago cuenta de claro </t>
  </si>
  <si>
    <t xml:space="preserve">Pago saldo de factura american trucks </t>
  </si>
  <si>
    <t xml:space="preserve">Antic Jorge Gomez med-valledupar SSZ922 </t>
  </si>
  <si>
    <t xml:space="preserve">Pago factura de 7partes </t>
  </si>
  <si>
    <t xml:space="preserve">Transferencia para la cta cte </t>
  </si>
  <si>
    <t xml:space="preserve">antic. Daniel Cano Med-Valledupar TSV130 </t>
  </si>
  <si>
    <t>Pago proveed carga</t>
  </si>
  <si>
    <t xml:space="preserve">Transferencia para cta cte </t>
  </si>
  <si>
    <t xml:space="preserve">Pago parqueos TSV130 </t>
  </si>
  <si>
    <t xml:space="preserve">Pago a eds el mulero tanqueada SSZ922 </t>
  </si>
  <si>
    <t>Pago trabajo de odontólogia</t>
  </si>
  <si>
    <t xml:space="preserve">Pago anticipo carga veloz TSV130 </t>
  </si>
  <si>
    <t xml:space="preserve">Pago anticipo carga veloz SSZ922 </t>
  </si>
  <si>
    <t xml:space="preserve">Pago electrónico flypass </t>
  </si>
  <si>
    <t>Transferencia para cta cte</t>
  </si>
  <si>
    <t xml:space="preserve">Ant.Jorge Gomez sta.Marta-med SSZ922 </t>
  </si>
  <si>
    <t xml:space="preserve">ant.Daniel Cano sta.Marta-med TSV130 </t>
  </si>
  <si>
    <t>pago proceso contable Mayo</t>
  </si>
  <si>
    <t xml:space="preserve">Pago cuota poliza TSV130 seg mundial </t>
  </si>
  <si>
    <t xml:space="preserve">prestamo a Daniel para pago de credito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</si>
</sst>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mmmm d/yy"/>
    <numFmt numFmtId="166" formatCode="mmmmd/yy"/>
    <numFmt numFmtId="167" formatCode="mmmm d/yyyy"/>
    <numFmt numFmtId="168" formatCode="mmmm d yy"/>
    <numFmt numFmtId="169" formatCode="mmmm 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5.0"/>
      <color theme="1"/>
      <name val="Arial"/>
      <scheme val="minor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164" xfId="0" applyAlignment="1" applyFont="1" applyNumberFormat="1">
      <alignment horizontal="center" readingOrder="0"/>
    </xf>
    <xf borderId="0" fillId="2" fontId="3" numFmtId="164" xfId="0" applyAlignment="1" applyFill="1" applyFont="1" applyNumberFormat="1">
      <alignment readingOrder="0"/>
    </xf>
    <xf borderId="0" fillId="3" fontId="4" numFmtId="0" xfId="0" applyAlignment="1" applyFill="1" applyFont="1">
      <alignment horizontal="center" readingOrder="0"/>
    </xf>
    <xf borderId="0" fillId="3" fontId="4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6" max="6" width="17.5"/>
  </cols>
  <sheetData>
    <row r="1">
      <c r="C1" s="1"/>
      <c r="D1" s="1"/>
      <c r="E1" s="2" t="s">
        <v>0</v>
      </c>
      <c r="F1" s="3"/>
    </row>
    <row r="2">
      <c r="C2" s="1"/>
      <c r="D2" s="1"/>
      <c r="E2" s="1"/>
      <c r="F2" s="1"/>
    </row>
    <row r="3">
      <c r="C3" s="1"/>
      <c r="D3" s="1"/>
      <c r="E3" s="1"/>
      <c r="F3" s="1"/>
    </row>
    <row r="4">
      <c r="A4" s="4" t="s">
        <v>1</v>
      </c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>
        <v>46074.0</v>
      </c>
      <c r="B5" s="8" t="s">
        <v>7</v>
      </c>
      <c r="C5" s="9">
        <v>3360000.0</v>
      </c>
      <c r="D5" s="9"/>
      <c r="E5" s="1"/>
      <c r="F5" s="1">
        <f>+F1+C5-D5-E5</f>
        <v>3360000</v>
      </c>
    </row>
    <row r="6">
      <c r="A6" s="7">
        <v>46074.0</v>
      </c>
      <c r="B6" s="8" t="s">
        <v>8</v>
      </c>
      <c r="C6" s="9">
        <v>3360000.0</v>
      </c>
      <c r="D6" s="9"/>
      <c r="E6" s="1"/>
      <c r="F6" s="1">
        <f t="shared" ref="F6:F51" si="1">F5+C6-D6-E6</f>
        <v>6720000</v>
      </c>
    </row>
    <row r="7">
      <c r="A7" s="7">
        <v>46077.0</v>
      </c>
      <c r="B7" s="8" t="s">
        <v>9</v>
      </c>
      <c r="C7" s="9">
        <v>5100000.0</v>
      </c>
      <c r="D7" s="1"/>
      <c r="E7" s="9"/>
      <c r="F7" s="1">
        <f t="shared" si="1"/>
        <v>11820000</v>
      </c>
    </row>
    <row r="8">
      <c r="A8" s="7">
        <v>46077.0</v>
      </c>
      <c r="B8" s="8" t="s">
        <v>10</v>
      </c>
      <c r="C8" s="9">
        <v>5168000.0</v>
      </c>
      <c r="D8" s="9"/>
      <c r="E8" s="9">
        <v>59.0</v>
      </c>
      <c r="F8" s="1">
        <f t="shared" si="1"/>
        <v>16987941</v>
      </c>
    </row>
    <row r="9">
      <c r="A9" s="7">
        <v>46074.0</v>
      </c>
      <c r="B9" s="8" t="s">
        <v>11</v>
      </c>
      <c r="C9" s="1"/>
      <c r="D9" s="9">
        <v>14900.0</v>
      </c>
      <c r="E9" s="1"/>
      <c r="F9" s="1">
        <f t="shared" si="1"/>
        <v>16973041</v>
      </c>
    </row>
    <row r="10">
      <c r="A10" s="7">
        <v>46076.0</v>
      </c>
      <c r="B10" s="8" t="s">
        <v>12</v>
      </c>
      <c r="C10" s="9">
        <v>18.0</v>
      </c>
      <c r="D10" s="9"/>
      <c r="E10" s="1"/>
      <c r="F10" s="1">
        <f t="shared" si="1"/>
        <v>16973059</v>
      </c>
    </row>
    <row r="11">
      <c r="A11" s="7">
        <v>46078.0</v>
      </c>
      <c r="B11" s="8" t="s">
        <v>13</v>
      </c>
      <c r="C11" s="9">
        <v>47.0</v>
      </c>
      <c r="D11" s="9"/>
      <c r="E11" s="1"/>
      <c r="F11" s="1">
        <f t="shared" si="1"/>
        <v>16973106</v>
      </c>
    </row>
    <row r="12">
      <c r="A12" s="7">
        <v>46079.0</v>
      </c>
      <c r="B12" s="8" t="s">
        <v>14</v>
      </c>
      <c r="C12" s="1"/>
      <c r="D12" s="9">
        <v>2500000.0</v>
      </c>
      <c r="E12" s="1"/>
      <c r="F12" s="1">
        <f t="shared" si="1"/>
        <v>14473106</v>
      </c>
    </row>
    <row r="13">
      <c r="A13" s="7">
        <v>46079.0</v>
      </c>
      <c r="B13" s="8" t="s">
        <v>15</v>
      </c>
      <c r="C13" s="1"/>
      <c r="D13" s="9">
        <v>1200000.0</v>
      </c>
      <c r="E13" s="1"/>
      <c r="F13" s="1">
        <f t="shared" si="1"/>
        <v>13273106</v>
      </c>
    </row>
    <row r="14">
      <c r="A14" s="7">
        <v>46079.0</v>
      </c>
      <c r="B14" s="8" t="s">
        <v>16</v>
      </c>
      <c r="C14" s="1"/>
      <c r="D14" s="9">
        <v>3500000.0</v>
      </c>
      <c r="E14" s="1"/>
      <c r="F14" s="1">
        <f t="shared" si="1"/>
        <v>9773106</v>
      </c>
    </row>
    <row r="15">
      <c r="A15" s="7">
        <v>46079.0</v>
      </c>
      <c r="B15" s="8" t="s">
        <v>17</v>
      </c>
      <c r="C15" s="9">
        <v>5600000.0</v>
      </c>
      <c r="D15" s="9"/>
      <c r="E15" s="9">
        <v>30040.0</v>
      </c>
      <c r="F15" s="1">
        <f t="shared" si="1"/>
        <v>15343066</v>
      </c>
    </row>
    <row r="16">
      <c r="A16" s="7">
        <v>46079.0</v>
      </c>
      <c r="B16" s="8" t="s">
        <v>18</v>
      </c>
      <c r="C16" s="1"/>
      <c r="D16" s="9">
        <v>167076.0</v>
      </c>
      <c r="E16" s="9"/>
      <c r="F16" s="1">
        <f t="shared" si="1"/>
        <v>15175990</v>
      </c>
    </row>
    <row r="17">
      <c r="A17" s="7">
        <v>46079.0</v>
      </c>
      <c r="B17" s="8" t="s">
        <v>19</v>
      </c>
      <c r="C17" s="9"/>
      <c r="D17" s="9">
        <v>91983.0</v>
      </c>
      <c r="E17" s="1"/>
      <c r="F17" s="1">
        <f t="shared" si="1"/>
        <v>15084007</v>
      </c>
    </row>
    <row r="18">
      <c r="A18" s="7">
        <v>46079.0</v>
      </c>
      <c r="B18" s="8" t="s">
        <v>20</v>
      </c>
      <c r="C18" s="1"/>
      <c r="D18" s="9">
        <v>51150.0</v>
      </c>
      <c r="E18" s="1"/>
      <c r="F18" s="1">
        <f t="shared" si="1"/>
        <v>15032857</v>
      </c>
    </row>
    <row r="19">
      <c r="A19" s="7">
        <v>46080.0</v>
      </c>
      <c r="B19" s="8" t="s">
        <v>21</v>
      </c>
      <c r="C19" s="1"/>
      <c r="D19" s="9">
        <v>600000.0</v>
      </c>
      <c r="E19" s="1"/>
      <c r="F19" s="1">
        <f t="shared" si="1"/>
        <v>14432857</v>
      </c>
    </row>
    <row r="20">
      <c r="A20" s="7">
        <v>46080.0</v>
      </c>
      <c r="B20" s="8" t="s">
        <v>22</v>
      </c>
      <c r="C20" s="1"/>
      <c r="D20" s="9">
        <v>527160.0</v>
      </c>
      <c r="E20" s="1"/>
      <c r="F20" s="1">
        <f t="shared" si="1"/>
        <v>13905697</v>
      </c>
    </row>
    <row r="21">
      <c r="A21" s="7">
        <v>46080.0</v>
      </c>
      <c r="B21" s="8" t="s">
        <v>23</v>
      </c>
      <c r="C21" s="9"/>
      <c r="D21" s="9">
        <v>2500000.0</v>
      </c>
      <c r="E21" s="1"/>
      <c r="F21" s="1">
        <f t="shared" si="1"/>
        <v>11405697</v>
      </c>
    </row>
    <row r="22">
      <c r="A22" s="7">
        <v>46080.0</v>
      </c>
      <c r="B22" s="8" t="s">
        <v>24</v>
      </c>
      <c r="C22" s="1"/>
      <c r="D22" s="9">
        <v>1000000.0</v>
      </c>
      <c r="E22" s="9"/>
      <c r="F22" s="1">
        <f t="shared" si="1"/>
        <v>10405697</v>
      </c>
    </row>
    <row r="23">
      <c r="A23" s="7">
        <v>46080.0</v>
      </c>
      <c r="B23" s="8" t="s">
        <v>25</v>
      </c>
      <c r="C23" s="9">
        <v>2954144.0</v>
      </c>
      <c r="D23" s="9"/>
      <c r="E23" s="9"/>
      <c r="F23" s="1">
        <f t="shared" si="1"/>
        <v>13359841</v>
      </c>
    </row>
    <row r="24">
      <c r="A24" s="7">
        <v>46080.0</v>
      </c>
      <c r="B24" s="8" t="s">
        <v>26</v>
      </c>
      <c r="C24" s="1"/>
      <c r="D24" s="9">
        <v>1000000.0</v>
      </c>
      <c r="E24" s="1"/>
      <c r="F24" s="1">
        <f t="shared" si="1"/>
        <v>12359841</v>
      </c>
    </row>
    <row r="25">
      <c r="A25" s="7">
        <v>46080.0</v>
      </c>
      <c r="B25" s="8" t="s">
        <v>27</v>
      </c>
      <c r="C25" s="1"/>
      <c r="D25" s="9">
        <v>2500000.0</v>
      </c>
      <c r="E25" s="9">
        <v>1000.0</v>
      </c>
      <c r="F25" s="1">
        <f t="shared" si="1"/>
        <v>9858841</v>
      </c>
    </row>
    <row r="26">
      <c r="A26" s="7">
        <v>46081.0</v>
      </c>
      <c r="B26" s="8" t="s">
        <v>28</v>
      </c>
      <c r="C26" s="9">
        <v>34</v>
      </c>
      <c r="D26" s="9"/>
      <c r="E26" s="9">
        <v>32507.0</v>
      </c>
      <c r="F26" s="1">
        <f t="shared" si="1"/>
        <v>9826368</v>
      </c>
    </row>
    <row r="27">
      <c r="A27" s="7">
        <v>46081.0</v>
      </c>
      <c r="B27" s="8" t="s">
        <v>28</v>
      </c>
      <c r="C27" s="1">
        <v>18</v>
      </c>
      <c r="D27" s="9"/>
      <c r="E27" s="1"/>
      <c r="F27" s="1">
        <f t="shared" si="1"/>
        <v>9826386</v>
      </c>
    </row>
    <row r="28">
      <c r="A28" s="7">
        <v>46081.0</v>
      </c>
      <c r="B28" s="8" t="s">
        <v>29</v>
      </c>
      <c r="C28" s="9"/>
      <c r="D28" s="9">
        <v>100000.0</v>
      </c>
      <c r="E28" s="1"/>
      <c r="F28" s="1">
        <f t="shared" si="1"/>
        <v>9726386</v>
      </c>
    </row>
    <row r="29">
      <c r="A29" s="7">
        <v>46081.0</v>
      </c>
      <c r="B29" s="8" t="s">
        <v>30</v>
      </c>
      <c r="C29" s="1"/>
      <c r="D29" s="9">
        <v>150000.0</v>
      </c>
      <c r="E29" s="1"/>
      <c r="F29" s="1">
        <f t="shared" si="1"/>
        <v>9576386</v>
      </c>
    </row>
    <row r="30">
      <c r="A30" s="7">
        <v>46081.0</v>
      </c>
      <c r="B30" s="8" t="s">
        <v>31</v>
      </c>
      <c r="C30" s="9">
        <v>1636200.0</v>
      </c>
      <c r="D30" s="9"/>
      <c r="E30" s="1"/>
      <c r="F30" s="1">
        <f t="shared" si="1"/>
        <v>11212586</v>
      </c>
    </row>
    <row r="31">
      <c r="A31" s="7">
        <v>46081.0</v>
      </c>
      <c r="B31" s="8" t="s">
        <v>32</v>
      </c>
      <c r="C31" s="9">
        <v>1605600.0</v>
      </c>
      <c r="D31" s="9"/>
      <c r="E31" s="1"/>
      <c r="F31" s="1">
        <f t="shared" si="1"/>
        <v>12818186</v>
      </c>
    </row>
    <row r="32">
      <c r="A32" s="7">
        <v>46082.0</v>
      </c>
      <c r="B32" s="8" t="s">
        <v>28</v>
      </c>
      <c r="C32" s="9">
        <v>18.0</v>
      </c>
      <c r="D32" s="1"/>
      <c r="E32" s="9">
        <v>2000.0</v>
      </c>
      <c r="F32" s="1">
        <f t="shared" si="1"/>
        <v>12816204</v>
      </c>
    </row>
    <row r="33">
      <c r="A33" s="7">
        <v>46082.0</v>
      </c>
      <c r="B33" s="8" t="s">
        <v>33</v>
      </c>
      <c r="C33" s="1"/>
      <c r="D33" s="9">
        <v>500000.0</v>
      </c>
      <c r="E33" s="1"/>
      <c r="F33" s="1">
        <f t="shared" si="1"/>
        <v>12316204</v>
      </c>
    </row>
    <row r="34">
      <c r="A34" s="7">
        <v>46083.0</v>
      </c>
      <c r="B34" s="8" t="s">
        <v>34</v>
      </c>
      <c r="C34" s="1"/>
      <c r="D34" s="9">
        <v>3711497.0</v>
      </c>
      <c r="E34" s="9">
        <v>32445.0</v>
      </c>
      <c r="F34" s="1">
        <f t="shared" si="1"/>
        <v>8572262</v>
      </c>
    </row>
    <row r="35">
      <c r="A35" s="7">
        <v>46083.0</v>
      </c>
      <c r="B35" s="8" t="s">
        <v>35</v>
      </c>
      <c r="C35" s="9"/>
      <c r="D35" s="9">
        <v>900000.0</v>
      </c>
      <c r="E35" s="9"/>
      <c r="F35" s="1">
        <f t="shared" si="1"/>
        <v>7672262</v>
      </c>
    </row>
    <row r="36">
      <c r="A36" s="7">
        <v>46083.0</v>
      </c>
      <c r="B36" s="8" t="s">
        <v>36</v>
      </c>
      <c r="C36" s="1"/>
      <c r="D36" s="9">
        <v>2000000.0</v>
      </c>
      <c r="E36" s="1"/>
      <c r="F36" s="1">
        <f t="shared" si="1"/>
        <v>5672262</v>
      </c>
    </row>
    <row r="37">
      <c r="A37" s="7">
        <v>46083.0</v>
      </c>
      <c r="B37" s="8" t="s">
        <v>37</v>
      </c>
      <c r="C37" s="9"/>
      <c r="D37" s="9">
        <v>1500000.0</v>
      </c>
      <c r="E37" s="1"/>
      <c r="F37" s="1">
        <f t="shared" si="1"/>
        <v>4172262</v>
      </c>
    </row>
    <row r="38">
      <c r="A38" s="7">
        <v>46084.0</v>
      </c>
      <c r="B38" s="8" t="s">
        <v>38</v>
      </c>
      <c r="C38" s="9"/>
      <c r="D38" s="9">
        <v>256000.0</v>
      </c>
      <c r="E38" s="9"/>
      <c r="F38" s="1">
        <f t="shared" si="1"/>
        <v>3916262</v>
      </c>
    </row>
    <row r="39">
      <c r="A39" s="7">
        <v>46084.0</v>
      </c>
      <c r="B39" s="8" t="s">
        <v>39</v>
      </c>
      <c r="C39" s="1"/>
      <c r="D39" s="9">
        <v>109600.0</v>
      </c>
      <c r="E39" s="1"/>
      <c r="F39" s="1">
        <f t="shared" si="1"/>
        <v>3806662</v>
      </c>
    </row>
    <row r="40">
      <c r="A40" s="7">
        <v>46084.0</v>
      </c>
      <c r="B40" s="8" t="s">
        <v>40</v>
      </c>
      <c r="C40" s="9">
        <v>3920000.0</v>
      </c>
      <c r="D40" s="9"/>
      <c r="E40" s="9">
        <v>1462.0</v>
      </c>
      <c r="F40" s="1">
        <f t="shared" si="1"/>
        <v>7725200</v>
      </c>
    </row>
    <row r="41">
      <c r="A41" s="7">
        <v>46084.0</v>
      </c>
      <c r="B41" s="8" t="s">
        <v>28</v>
      </c>
      <c r="C41" s="9">
        <v>11.0</v>
      </c>
      <c r="D41" s="9"/>
      <c r="E41" s="1"/>
      <c r="F41" s="1">
        <f t="shared" si="1"/>
        <v>7725211</v>
      </c>
    </row>
    <row r="42">
      <c r="A42" s="7">
        <v>46085.0</v>
      </c>
      <c r="B42" s="8" t="s">
        <v>41</v>
      </c>
      <c r="C42" s="9">
        <v>16</v>
      </c>
      <c r="D42" s="1"/>
      <c r="E42" s="9">
        <v>14400.0</v>
      </c>
      <c r="F42" s="1">
        <f t="shared" si="1"/>
        <v>7710827</v>
      </c>
    </row>
    <row r="43">
      <c r="A43" s="10">
        <v>46085.0</v>
      </c>
      <c r="B43" s="8" t="s">
        <v>42</v>
      </c>
      <c r="C43" s="9"/>
      <c r="D43" s="9">
        <v>3200000.0</v>
      </c>
      <c r="E43" s="1"/>
      <c r="F43" s="1">
        <f t="shared" si="1"/>
        <v>4510827</v>
      </c>
    </row>
    <row r="44">
      <c r="A44" s="7">
        <v>46085.0</v>
      </c>
      <c r="B44" s="8" t="s">
        <v>43</v>
      </c>
      <c r="C44" s="1"/>
      <c r="D44" s="9">
        <v>400000.0</v>
      </c>
      <c r="E44" s="1"/>
      <c r="F44" s="1">
        <f t="shared" si="1"/>
        <v>4110827</v>
      </c>
    </row>
    <row r="45">
      <c r="A45" s="7">
        <v>46085.0</v>
      </c>
      <c r="B45" s="8" t="s">
        <v>44</v>
      </c>
      <c r="C45" s="9">
        <v>3545744.0</v>
      </c>
      <c r="D45" s="9"/>
      <c r="E45" s="9">
        <v>9200.0</v>
      </c>
      <c r="F45" s="1">
        <f t="shared" si="1"/>
        <v>7647371</v>
      </c>
    </row>
    <row r="46">
      <c r="A46" s="7">
        <v>46086.0</v>
      </c>
      <c r="B46" s="8" t="s">
        <v>23</v>
      </c>
      <c r="C46" s="1"/>
      <c r="D46" s="9">
        <v>1500000.0</v>
      </c>
      <c r="E46" s="1"/>
      <c r="F46" s="1">
        <f t="shared" si="1"/>
        <v>6147371</v>
      </c>
    </row>
    <row r="47">
      <c r="A47" s="7">
        <v>46086.0</v>
      </c>
      <c r="B47" s="8" t="s">
        <v>45</v>
      </c>
      <c r="C47" s="1"/>
      <c r="D47" s="9">
        <v>800000.0</v>
      </c>
      <c r="E47" s="1"/>
      <c r="F47" s="1">
        <f t="shared" si="1"/>
        <v>5347371</v>
      </c>
    </row>
    <row r="48">
      <c r="A48" s="7">
        <v>46087.0</v>
      </c>
      <c r="B48" s="8" t="s">
        <v>46</v>
      </c>
      <c r="C48" s="9">
        <v>3261688.0</v>
      </c>
      <c r="D48" s="9"/>
      <c r="E48" s="9">
        <v>13115.0</v>
      </c>
      <c r="F48" s="1">
        <f t="shared" si="1"/>
        <v>8595944</v>
      </c>
    </row>
    <row r="49">
      <c r="A49" s="7">
        <v>46087.0</v>
      </c>
      <c r="B49" s="8" t="s">
        <v>47</v>
      </c>
      <c r="C49" s="1"/>
      <c r="D49" s="9">
        <v>1500000.0</v>
      </c>
      <c r="E49" s="1"/>
      <c r="F49" s="1">
        <f t="shared" si="1"/>
        <v>7095944</v>
      </c>
    </row>
    <row r="50">
      <c r="A50" s="7">
        <v>46087.0</v>
      </c>
      <c r="B50" s="8" t="s">
        <v>33</v>
      </c>
      <c r="C50" s="1"/>
      <c r="D50" s="9">
        <v>1700000.0</v>
      </c>
      <c r="E50" s="1"/>
      <c r="F50" s="1">
        <f t="shared" si="1"/>
        <v>5395944</v>
      </c>
    </row>
    <row r="51">
      <c r="A51" s="7">
        <v>46087.0</v>
      </c>
      <c r="B51" s="8" t="s">
        <v>48</v>
      </c>
      <c r="C51" s="1"/>
      <c r="D51" s="9">
        <v>1000000.0</v>
      </c>
      <c r="E51" s="1"/>
      <c r="F51" s="1">
        <f t="shared" si="1"/>
        <v>4395944</v>
      </c>
    </row>
    <row r="52">
      <c r="A52" s="7">
        <v>46087.0</v>
      </c>
      <c r="B52" s="8" t="s">
        <v>49</v>
      </c>
      <c r="C52" s="1"/>
      <c r="D52" s="9">
        <v>1093928.0</v>
      </c>
      <c r="E52" s="1"/>
      <c r="F52" s="1">
        <f>F51+C52-D52-C55</f>
        <v>3302016</v>
      </c>
    </row>
    <row r="53">
      <c r="A53" s="7">
        <v>46087.0</v>
      </c>
      <c r="B53" s="8" t="s">
        <v>50</v>
      </c>
      <c r="C53" s="1"/>
      <c r="D53" s="9">
        <v>140800.0</v>
      </c>
      <c r="E53" s="1"/>
      <c r="F53" s="1">
        <f t="shared" ref="F53:F937" si="2">F52+C53-D53-E53</f>
        <v>3161216</v>
      </c>
    </row>
    <row r="54">
      <c r="A54" s="7">
        <v>46088.0</v>
      </c>
      <c r="B54" s="8" t="s">
        <v>51</v>
      </c>
      <c r="C54" s="9">
        <v>3350000.0</v>
      </c>
      <c r="D54" s="9"/>
      <c r="E54" s="9">
        <v>21738.0</v>
      </c>
      <c r="F54" s="1">
        <f t="shared" si="2"/>
        <v>6489478</v>
      </c>
    </row>
    <row r="55">
      <c r="A55" s="7">
        <v>46088.0</v>
      </c>
      <c r="B55" s="8" t="s">
        <v>52</v>
      </c>
      <c r="C55" s="1"/>
      <c r="D55" s="9">
        <v>2000000.0</v>
      </c>
      <c r="E55" s="1"/>
      <c r="F55" s="1">
        <f t="shared" si="2"/>
        <v>4489478</v>
      </c>
    </row>
    <row r="56">
      <c r="A56" s="7">
        <v>46088.0</v>
      </c>
      <c r="B56" s="8" t="s">
        <v>53</v>
      </c>
      <c r="C56" s="9"/>
      <c r="D56" s="9">
        <v>128800.0</v>
      </c>
      <c r="E56" s="9"/>
      <c r="F56" s="1">
        <f t="shared" si="2"/>
        <v>4360678</v>
      </c>
    </row>
    <row r="57">
      <c r="A57" s="7">
        <v>46088.0</v>
      </c>
      <c r="B57" s="8" t="s">
        <v>29</v>
      </c>
      <c r="C57" s="1"/>
      <c r="D57" s="9">
        <v>150000.0</v>
      </c>
      <c r="E57" s="1"/>
      <c r="F57" s="1">
        <f t="shared" si="2"/>
        <v>4210678</v>
      </c>
    </row>
    <row r="58">
      <c r="A58" s="7">
        <v>46088.0</v>
      </c>
      <c r="B58" s="8" t="s">
        <v>54</v>
      </c>
      <c r="C58" s="1"/>
      <c r="D58" s="9">
        <v>1000000.0</v>
      </c>
      <c r="E58" s="9"/>
      <c r="F58" s="1">
        <f t="shared" si="2"/>
        <v>3210678</v>
      </c>
    </row>
    <row r="59">
      <c r="A59" s="7">
        <v>46089.0</v>
      </c>
      <c r="B59" s="8" t="s">
        <v>33</v>
      </c>
      <c r="C59" s="1"/>
      <c r="D59" s="9">
        <v>600000.0</v>
      </c>
      <c r="E59" s="9"/>
      <c r="F59" s="1">
        <f t="shared" si="2"/>
        <v>2610678</v>
      </c>
    </row>
    <row r="60">
      <c r="A60" s="7">
        <v>46089.0</v>
      </c>
      <c r="B60" s="8" t="s">
        <v>54</v>
      </c>
      <c r="C60" s="1"/>
      <c r="D60" s="9">
        <v>1000000.0</v>
      </c>
      <c r="E60" s="1"/>
      <c r="F60" s="1">
        <f t="shared" si="2"/>
        <v>1610678</v>
      </c>
    </row>
    <row r="61">
      <c r="A61" s="7">
        <v>46089.0</v>
      </c>
      <c r="B61" s="8" t="s">
        <v>55</v>
      </c>
      <c r="C61" s="1"/>
      <c r="D61" s="9">
        <v>950063.0</v>
      </c>
      <c r="E61" s="9">
        <v>10200.0</v>
      </c>
      <c r="F61" s="1">
        <f t="shared" si="2"/>
        <v>650415</v>
      </c>
    </row>
    <row r="62">
      <c r="A62" s="7">
        <v>46087.0</v>
      </c>
      <c r="B62" s="8" t="s">
        <v>13</v>
      </c>
      <c r="C62" s="9">
        <v>11</v>
      </c>
      <c r="D62" s="9"/>
      <c r="E62" s="1"/>
      <c r="F62" s="1">
        <f t="shared" si="2"/>
        <v>650426</v>
      </c>
    </row>
    <row r="63">
      <c r="A63" s="7">
        <v>46090.0</v>
      </c>
      <c r="B63" s="8" t="s">
        <v>56</v>
      </c>
      <c r="C63" s="1">
        <v>8</v>
      </c>
      <c r="D63" s="9"/>
      <c r="E63" s="9">
        <v>520.0</v>
      </c>
      <c r="F63" s="1">
        <f t="shared" si="2"/>
        <v>649914</v>
      </c>
    </row>
    <row r="64">
      <c r="A64" s="7">
        <v>46090.0</v>
      </c>
      <c r="B64" s="8" t="s">
        <v>57</v>
      </c>
      <c r="C64" s="1"/>
      <c r="D64" s="9">
        <v>130000.0</v>
      </c>
      <c r="E64" s="1"/>
      <c r="F64" s="1">
        <f t="shared" si="2"/>
        <v>519914</v>
      </c>
    </row>
    <row r="65">
      <c r="A65" s="7">
        <v>46090.0</v>
      </c>
      <c r="B65" s="8" t="s">
        <v>58</v>
      </c>
      <c r="C65" s="9">
        <v>6480000.0</v>
      </c>
      <c r="D65" s="9"/>
      <c r="E65" s="1"/>
      <c r="F65" s="1">
        <f t="shared" si="2"/>
        <v>6999914</v>
      </c>
    </row>
    <row r="66">
      <c r="A66" s="7">
        <v>46091.0</v>
      </c>
      <c r="B66" s="8" t="s">
        <v>33</v>
      </c>
      <c r="C66" s="1"/>
      <c r="D66" s="9">
        <v>200000.0</v>
      </c>
      <c r="E66" s="1"/>
      <c r="F66" s="1">
        <f t="shared" si="2"/>
        <v>6799914</v>
      </c>
    </row>
    <row r="67">
      <c r="A67" s="7">
        <v>46091.0</v>
      </c>
      <c r="B67" s="8" t="s">
        <v>59</v>
      </c>
      <c r="C67" s="9"/>
      <c r="D67" s="9">
        <v>2200000.0</v>
      </c>
      <c r="E67" s="9">
        <v>22672.0</v>
      </c>
      <c r="F67" s="1">
        <f t="shared" si="2"/>
        <v>4577242</v>
      </c>
    </row>
    <row r="68">
      <c r="A68" s="7">
        <v>46091.0</v>
      </c>
      <c r="B68" s="8" t="s">
        <v>14</v>
      </c>
      <c r="C68" s="9"/>
      <c r="D68" s="9">
        <v>1500000.0</v>
      </c>
      <c r="E68" s="9"/>
      <c r="F68" s="1">
        <f t="shared" si="2"/>
        <v>3077242</v>
      </c>
    </row>
    <row r="69">
      <c r="A69" s="7">
        <v>46091.0</v>
      </c>
      <c r="B69" s="8" t="s">
        <v>54</v>
      </c>
      <c r="C69" s="9"/>
      <c r="D69" s="9">
        <v>1000000.0</v>
      </c>
      <c r="E69" s="1"/>
      <c r="F69" s="1">
        <f t="shared" si="2"/>
        <v>2077242</v>
      </c>
    </row>
    <row r="70">
      <c r="A70" s="7">
        <v>46091.0</v>
      </c>
      <c r="B70" s="8" t="s">
        <v>60</v>
      </c>
      <c r="C70" s="9"/>
      <c r="D70" s="9">
        <v>388800.0</v>
      </c>
      <c r="E70" s="1"/>
      <c r="F70" s="1">
        <f t="shared" si="2"/>
        <v>1688442</v>
      </c>
    </row>
    <row r="71">
      <c r="A71" s="7">
        <v>46091.0</v>
      </c>
      <c r="B71" s="8" t="s">
        <v>61</v>
      </c>
      <c r="C71" s="9"/>
      <c r="D71" s="9">
        <v>258000.0</v>
      </c>
      <c r="E71" s="1"/>
      <c r="F71" s="1">
        <f t="shared" si="2"/>
        <v>1430442</v>
      </c>
    </row>
    <row r="72">
      <c r="A72" s="7">
        <v>46091.0</v>
      </c>
      <c r="B72" s="8" t="s">
        <v>56</v>
      </c>
      <c r="C72" s="9">
        <v>9.0</v>
      </c>
      <c r="D72" s="9"/>
      <c r="E72" s="1"/>
      <c r="F72" s="1">
        <f t="shared" si="2"/>
        <v>1430451</v>
      </c>
    </row>
    <row r="73">
      <c r="A73" s="7">
        <v>46091.0</v>
      </c>
      <c r="B73" s="8" t="s">
        <v>53</v>
      </c>
      <c r="C73" s="1"/>
      <c r="D73" s="9">
        <v>121250.0</v>
      </c>
      <c r="E73" s="9"/>
      <c r="F73" s="1">
        <f t="shared" si="2"/>
        <v>1309201</v>
      </c>
    </row>
    <row r="74">
      <c r="A74" s="7">
        <v>46091.0</v>
      </c>
      <c r="B74" s="8" t="s">
        <v>13</v>
      </c>
      <c r="C74" s="9">
        <v>27</v>
      </c>
      <c r="D74" s="9"/>
      <c r="E74" s="1"/>
      <c r="F74" s="1">
        <f t="shared" si="2"/>
        <v>1309228</v>
      </c>
    </row>
    <row r="75">
      <c r="A75" s="7">
        <v>46092.0</v>
      </c>
      <c r="B75" s="8" t="s">
        <v>62</v>
      </c>
      <c r="C75" s="1"/>
      <c r="D75" s="9">
        <v>100000.0</v>
      </c>
      <c r="E75" s="1"/>
      <c r="F75" s="1">
        <f t="shared" si="2"/>
        <v>1209228</v>
      </c>
    </row>
    <row r="76">
      <c r="A76" s="7">
        <v>46092.0</v>
      </c>
      <c r="B76" s="8" t="s">
        <v>63</v>
      </c>
      <c r="C76" s="9">
        <v>4600000.0</v>
      </c>
      <c r="D76" s="9"/>
      <c r="E76" s="9">
        <v>800.0</v>
      </c>
      <c r="F76" s="1">
        <f t="shared" si="2"/>
        <v>5808428</v>
      </c>
    </row>
    <row r="77">
      <c r="A77" s="7">
        <v>46092.0</v>
      </c>
      <c r="B77" s="8" t="s">
        <v>29</v>
      </c>
      <c r="C77" s="1"/>
      <c r="D77" s="9">
        <v>100000.0</v>
      </c>
      <c r="E77" s="1"/>
      <c r="F77" s="1">
        <f t="shared" si="2"/>
        <v>5708428</v>
      </c>
    </row>
    <row r="78">
      <c r="A78" s="7">
        <v>46093.0</v>
      </c>
      <c r="B78" s="8" t="s">
        <v>64</v>
      </c>
      <c r="C78" s="9">
        <v>2100000.0</v>
      </c>
      <c r="D78" s="9"/>
      <c r="E78" s="9">
        <v>5259.0</v>
      </c>
      <c r="F78" s="1">
        <f t="shared" si="2"/>
        <v>7803169</v>
      </c>
    </row>
    <row r="79">
      <c r="A79" s="7">
        <v>46093.0</v>
      </c>
      <c r="B79" s="8" t="s">
        <v>65</v>
      </c>
      <c r="C79" s="1"/>
      <c r="D79" s="9">
        <v>1300000.0</v>
      </c>
      <c r="E79" s="1"/>
      <c r="F79" s="1">
        <f t="shared" si="2"/>
        <v>6503169</v>
      </c>
    </row>
    <row r="80">
      <c r="A80" s="7">
        <v>46093.0</v>
      </c>
      <c r="B80" s="8" t="s">
        <v>66</v>
      </c>
      <c r="C80" s="1"/>
      <c r="D80" s="9">
        <v>14900.0</v>
      </c>
      <c r="E80" s="1"/>
      <c r="F80" s="1">
        <f t="shared" si="2"/>
        <v>6488269</v>
      </c>
    </row>
    <row r="81">
      <c r="A81" s="7">
        <v>46094.0</v>
      </c>
      <c r="B81" s="8" t="s">
        <v>67</v>
      </c>
      <c r="C81" s="9">
        <v>2240000.0</v>
      </c>
      <c r="D81" s="9"/>
      <c r="E81" s="9">
        <v>24000.0</v>
      </c>
      <c r="F81" s="1">
        <f t="shared" si="2"/>
        <v>8704269</v>
      </c>
    </row>
    <row r="82">
      <c r="A82" s="7">
        <v>46094.0</v>
      </c>
      <c r="B82" s="8" t="s">
        <v>54</v>
      </c>
      <c r="C82" s="1"/>
      <c r="D82" s="9">
        <v>1000000.0</v>
      </c>
      <c r="E82" s="1"/>
      <c r="F82" s="1">
        <f t="shared" si="2"/>
        <v>7704269</v>
      </c>
    </row>
    <row r="83">
      <c r="A83" s="7">
        <v>46094.0</v>
      </c>
      <c r="B83" s="8" t="s">
        <v>37</v>
      </c>
      <c r="C83" s="1"/>
      <c r="D83" s="9">
        <v>2500000.0</v>
      </c>
      <c r="E83" s="1"/>
      <c r="F83" s="1">
        <f t="shared" si="2"/>
        <v>5204269</v>
      </c>
    </row>
    <row r="84">
      <c r="A84" s="7">
        <v>46094.0</v>
      </c>
      <c r="B84" s="8" t="s">
        <v>54</v>
      </c>
      <c r="C84" s="1"/>
      <c r="D84" s="9">
        <v>1000000.0</v>
      </c>
      <c r="E84" s="1"/>
      <c r="F84" s="1">
        <f t="shared" si="2"/>
        <v>4204269</v>
      </c>
    </row>
    <row r="85">
      <c r="A85" s="7">
        <v>46094.0</v>
      </c>
      <c r="B85" s="8" t="s">
        <v>36</v>
      </c>
      <c r="C85" s="1"/>
      <c r="D85" s="9">
        <v>1500000.0</v>
      </c>
      <c r="E85" s="1"/>
      <c r="F85" s="1">
        <f t="shared" si="2"/>
        <v>2704269</v>
      </c>
    </row>
    <row r="86">
      <c r="A86" s="7">
        <v>46094.0</v>
      </c>
      <c r="B86" s="8" t="s">
        <v>68</v>
      </c>
      <c r="C86" s="9">
        <v>3570000.0</v>
      </c>
      <c r="D86" s="9"/>
      <c r="E86" s="1"/>
      <c r="F86" s="1">
        <f t="shared" si="2"/>
        <v>6274269</v>
      </c>
    </row>
    <row r="87">
      <c r="A87" s="7">
        <v>46095.0</v>
      </c>
      <c r="B87" s="8" t="s">
        <v>69</v>
      </c>
      <c r="C87" s="1"/>
      <c r="D87" s="9">
        <v>1000000.0</v>
      </c>
      <c r="E87" s="9">
        <v>10000.0</v>
      </c>
      <c r="F87" s="1">
        <f t="shared" si="2"/>
        <v>5264269</v>
      </c>
    </row>
    <row r="88">
      <c r="A88" s="7">
        <v>46095.0</v>
      </c>
      <c r="B88" s="8" t="s">
        <v>47</v>
      </c>
      <c r="C88" s="1"/>
      <c r="D88" s="9">
        <v>1500000.0</v>
      </c>
      <c r="E88" s="9"/>
      <c r="F88" s="1">
        <f t="shared" si="2"/>
        <v>3764269</v>
      </c>
    </row>
    <row r="89">
      <c r="A89" s="7">
        <v>46095.0</v>
      </c>
      <c r="B89" s="8" t="s">
        <v>70</v>
      </c>
      <c r="C89" s="9">
        <v>3600000.0</v>
      </c>
      <c r="D89" s="9"/>
      <c r="E89" s="1"/>
      <c r="F89" s="1">
        <f t="shared" si="2"/>
        <v>7364269</v>
      </c>
    </row>
    <row r="90">
      <c r="A90" s="7">
        <v>46095.0</v>
      </c>
      <c r="B90" s="8" t="s">
        <v>13</v>
      </c>
      <c r="C90" s="9">
        <v>10.0</v>
      </c>
      <c r="D90" s="9"/>
      <c r="E90" s="9"/>
      <c r="F90" s="1">
        <f t="shared" si="2"/>
        <v>7364279</v>
      </c>
    </row>
    <row r="91">
      <c r="A91" s="7">
        <v>46096.0</v>
      </c>
      <c r="B91" s="8" t="s">
        <v>71</v>
      </c>
      <c r="C91" s="1"/>
      <c r="D91" s="9">
        <v>300000.0</v>
      </c>
      <c r="E91" s="9">
        <v>1200.0</v>
      </c>
      <c r="F91" s="1">
        <f t="shared" si="2"/>
        <v>7063079</v>
      </c>
    </row>
    <row r="92">
      <c r="A92" s="7">
        <v>46097.0</v>
      </c>
      <c r="B92" s="8" t="s">
        <v>72</v>
      </c>
      <c r="C92" s="1"/>
      <c r="D92" s="9">
        <v>400000.0</v>
      </c>
      <c r="E92" s="1"/>
      <c r="F92" s="1">
        <f t="shared" si="2"/>
        <v>6663079</v>
      </c>
    </row>
    <row r="93">
      <c r="A93" s="7">
        <v>46097.0</v>
      </c>
      <c r="B93" s="8" t="s">
        <v>73</v>
      </c>
      <c r="C93" s="1"/>
      <c r="D93" s="9">
        <v>565000.0</v>
      </c>
      <c r="E93" s="1"/>
      <c r="F93" s="1">
        <f t="shared" si="2"/>
        <v>6098079</v>
      </c>
    </row>
    <row r="94">
      <c r="A94" s="7">
        <v>46097.0</v>
      </c>
      <c r="B94" s="8" t="s">
        <v>74</v>
      </c>
      <c r="C94" s="9"/>
      <c r="D94" s="9">
        <v>740000.0</v>
      </c>
      <c r="E94" s="9">
        <v>21403.0</v>
      </c>
      <c r="F94" s="1">
        <f t="shared" si="2"/>
        <v>5336676</v>
      </c>
    </row>
    <row r="95">
      <c r="A95" s="7">
        <v>46097.0</v>
      </c>
      <c r="B95" s="8" t="s">
        <v>13</v>
      </c>
      <c r="C95" s="9">
        <v>8</v>
      </c>
      <c r="D95" s="1"/>
      <c r="E95" s="1"/>
      <c r="F95" s="1">
        <f t="shared" si="2"/>
        <v>5336684</v>
      </c>
    </row>
    <row r="96">
      <c r="A96" s="7">
        <v>46097.0</v>
      </c>
      <c r="B96" s="8" t="s">
        <v>75</v>
      </c>
      <c r="C96" s="1"/>
      <c r="D96" s="9">
        <v>2552600.0</v>
      </c>
      <c r="E96" s="1"/>
      <c r="F96" s="1">
        <f t="shared" si="2"/>
        <v>2784084</v>
      </c>
    </row>
    <row r="97">
      <c r="A97" s="7">
        <v>46097.0</v>
      </c>
      <c r="B97" s="8" t="s">
        <v>76</v>
      </c>
      <c r="C97" s="1"/>
      <c r="D97" s="9">
        <v>993200.0</v>
      </c>
      <c r="E97" s="1"/>
      <c r="F97" s="1">
        <f t="shared" si="2"/>
        <v>1790884</v>
      </c>
    </row>
    <row r="98">
      <c r="A98" s="7">
        <v>46097.0</v>
      </c>
      <c r="B98" s="8" t="s">
        <v>13</v>
      </c>
      <c r="C98" s="9">
        <v>7</v>
      </c>
      <c r="D98" s="9"/>
      <c r="E98" s="9"/>
      <c r="F98" s="1">
        <f t="shared" si="2"/>
        <v>1790891</v>
      </c>
    </row>
    <row r="99">
      <c r="A99" s="7">
        <v>46097.0</v>
      </c>
      <c r="B99" s="8" t="s">
        <v>29</v>
      </c>
      <c r="C99" s="1"/>
      <c r="D99" s="9">
        <v>100000.0</v>
      </c>
      <c r="E99" s="1"/>
      <c r="F99" s="1">
        <f t="shared" si="2"/>
        <v>1690891</v>
      </c>
    </row>
    <row r="100">
      <c r="A100" s="7">
        <v>46098.0</v>
      </c>
      <c r="B100" s="8" t="s">
        <v>40</v>
      </c>
      <c r="C100" s="9">
        <v>3360000.0</v>
      </c>
      <c r="D100" s="9"/>
      <c r="E100" s="1"/>
      <c r="F100" s="1">
        <f t="shared" si="2"/>
        <v>5050891</v>
      </c>
    </row>
    <row r="101">
      <c r="A101" s="7">
        <v>46098.0</v>
      </c>
      <c r="B101" s="8" t="s">
        <v>40</v>
      </c>
      <c r="C101" s="9">
        <v>2100000.0</v>
      </c>
      <c r="D101" s="9"/>
      <c r="E101" s="9">
        <v>11966.0</v>
      </c>
      <c r="F101" s="1">
        <f t="shared" si="2"/>
        <v>7138925</v>
      </c>
    </row>
    <row r="102">
      <c r="A102" s="10">
        <v>46098.0</v>
      </c>
      <c r="B102" s="8" t="s">
        <v>23</v>
      </c>
      <c r="C102" s="1"/>
      <c r="D102" s="9">
        <v>1300000.0</v>
      </c>
      <c r="E102" s="1"/>
      <c r="F102" s="1">
        <f t="shared" si="2"/>
        <v>5838925</v>
      </c>
    </row>
    <row r="103">
      <c r="A103" s="7">
        <v>46098.0</v>
      </c>
      <c r="B103" s="8" t="s">
        <v>77</v>
      </c>
      <c r="C103" s="9"/>
      <c r="D103" s="9">
        <v>94000.0</v>
      </c>
      <c r="E103" s="9"/>
      <c r="F103" s="1">
        <f t="shared" si="2"/>
        <v>5744925</v>
      </c>
    </row>
    <row r="104">
      <c r="A104" s="7">
        <v>46098.0</v>
      </c>
      <c r="B104" s="8" t="s">
        <v>47</v>
      </c>
      <c r="C104" s="1"/>
      <c r="D104" s="9">
        <v>1500000.0</v>
      </c>
      <c r="E104" s="1"/>
      <c r="F104" s="1">
        <f t="shared" si="2"/>
        <v>4244925</v>
      </c>
    </row>
    <row r="105">
      <c r="A105" s="7">
        <v>46098.0</v>
      </c>
      <c r="B105" s="8" t="s">
        <v>78</v>
      </c>
      <c r="C105" s="1"/>
      <c r="D105" s="9">
        <v>97598.0</v>
      </c>
      <c r="E105" s="1"/>
      <c r="F105" s="1">
        <f t="shared" si="2"/>
        <v>4147327</v>
      </c>
    </row>
    <row r="106">
      <c r="A106" s="7">
        <v>46099.0</v>
      </c>
      <c r="B106" s="8" t="s">
        <v>79</v>
      </c>
      <c r="C106" s="1"/>
      <c r="D106" s="9">
        <v>2000000.0</v>
      </c>
      <c r="E106" s="1"/>
      <c r="F106" s="1">
        <f t="shared" si="2"/>
        <v>2147327</v>
      </c>
    </row>
    <row r="107">
      <c r="A107" s="7">
        <v>46099.0</v>
      </c>
      <c r="B107" s="8" t="s">
        <v>80</v>
      </c>
      <c r="C107" s="1"/>
      <c r="D107" s="9">
        <v>1700000.0</v>
      </c>
      <c r="E107" s="9">
        <v>15000.0</v>
      </c>
      <c r="F107" s="1">
        <f t="shared" si="2"/>
        <v>432327</v>
      </c>
    </row>
    <row r="108">
      <c r="A108" s="7">
        <v>46099.0</v>
      </c>
      <c r="B108" s="8" t="s">
        <v>29</v>
      </c>
      <c r="C108" s="1"/>
      <c r="D108" s="9">
        <v>50000.0</v>
      </c>
      <c r="E108" s="1"/>
      <c r="F108" s="1">
        <f t="shared" si="2"/>
        <v>382327</v>
      </c>
    </row>
    <row r="109">
      <c r="A109" s="7">
        <v>46100.0</v>
      </c>
      <c r="B109" s="8" t="s">
        <v>81</v>
      </c>
      <c r="C109" s="9">
        <v>3000000.0</v>
      </c>
      <c r="D109" s="9"/>
      <c r="E109" s="1"/>
      <c r="F109" s="1">
        <f t="shared" si="2"/>
        <v>3382327</v>
      </c>
    </row>
    <row r="110">
      <c r="A110" s="7">
        <v>46100.0</v>
      </c>
      <c r="B110" s="8" t="s">
        <v>82</v>
      </c>
      <c r="C110" s="9">
        <v>1764860.0</v>
      </c>
      <c r="D110" s="9"/>
      <c r="E110" s="1"/>
      <c r="F110" s="1">
        <f t="shared" si="2"/>
        <v>5147187</v>
      </c>
    </row>
    <row r="111">
      <c r="A111" s="7">
        <v>46100.0</v>
      </c>
      <c r="B111" s="8" t="s">
        <v>83</v>
      </c>
      <c r="C111" s="9">
        <v>4800000.0</v>
      </c>
      <c r="D111" s="9"/>
      <c r="E111" s="1"/>
      <c r="F111" s="1">
        <f t="shared" si="2"/>
        <v>9947187</v>
      </c>
    </row>
    <row r="112">
      <c r="A112" s="7">
        <v>46100.0</v>
      </c>
      <c r="B112" s="8" t="s">
        <v>47</v>
      </c>
      <c r="C112" s="1"/>
      <c r="D112" s="9">
        <v>2500000.0</v>
      </c>
      <c r="E112" s="9">
        <v>11978.0</v>
      </c>
      <c r="F112" s="1">
        <f t="shared" si="2"/>
        <v>7435209</v>
      </c>
    </row>
    <row r="113">
      <c r="A113" s="7">
        <v>46100.0</v>
      </c>
      <c r="B113" s="8" t="s">
        <v>84</v>
      </c>
      <c r="C113" s="1"/>
      <c r="D113" s="9">
        <v>200000.0</v>
      </c>
      <c r="E113" s="1"/>
      <c r="F113" s="1">
        <f t="shared" si="2"/>
        <v>7235209</v>
      </c>
    </row>
    <row r="114">
      <c r="A114" s="7">
        <v>46100.0</v>
      </c>
      <c r="B114" s="8" t="s">
        <v>29</v>
      </c>
      <c r="C114" s="1"/>
      <c r="D114" s="9">
        <v>100000.0</v>
      </c>
      <c r="E114" s="1"/>
      <c r="F114" s="1">
        <f t="shared" si="2"/>
        <v>7135209</v>
      </c>
    </row>
    <row r="115">
      <c r="A115" s="7">
        <v>46100.0</v>
      </c>
      <c r="B115" s="8" t="s">
        <v>85</v>
      </c>
      <c r="C115" s="1"/>
      <c r="D115" s="9">
        <v>154562.0</v>
      </c>
      <c r="E115" s="1"/>
      <c r="F115" s="1">
        <f t="shared" si="2"/>
        <v>6980647</v>
      </c>
    </row>
    <row r="116">
      <c r="A116" s="7">
        <v>46100.0</v>
      </c>
      <c r="B116" s="8" t="s">
        <v>29</v>
      </c>
      <c r="C116" s="1"/>
      <c r="D116" s="9">
        <v>40000.0</v>
      </c>
      <c r="E116" s="1"/>
      <c r="F116" s="1">
        <f t="shared" si="2"/>
        <v>6940647</v>
      </c>
    </row>
    <row r="117">
      <c r="A117" s="7">
        <v>46101.0</v>
      </c>
      <c r="B117" s="8" t="s">
        <v>54</v>
      </c>
      <c r="C117" s="1"/>
      <c r="D117" s="9">
        <v>1000000.0</v>
      </c>
      <c r="E117" s="1"/>
      <c r="F117" s="1">
        <f t="shared" si="2"/>
        <v>5940647</v>
      </c>
    </row>
    <row r="118">
      <c r="A118" s="7">
        <v>46101.0</v>
      </c>
      <c r="B118" s="8" t="s">
        <v>86</v>
      </c>
      <c r="C118" s="1"/>
      <c r="D118" s="9">
        <v>2500000.0</v>
      </c>
      <c r="E118" s="1"/>
      <c r="F118" s="1">
        <f t="shared" si="2"/>
        <v>3440647</v>
      </c>
    </row>
    <row r="119">
      <c r="A119" s="7">
        <v>46101.0</v>
      </c>
      <c r="B119" s="8" t="s">
        <v>87</v>
      </c>
      <c r="C119" s="9">
        <v>2850000.0</v>
      </c>
      <c r="D119" s="9"/>
      <c r="E119" s="9">
        <v>14320.0</v>
      </c>
      <c r="F119" s="1">
        <f t="shared" si="2"/>
        <v>6276327</v>
      </c>
    </row>
    <row r="120">
      <c r="A120" s="7">
        <v>46101.0</v>
      </c>
      <c r="B120" s="8" t="s">
        <v>88</v>
      </c>
      <c r="C120" s="1"/>
      <c r="D120" s="9">
        <v>80000.0</v>
      </c>
      <c r="E120" s="1"/>
      <c r="F120" s="1">
        <f t="shared" si="2"/>
        <v>6196327</v>
      </c>
    </row>
    <row r="121">
      <c r="A121" s="7">
        <v>46101.0</v>
      </c>
      <c r="B121" s="8" t="s">
        <v>89</v>
      </c>
      <c r="C121" s="9">
        <v>19</v>
      </c>
      <c r="D121" s="1"/>
      <c r="E121" s="9"/>
      <c r="F121" s="1">
        <f t="shared" si="2"/>
        <v>6196346</v>
      </c>
    </row>
    <row r="122">
      <c r="A122" s="7">
        <v>46101.0</v>
      </c>
      <c r="B122" s="8" t="s">
        <v>64</v>
      </c>
      <c r="C122" s="9">
        <v>3360000.0</v>
      </c>
      <c r="D122" s="9"/>
      <c r="E122" s="9">
        <v>6000.0</v>
      </c>
      <c r="F122" s="1">
        <f t="shared" si="2"/>
        <v>9550346</v>
      </c>
    </row>
    <row r="123">
      <c r="A123" s="7">
        <v>46102.0</v>
      </c>
      <c r="B123" s="8" t="s">
        <v>90</v>
      </c>
      <c r="C123" s="1"/>
      <c r="D123" s="9">
        <v>1500000.0</v>
      </c>
      <c r="E123" s="1"/>
      <c r="F123" s="1">
        <f t="shared" si="2"/>
        <v>8050346</v>
      </c>
    </row>
    <row r="124">
      <c r="A124" s="7">
        <v>46103.0</v>
      </c>
      <c r="B124" s="8" t="s">
        <v>50</v>
      </c>
      <c r="C124" s="1"/>
      <c r="D124" s="9">
        <v>560950.0</v>
      </c>
      <c r="E124" s="9">
        <v>2244.0</v>
      </c>
      <c r="F124" s="1">
        <f t="shared" si="2"/>
        <v>7487152</v>
      </c>
    </row>
    <row r="125">
      <c r="A125" s="7">
        <v>46104.0</v>
      </c>
      <c r="B125" s="8" t="s">
        <v>91</v>
      </c>
      <c r="C125" s="1"/>
      <c r="D125" s="9">
        <v>34500.0</v>
      </c>
      <c r="E125" s="9">
        <v>138.0</v>
      </c>
      <c r="F125" s="1">
        <f t="shared" si="2"/>
        <v>7452514</v>
      </c>
    </row>
    <row r="126">
      <c r="A126" s="7">
        <v>46105.0</v>
      </c>
      <c r="B126" s="8" t="s">
        <v>14</v>
      </c>
      <c r="C126" s="9"/>
      <c r="D126" s="9">
        <v>2000000.0</v>
      </c>
      <c r="E126" s="9"/>
      <c r="F126" s="1">
        <f t="shared" si="2"/>
        <v>5452514</v>
      </c>
    </row>
    <row r="127">
      <c r="A127" s="7">
        <v>46105.0</v>
      </c>
      <c r="B127" s="8" t="s">
        <v>48</v>
      </c>
      <c r="C127" s="1"/>
      <c r="D127" s="9">
        <v>1000000.0</v>
      </c>
      <c r="E127" s="9"/>
      <c r="F127" s="1">
        <f t="shared" si="2"/>
        <v>4452514</v>
      </c>
    </row>
    <row r="128">
      <c r="A128" s="7">
        <v>46105.0</v>
      </c>
      <c r="B128" s="8" t="s">
        <v>13</v>
      </c>
      <c r="C128" s="1">
        <v>21</v>
      </c>
      <c r="D128" s="9"/>
      <c r="E128" s="9"/>
      <c r="F128" s="1">
        <f t="shared" si="2"/>
        <v>4452535</v>
      </c>
    </row>
    <row r="129">
      <c r="A129" s="7">
        <v>46105.0</v>
      </c>
      <c r="B129" s="8" t="s">
        <v>92</v>
      </c>
      <c r="C129" s="9"/>
      <c r="D129" s="9">
        <v>943637.0</v>
      </c>
      <c r="E129" s="9">
        <v>24173.0</v>
      </c>
      <c r="F129" s="1">
        <f t="shared" si="2"/>
        <v>3484725</v>
      </c>
    </row>
    <row r="130">
      <c r="A130" s="7">
        <v>46105.0</v>
      </c>
      <c r="B130" s="8" t="s">
        <v>93</v>
      </c>
      <c r="C130" s="1"/>
      <c r="D130" s="9">
        <v>384510.0</v>
      </c>
      <c r="E130" s="1"/>
      <c r="F130" s="1">
        <f t="shared" si="2"/>
        <v>3100215</v>
      </c>
    </row>
    <row r="131">
      <c r="A131" s="7">
        <v>46105.0</v>
      </c>
      <c r="B131" s="8" t="s">
        <v>94</v>
      </c>
      <c r="C131" s="1"/>
      <c r="D131" s="9">
        <v>63150.0</v>
      </c>
      <c r="E131" s="1"/>
      <c r="F131" s="1">
        <f t="shared" si="2"/>
        <v>3037065</v>
      </c>
    </row>
    <row r="132">
      <c r="A132" s="7">
        <v>46105.0</v>
      </c>
      <c r="B132" s="8" t="s">
        <v>95</v>
      </c>
      <c r="C132" s="1"/>
      <c r="D132" s="9">
        <v>55900.0</v>
      </c>
      <c r="E132" s="1"/>
      <c r="F132" s="1">
        <f t="shared" si="2"/>
        <v>2981165</v>
      </c>
    </row>
    <row r="133">
      <c r="A133" s="7">
        <v>46105.0</v>
      </c>
      <c r="B133" s="8" t="s">
        <v>56</v>
      </c>
      <c r="C133" s="9">
        <v>26</v>
      </c>
      <c r="D133" s="9"/>
      <c r="E133" s="1"/>
      <c r="F133" s="1">
        <f t="shared" si="2"/>
        <v>2981191</v>
      </c>
    </row>
    <row r="134">
      <c r="A134" s="7">
        <v>46105.0</v>
      </c>
      <c r="B134" s="8" t="s">
        <v>96</v>
      </c>
      <c r="C134" s="9"/>
      <c r="D134" s="9">
        <v>250000.0</v>
      </c>
      <c r="E134" s="9"/>
      <c r="F134" s="1">
        <f t="shared" si="2"/>
        <v>2731191</v>
      </c>
    </row>
    <row r="135">
      <c r="A135" s="7">
        <v>46105.0</v>
      </c>
      <c r="B135" s="8" t="s">
        <v>97</v>
      </c>
      <c r="C135" s="1"/>
      <c r="D135" s="9">
        <v>346000.0</v>
      </c>
      <c r="E135" s="1"/>
      <c r="F135" s="1">
        <f t="shared" si="2"/>
        <v>2385191</v>
      </c>
    </row>
    <row r="136">
      <c r="A136" s="7">
        <v>46105.0</v>
      </c>
      <c r="B136" s="8" t="s">
        <v>67</v>
      </c>
      <c r="C136" s="9">
        <v>3360000.0</v>
      </c>
      <c r="D136" s="9"/>
      <c r="E136" s="1"/>
      <c r="F136" s="1">
        <f t="shared" si="2"/>
        <v>5745191</v>
      </c>
    </row>
    <row r="137">
      <c r="A137" s="7">
        <v>46105.0</v>
      </c>
      <c r="B137" s="8" t="s">
        <v>98</v>
      </c>
      <c r="C137" s="1"/>
      <c r="D137" s="9">
        <v>1000000.0</v>
      </c>
      <c r="E137" s="1"/>
      <c r="F137" s="1">
        <f t="shared" si="2"/>
        <v>4745191</v>
      </c>
    </row>
    <row r="138">
      <c r="A138" s="7">
        <v>46105.0</v>
      </c>
      <c r="B138" s="8" t="s">
        <v>99</v>
      </c>
      <c r="C138" s="9">
        <v>1589400.0</v>
      </c>
      <c r="D138" s="1"/>
      <c r="E138" s="9"/>
      <c r="F138" s="1">
        <f t="shared" si="2"/>
        <v>6334591</v>
      </c>
    </row>
    <row r="139">
      <c r="A139" s="7">
        <v>46106.0</v>
      </c>
      <c r="B139" s="8" t="s">
        <v>100</v>
      </c>
      <c r="C139" s="9"/>
      <c r="D139" s="9">
        <v>1364000.0</v>
      </c>
      <c r="E139" s="9">
        <v>25136.0</v>
      </c>
      <c r="F139" s="1">
        <f t="shared" si="2"/>
        <v>4945455</v>
      </c>
    </row>
    <row r="140">
      <c r="A140" s="7">
        <v>46106.0</v>
      </c>
      <c r="B140" s="8" t="s">
        <v>101</v>
      </c>
      <c r="C140" s="1"/>
      <c r="D140" s="9">
        <v>650000.0</v>
      </c>
      <c r="E140" s="1"/>
      <c r="F140" s="1">
        <f t="shared" si="2"/>
        <v>4295455</v>
      </c>
    </row>
    <row r="141">
      <c r="A141" s="7">
        <v>46106.0</v>
      </c>
      <c r="B141" s="8" t="s">
        <v>102</v>
      </c>
      <c r="C141" s="1"/>
      <c r="D141" s="9">
        <v>2770000.0</v>
      </c>
      <c r="E141" s="1"/>
      <c r="F141" s="1">
        <f t="shared" si="2"/>
        <v>1525455</v>
      </c>
    </row>
    <row r="142">
      <c r="A142" s="11">
        <v>46106.0</v>
      </c>
      <c r="B142" s="8" t="s">
        <v>103</v>
      </c>
      <c r="C142" s="1"/>
      <c r="D142" s="9">
        <v>1500000.0</v>
      </c>
      <c r="E142" s="1"/>
      <c r="F142" s="1">
        <f t="shared" si="2"/>
        <v>25455</v>
      </c>
    </row>
    <row r="143">
      <c r="A143" s="7">
        <v>46106.0</v>
      </c>
      <c r="B143" s="8" t="s">
        <v>104</v>
      </c>
      <c r="C143" s="9">
        <v>4500000.0</v>
      </c>
      <c r="D143" s="9"/>
      <c r="E143" s="1"/>
      <c r="F143" s="1">
        <f t="shared" si="2"/>
        <v>4525455</v>
      </c>
    </row>
    <row r="144">
      <c r="A144" s="7">
        <v>46107.0</v>
      </c>
      <c r="B144" s="8" t="s">
        <v>48</v>
      </c>
      <c r="C144" s="1"/>
      <c r="D144" s="9">
        <v>1000000.0</v>
      </c>
      <c r="E144" s="1"/>
      <c r="F144" s="1">
        <f t="shared" si="2"/>
        <v>3525455</v>
      </c>
    </row>
    <row r="145">
      <c r="A145" s="7">
        <v>46107.0</v>
      </c>
      <c r="B145" s="8" t="s">
        <v>105</v>
      </c>
      <c r="C145" s="1"/>
      <c r="D145" s="9">
        <v>98000.0</v>
      </c>
      <c r="E145" s="1"/>
      <c r="F145" s="1">
        <f t="shared" si="2"/>
        <v>3427455</v>
      </c>
    </row>
    <row r="146">
      <c r="A146" s="7">
        <v>46107.0</v>
      </c>
      <c r="B146" s="8" t="s">
        <v>106</v>
      </c>
      <c r="C146" s="1"/>
      <c r="D146" s="9">
        <v>200000.0</v>
      </c>
      <c r="E146" s="9">
        <v>14912.0</v>
      </c>
      <c r="F146" s="1">
        <f t="shared" si="2"/>
        <v>3212543</v>
      </c>
    </row>
    <row r="147">
      <c r="A147" s="7">
        <v>46107.0</v>
      </c>
      <c r="B147" s="8" t="s">
        <v>13</v>
      </c>
      <c r="C147" s="1">
        <v>33</v>
      </c>
      <c r="D147" s="9"/>
      <c r="E147" s="9"/>
      <c r="F147" s="1">
        <f t="shared" si="2"/>
        <v>3212576</v>
      </c>
    </row>
    <row r="148">
      <c r="A148" s="7">
        <v>46107.0</v>
      </c>
      <c r="B148" s="8" t="s">
        <v>29</v>
      </c>
      <c r="C148" s="9"/>
      <c r="D148" s="9">
        <v>130000.0</v>
      </c>
      <c r="E148" s="1"/>
      <c r="F148" s="1">
        <f t="shared" si="2"/>
        <v>3082576</v>
      </c>
    </row>
    <row r="149">
      <c r="A149" s="7">
        <v>46107.0</v>
      </c>
      <c r="B149" s="8" t="s">
        <v>107</v>
      </c>
      <c r="C149" s="1"/>
      <c r="D149" s="9">
        <v>300000.0</v>
      </c>
      <c r="E149" s="1"/>
      <c r="F149" s="1">
        <f t="shared" si="2"/>
        <v>2782576</v>
      </c>
    </row>
    <row r="150">
      <c r="A150" s="7">
        <v>37341.0</v>
      </c>
      <c r="B150" s="8" t="s">
        <v>108</v>
      </c>
      <c r="C150" s="1"/>
      <c r="D150" s="9">
        <v>2000000.0</v>
      </c>
      <c r="E150" s="1"/>
      <c r="F150" s="1">
        <f t="shared" si="2"/>
        <v>782576</v>
      </c>
    </row>
    <row r="151">
      <c r="A151" s="7">
        <v>46107.0</v>
      </c>
      <c r="B151" s="8" t="s">
        <v>109</v>
      </c>
      <c r="C151" s="9">
        <v>4400002.0</v>
      </c>
      <c r="D151" s="9"/>
      <c r="E151" s="9">
        <v>36165.0</v>
      </c>
      <c r="F151" s="1">
        <f t="shared" si="2"/>
        <v>5146413</v>
      </c>
    </row>
    <row r="152">
      <c r="A152" s="7">
        <v>46108.0</v>
      </c>
      <c r="B152" s="8" t="s">
        <v>110</v>
      </c>
      <c r="C152" s="9"/>
      <c r="D152" s="9">
        <v>1017845.0</v>
      </c>
      <c r="E152" s="9"/>
      <c r="F152" s="1">
        <f t="shared" si="2"/>
        <v>4128568</v>
      </c>
    </row>
    <row r="153">
      <c r="A153" s="7">
        <v>46108.0</v>
      </c>
      <c r="B153" s="8" t="s">
        <v>111</v>
      </c>
      <c r="C153" s="9">
        <v>1.2305528E7</v>
      </c>
      <c r="D153" s="9"/>
      <c r="E153" s="1"/>
      <c r="F153" s="1">
        <f t="shared" si="2"/>
        <v>16434096</v>
      </c>
    </row>
    <row r="154">
      <c r="A154" s="7">
        <v>46108.0</v>
      </c>
      <c r="B154" s="8" t="s">
        <v>112</v>
      </c>
      <c r="C154" s="9"/>
      <c r="D154" s="9">
        <v>43600.0</v>
      </c>
      <c r="E154" s="9"/>
      <c r="F154" s="1">
        <f t="shared" si="2"/>
        <v>16390496</v>
      </c>
    </row>
    <row r="155">
      <c r="A155" s="7">
        <v>46108.0</v>
      </c>
      <c r="B155" s="8" t="s">
        <v>113</v>
      </c>
      <c r="C155" s="1"/>
      <c r="D155" s="9">
        <v>6680000.0</v>
      </c>
      <c r="E155" s="1"/>
      <c r="F155" s="1">
        <f t="shared" si="2"/>
        <v>9710496</v>
      </c>
    </row>
    <row r="156">
      <c r="A156" s="7">
        <v>46108.0</v>
      </c>
      <c r="B156" s="8" t="s">
        <v>48</v>
      </c>
      <c r="C156" s="1"/>
      <c r="D156" s="9">
        <v>800000.0</v>
      </c>
      <c r="E156" s="1"/>
      <c r="F156" s="1">
        <f t="shared" si="2"/>
        <v>8910496</v>
      </c>
    </row>
    <row r="157">
      <c r="A157" s="7">
        <v>46108.0</v>
      </c>
      <c r="B157" s="8" t="s">
        <v>114</v>
      </c>
      <c r="C157" s="1"/>
      <c r="D157" s="9">
        <v>500000.0</v>
      </c>
      <c r="E157" s="1"/>
      <c r="F157" s="1">
        <f t="shared" si="2"/>
        <v>8410496</v>
      </c>
    </row>
    <row r="158">
      <c r="A158" s="7">
        <v>46109.0</v>
      </c>
      <c r="B158" s="8" t="s">
        <v>115</v>
      </c>
      <c r="C158" s="1"/>
      <c r="D158" s="9">
        <v>14016.0</v>
      </c>
      <c r="E158" s="1"/>
      <c r="F158" s="1">
        <f t="shared" si="2"/>
        <v>8396480</v>
      </c>
    </row>
    <row r="159">
      <c r="A159" s="7">
        <v>46108.0</v>
      </c>
      <c r="B159" s="8" t="s">
        <v>116</v>
      </c>
      <c r="C159" s="1"/>
      <c r="D159" s="9">
        <v>500000.0</v>
      </c>
      <c r="E159" s="1"/>
      <c r="F159" s="1">
        <f t="shared" si="2"/>
        <v>7896480</v>
      </c>
    </row>
    <row r="160">
      <c r="A160" s="7">
        <v>46108.0</v>
      </c>
      <c r="B160" s="8" t="s">
        <v>117</v>
      </c>
      <c r="C160" s="1"/>
      <c r="D160" s="9">
        <v>1700000.0</v>
      </c>
      <c r="E160" s="1"/>
      <c r="F160" s="1">
        <f t="shared" si="2"/>
        <v>6196480</v>
      </c>
    </row>
    <row r="161">
      <c r="A161" s="7">
        <v>46109.0</v>
      </c>
      <c r="B161" s="8" t="s">
        <v>118</v>
      </c>
      <c r="C161" s="1"/>
      <c r="D161" s="9">
        <v>100000.0</v>
      </c>
      <c r="E161" s="9">
        <v>9256.0</v>
      </c>
      <c r="F161" s="1">
        <f t="shared" si="2"/>
        <v>6087224</v>
      </c>
    </row>
    <row r="162">
      <c r="A162" s="7">
        <v>46110.0</v>
      </c>
      <c r="B162" s="8" t="s">
        <v>119</v>
      </c>
      <c r="C162" s="1"/>
      <c r="D162" s="9">
        <v>110900.0</v>
      </c>
      <c r="E162" s="9">
        <v>443.0</v>
      </c>
      <c r="F162" s="1">
        <f t="shared" si="2"/>
        <v>5975881</v>
      </c>
    </row>
    <row r="163">
      <c r="A163" s="7">
        <v>46111.0</v>
      </c>
      <c r="B163" s="8" t="s">
        <v>120</v>
      </c>
      <c r="C163" s="9"/>
      <c r="D163" s="9">
        <v>800000.0</v>
      </c>
      <c r="E163" s="9">
        <v>3200.0</v>
      </c>
      <c r="F163" s="1">
        <f t="shared" si="2"/>
        <v>5172681</v>
      </c>
    </row>
    <row r="164">
      <c r="A164" s="7">
        <v>46112.0</v>
      </c>
      <c r="B164" s="8" t="s">
        <v>121</v>
      </c>
      <c r="C164" s="9">
        <v>2264800.0</v>
      </c>
      <c r="D164" s="1"/>
      <c r="E164" s="1"/>
      <c r="F164" s="1">
        <f t="shared" si="2"/>
        <v>7437481</v>
      </c>
    </row>
    <row r="165">
      <c r="A165" s="7">
        <v>46112.0</v>
      </c>
      <c r="B165" s="8" t="s">
        <v>122</v>
      </c>
      <c r="C165" s="9"/>
      <c r="D165" s="9">
        <v>67000.0</v>
      </c>
      <c r="E165" s="1"/>
      <c r="F165" s="1">
        <f t="shared" si="2"/>
        <v>7370481</v>
      </c>
    </row>
    <row r="166">
      <c r="A166" s="7">
        <v>46112.0</v>
      </c>
      <c r="B166" s="8" t="s">
        <v>123</v>
      </c>
      <c r="C166" s="1"/>
      <c r="D166" s="9">
        <v>1200000.0</v>
      </c>
      <c r="E166" s="1"/>
      <c r="F166" s="1">
        <f t="shared" si="2"/>
        <v>6170481</v>
      </c>
    </row>
    <row r="167">
      <c r="A167" s="7">
        <v>46112.0</v>
      </c>
      <c r="B167" s="8" t="s">
        <v>124</v>
      </c>
      <c r="C167" s="1"/>
      <c r="D167" s="9">
        <v>67200.0</v>
      </c>
      <c r="E167" s="9">
        <v>5337.0</v>
      </c>
      <c r="F167" s="1">
        <f t="shared" si="2"/>
        <v>6097944</v>
      </c>
    </row>
    <row r="168">
      <c r="A168" s="7">
        <v>46112.0</v>
      </c>
      <c r="B168" s="8" t="s">
        <v>56</v>
      </c>
      <c r="C168" s="9">
        <v>8.0</v>
      </c>
      <c r="D168" s="9"/>
      <c r="E168" s="1"/>
      <c r="F168" s="1">
        <f t="shared" si="2"/>
        <v>6097952</v>
      </c>
    </row>
    <row r="169">
      <c r="A169" s="7">
        <v>46113.0</v>
      </c>
      <c r="B169" s="8" t="s">
        <v>13</v>
      </c>
      <c r="C169" s="9">
        <v>34</v>
      </c>
      <c r="D169" s="9"/>
      <c r="E169" s="9">
        <v>6000.0</v>
      </c>
      <c r="F169" s="1">
        <f t="shared" si="2"/>
        <v>6091986</v>
      </c>
    </row>
    <row r="170">
      <c r="A170" s="7">
        <v>46113.0</v>
      </c>
      <c r="B170" s="8" t="s">
        <v>125</v>
      </c>
      <c r="C170" s="1"/>
      <c r="D170" s="9">
        <v>1500000.0</v>
      </c>
      <c r="E170" s="1"/>
      <c r="F170" s="1">
        <f t="shared" si="2"/>
        <v>4591986</v>
      </c>
    </row>
    <row r="171">
      <c r="A171" s="7">
        <v>46114.0</v>
      </c>
      <c r="B171" s="8" t="s">
        <v>126</v>
      </c>
      <c r="C171" s="1"/>
      <c r="D171" s="9">
        <v>400000.0</v>
      </c>
      <c r="E171" s="9">
        <v>14734.0</v>
      </c>
      <c r="F171" s="1">
        <f t="shared" si="2"/>
        <v>4177252</v>
      </c>
    </row>
    <row r="172">
      <c r="A172" s="7">
        <v>46114.0</v>
      </c>
      <c r="B172" s="8" t="s">
        <v>127</v>
      </c>
      <c r="C172" s="1"/>
      <c r="D172" s="9">
        <v>433700.0</v>
      </c>
      <c r="E172" s="1"/>
      <c r="F172" s="1">
        <f t="shared" si="2"/>
        <v>3743552</v>
      </c>
    </row>
    <row r="173">
      <c r="A173" s="7">
        <v>46114.0</v>
      </c>
      <c r="B173" s="8" t="s">
        <v>40</v>
      </c>
      <c r="C173" s="9">
        <v>2400000.0</v>
      </c>
      <c r="D173" s="9"/>
      <c r="E173" s="1"/>
      <c r="F173" s="1">
        <f t="shared" si="2"/>
        <v>6143552</v>
      </c>
    </row>
    <row r="174">
      <c r="A174" s="7">
        <v>46114.0</v>
      </c>
      <c r="B174" s="8" t="s">
        <v>128</v>
      </c>
      <c r="C174" s="1"/>
      <c r="D174" s="9">
        <v>1000000.0</v>
      </c>
      <c r="E174" s="1"/>
      <c r="F174" s="1">
        <f t="shared" si="2"/>
        <v>5143552</v>
      </c>
    </row>
    <row r="175">
      <c r="A175" s="7">
        <v>46114.0</v>
      </c>
      <c r="B175" s="8" t="s">
        <v>129</v>
      </c>
      <c r="C175" s="1"/>
      <c r="D175" s="9">
        <v>1800000.0</v>
      </c>
      <c r="E175" s="1"/>
      <c r="F175" s="1">
        <f t="shared" si="2"/>
        <v>3343552</v>
      </c>
    </row>
    <row r="176">
      <c r="A176" s="7">
        <v>46114.0</v>
      </c>
      <c r="B176" s="8" t="s">
        <v>130</v>
      </c>
      <c r="C176" s="9"/>
      <c r="D176" s="9">
        <v>50000.0</v>
      </c>
      <c r="E176" s="1"/>
      <c r="F176" s="1">
        <f t="shared" si="2"/>
        <v>3293552</v>
      </c>
    </row>
    <row r="177">
      <c r="A177" s="7">
        <v>46115.0</v>
      </c>
      <c r="B177" s="8" t="s">
        <v>131</v>
      </c>
      <c r="C177" s="9"/>
      <c r="D177" s="9">
        <v>1000000.0</v>
      </c>
      <c r="E177" s="9">
        <v>4520.0</v>
      </c>
      <c r="F177" s="1">
        <f t="shared" si="2"/>
        <v>2289032</v>
      </c>
    </row>
    <row r="178">
      <c r="A178" s="7">
        <v>46115.0</v>
      </c>
      <c r="B178" s="8" t="s">
        <v>132</v>
      </c>
      <c r="C178" s="9"/>
      <c r="D178" s="9">
        <v>130000.0</v>
      </c>
      <c r="E178" s="1"/>
      <c r="F178" s="1">
        <f t="shared" si="2"/>
        <v>2159032</v>
      </c>
    </row>
    <row r="179">
      <c r="A179" s="7">
        <v>46116.0</v>
      </c>
      <c r="B179" s="8" t="s">
        <v>133</v>
      </c>
      <c r="C179" s="9"/>
      <c r="D179" s="9">
        <v>565200.0</v>
      </c>
      <c r="E179" s="9">
        <v>19140.0</v>
      </c>
      <c r="F179" s="1">
        <f t="shared" si="2"/>
        <v>1574692</v>
      </c>
    </row>
    <row r="180">
      <c r="A180" s="7">
        <v>46116.0</v>
      </c>
      <c r="B180" s="8" t="s">
        <v>134</v>
      </c>
      <c r="C180" s="9"/>
      <c r="D180" s="9">
        <v>2500000.0</v>
      </c>
      <c r="E180" s="1"/>
      <c r="F180" s="1">
        <f t="shared" si="2"/>
        <v>-925308</v>
      </c>
    </row>
    <row r="181">
      <c r="A181" s="7">
        <v>46116.0</v>
      </c>
      <c r="B181" s="8" t="s">
        <v>135</v>
      </c>
      <c r="C181" s="9">
        <v>3360000.0</v>
      </c>
      <c r="D181" s="9"/>
      <c r="E181" s="9">
        <v>628.0</v>
      </c>
      <c r="F181" s="1">
        <f t="shared" si="2"/>
        <v>2434064</v>
      </c>
    </row>
    <row r="182">
      <c r="A182" s="7">
        <v>46116.0</v>
      </c>
      <c r="B182" s="8" t="s">
        <v>136</v>
      </c>
      <c r="C182" s="9">
        <v>6497740.0</v>
      </c>
      <c r="D182" s="9"/>
      <c r="E182" s="1"/>
      <c r="F182" s="1">
        <f t="shared" si="2"/>
        <v>8931804</v>
      </c>
    </row>
    <row r="183">
      <c r="A183" s="7">
        <v>46117.0</v>
      </c>
      <c r="B183" s="8" t="s">
        <v>133</v>
      </c>
      <c r="C183" s="1"/>
      <c r="D183" s="9">
        <v>157000.0</v>
      </c>
      <c r="E183" s="1"/>
      <c r="F183" s="1">
        <f t="shared" si="2"/>
        <v>8774804</v>
      </c>
    </row>
    <row r="184">
      <c r="A184" s="7">
        <v>46118.0</v>
      </c>
      <c r="B184" s="8" t="s">
        <v>137</v>
      </c>
      <c r="C184" s="9">
        <v>2155385.0</v>
      </c>
      <c r="D184" s="9"/>
      <c r="E184" s="9">
        <v>20048.0</v>
      </c>
      <c r="F184" s="1">
        <f t="shared" si="2"/>
        <v>10910141</v>
      </c>
    </row>
    <row r="185">
      <c r="A185" s="7">
        <v>46118.0</v>
      </c>
      <c r="B185" s="8" t="s">
        <v>138</v>
      </c>
      <c r="C185" s="9"/>
      <c r="D185" s="9">
        <v>220000.0</v>
      </c>
      <c r="E185" s="9"/>
      <c r="F185" s="1">
        <f t="shared" si="2"/>
        <v>10690141</v>
      </c>
    </row>
    <row r="186">
      <c r="A186" s="7">
        <v>46118.0</v>
      </c>
      <c r="B186" s="8" t="s">
        <v>139</v>
      </c>
      <c r="C186" s="9"/>
      <c r="D186" s="9">
        <v>83147.0</v>
      </c>
      <c r="E186" s="1"/>
      <c r="F186" s="1">
        <f t="shared" si="2"/>
        <v>10606994</v>
      </c>
    </row>
    <row r="187">
      <c r="A187" s="7">
        <v>46118.0</v>
      </c>
      <c r="B187" s="8" t="s">
        <v>140</v>
      </c>
      <c r="C187" s="1"/>
      <c r="D187" s="9">
        <v>111550.0</v>
      </c>
      <c r="E187" s="1"/>
      <c r="F187" s="1">
        <f t="shared" si="2"/>
        <v>10495444</v>
      </c>
    </row>
    <row r="188">
      <c r="A188" s="7">
        <v>46118.0</v>
      </c>
      <c r="B188" s="8" t="s">
        <v>29</v>
      </c>
      <c r="C188" s="1"/>
      <c r="D188" s="9">
        <v>150000.0</v>
      </c>
      <c r="E188" s="1"/>
      <c r="F188" s="1">
        <f t="shared" si="2"/>
        <v>10345444</v>
      </c>
    </row>
    <row r="189">
      <c r="A189" s="7">
        <v>46118.0</v>
      </c>
      <c r="B189" s="8" t="s">
        <v>141</v>
      </c>
      <c r="C189" s="1"/>
      <c r="D189" s="9">
        <v>602159.0</v>
      </c>
      <c r="E189" s="9"/>
      <c r="F189" s="1">
        <f t="shared" si="2"/>
        <v>9743285</v>
      </c>
    </row>
    <row r="190">
      <c r="A190" s="7">
        <v>46118.0</v>
      </c>
      <c r="B190" s="8" t="s">
        <v>142</v>
      </c>
      <c r="C190" s="1"/>
      <c r="D190" s="9">
        <v>3000000.0</v>
      </c>
      <c r="E190" s="1"/>
      <c r="F190" s="1">
        <f t="shared" si="2"/>
        <v>6743285</v>
      </c>
    </row>
    <row r="191">
      <c r="A191" s="7">
        <v>46118.0</v>
      </c>
      <c r="B191" s="8" t="s">
        <v>133</v>
      </c>
      <c r="C191" s="1"/>
      <c r="D191" s="9">
        <v>382200.0</v>
      </c>
      <c r="E191" s="1"/>
      <c r="F191" s="1">
        <f t="shared" si="2"/>
        <v>6361085</v>
      </c>
    </row>
    <row r="192">
      <c r="A192" s="7">
        <v>46118.0</v>
      </c>
      <c r="B192" s="8" t="s">
        <v>133</v>
      </c>
      <c r="C192" s="1"/>
      <c r="D192" s="9">
        <v>683100.0</v>
      </c>
      <c r="E192" s="1"/>
      <c r="F192" s="1">
        <f t="shared" si="2"/>
        <v>5677985</v>
      </c>
    </row>
    <row r="193">
      <c r="A193" s="7">
        <v>46119.0</v>
      </c>
      <c r="B193" s="8" t="s">
        <v>133</v>
      </c>
      <c r="C193" s="9"/>
      <c r="D193" s="9">
        <v>267000.0</v>
      </c>
      <c r="E193" s="1"/>
      <c r="F193" s="1">
        <f t="shared" si="2"/>
        <v>5410985</v>
      </c>
    </row>
    <row r="194">
      <c r="A194" s="7">
        <v>46116.0</v>
      </c>
      <c r="B194" s="8" t="s">
        <v>143</v>
      </c>
      <c r="C194" s="1"/>
      <c r="D194" s="9">
        <v>1500000.0</v>
      </c>
      <c r="E194" s="9">
        <v>1736.0</v>
      </c>
      <c r="F194" s="1">
        <f t="shared" si="2"/>
        <v>3909249</v>
      </c>
    </row>
    <row r="195">
      <c r="A195" s="7">
        <v>46119.0</v>
      </c>
      <c r="B195" s="8" t="s">
        <v>144</v>
      </c>
      <c r="C195" s="1"/>
      <c r="D195" s="9">
        <v>167076.0</v>
      </c>
      <c r="E195" s="1"/>
      <c r="F195" s="1">
        <f t="shared" si="2"/>
        <v>3742173</v>
      </c>
    </row>
    <row r="196">
      <c r="A196" s="7">
        <v>46119.0</v>
      </c>
      <c r="B196" s="8" t="s">
        <v>145</v>
      </c>
      <c r="C196" s="1">
        <v>15</v>
      </c>
      <c r="D196" s="9"/>
      <c r="E196" s="1"/>
      <c r="F196" s="1">
        <f t="shared" si="2"/>
        <v>3742188</v>
      </c>
    </row>
    <row r="197">
      <c r="A197" s="7">
        <v>46120.0</v>
      </c>
      <c r="B197" s="8" t="s">
        <v>146</v>
      </c>
      <c r="C197" s="1"/>
      <c r="D197" s="9">
        <v>300000.0</v>
      </c>
      <c r="E197" s="1"/>
      <c r="F197" s="1">
        <f t="shared" si="2"/>
        <v>3442188</v>
      </c>
    </row>
    <row r="198">
      <c r="A198" s="7">
        <v>46120.0</v>
      </c>
      <c r="B198" s="8" t="s">
        <v>133</v>
      </c>
      <c r="C198" s="1"/>
      <c r="D198" s="9">
        <v>304900.0</v>
      </c>
      <c r="E198" s="1"/>
      <c r="F198" s="1">
        <f t="shared" si="2"/>
        <v>3137288</v>
      </c>
    </row>
    <row r="199">
      <c r="A199" s="7">
        <v>46120.0</v>
      </c>
      <c r="B199" s="8" t="s">
        <v>147</v>
      </c>
      <c r="C199" s="9">
        <v>4896000.0</v>
      </c>
      <c r="D199" s="1"/>
      <c r="E199" s="9">
        <v>27538.0</v>
      </c>
      <c r="F199" s="1">
        <f t="shared" si="2"/>
        <v>8005750</v>
      </c>
    </row>
    <row r="200">
      <c r="A200" s="7">
        <v>46120.0</v>
      </c>
      <c r="B200" s="8" t="s">
        <v>133</v>
      </c>
      <c r="C200" s="1"/>
      <c r="D200" s="9">
        <v>40700.0</v>
      </c>
      <c r="E200" s="1"/>
      <c r="F200" s="1">
        <f t="shared" si="2"/>
        <v>7965050</v>
      </c>
    </row>
    <row r="201">
      <c r="A201" s="7">
        <v>46120.0</v>
      </c>
      <c r="B201" s="8" t="s">
        <v>148</v>
      </c>
      <c r="C201" s="1"/>
      <c r="D201" s="9">
        <v>91983.0</v>
      </c>
      <c r="E201" s="1"/>
      <c r="F201" s="1">
        <f t="shared" si="2"/>
        <v>7873067</v>
      </c>
    </row>
    <row r="202">
      <c r="A202" s="7">
        <v>46120.0</v>
      </c>
      <c r="B202" s="8" t="s">
        <v>149</v>
      </c>
      <c r="C202" s="1"/>
      <c r="D202" s="9">
        <v>993200.0</v>
      </c>
      <c r="E202" s="9"/>
      <c r="F202" s="1">
        <f t="shared" si="2"/>
        <v>6879867</v>
      </c>
    </row>
    <row r="203">
      <c r="A203" s="7">
        <v>46120.0</v>
      </c>
      <c r="B203" s="8" t="s">
        <v>150</v>
      </c>
      <c r="C203" s="1"/>
      <c r="D203" s="9">
        <v>1067993.0</v>
      </c>
      <c r="E203" s="1"/>
      <c r="F203" s="1">
        <f t="shared" si="2"/>
        <v>5811874</v>
      </c>
    </row>
    <row r="204">
      <c r="A204" s="7">
        <v>46120.0</v>
      </c>
      <c r="B204" s="8" t="s">
        <v>151</v>
      </c>
      <c r="C204" s="1"/>
      <c r="D204" s="9">
        <v>1500000.0</v>
      </c>
      <c r="E204" s="1"/>
      <c r="F204" s="1">
        <f t="shared" si="2"/>
        <v>4311874</v>
      </c>
    </row>
    <row r="205">
      <c r="A205" s="7">
        <v>46120.0</v>
      </c>
      <c r="B205" s="8" t="s">
        <v>30</v>
      </c>
      <c r="C205" s="1"/>
      <c r="D205" s="9">
        <v>40000.0</v>
      </c>
      <c r="E205" s="1"/>
      <c r="F205" s="1">
        <f t="shared" si="2"/>
        <v>4271874</v>
      </c>
    </row>
    <row r="206">
      <c r="A206" s="7">
        <v>46120.0</v>
      </c>
      <c r="B206" s="8" t="s">
        <v>152</v>
      </c>
      <c r="C206" s="1"/>
      <c r="D206" s="9">
        <v>45750.0</v>
      </c>
      <c r="E206" s="9"/>
      <c r="F206" s="1">
        <f t="shared" si="2"/>
        <v>4226124</v>
      </c>
    </row>
    <row r="207">
      <c r="A207" s="7">
        <v>46120.0</v>
      </c>
      <c r="B207" s="8" t="s">
        <v>153</v>
      </c>
      <c r="C207" s="1"/>
      <c r="D207" s="9">
        <v>2500000.0</v>
      </c>
      <c r="E207" s="1"/>
      <c r="F207" s="1">
        <f t="shared" si="2"/>
        <v>1726124</v>
      </c>
    </row>
    <row r="208">
      <c r="A208" s="7">
        <v>46121.0</v>
      </c>
      <c r="B208" s="8" t="s">
        <v>154</v>
      </c>
      <c r="C208" s="9">
        <v>5100000.0</v>
      </c>
      <c r="D208" s="9"/>
      <c r="E208" s="1"/>
      <c r="F208" s="1">
        <f t="shared" si="2"/>
        <v>6826124</v>
      </c>
    </row>
    <row r="209">
      <c r="A209" s="7">
        <v>46121.0</v>
      </c>
      <c r="B209" s="8" t="s">
        <v>133</v>
      </c>
      <c r="C209" s="1"/>
      <c r="D209" s="9">
        <v>498900.0</v>
      </c>
      <c r="E209" s="1"/>
      <c r="F209" s="1">
        <f t="shared" si="2"/>
        <v>6327224</v>
      </c>
    </row>
    <row r="210">
      <c r="A210" s="7">
        <v>46121.0</v>
      </c>
      <c r="B210" s="8" t="s">
        <v>155</v>
      </c>
      <c r="C210" s="1"/>
      <c r="D210" s="9">
        <v>700000.0</v>
      </c>
      <c r="E210" s="1"/>
      <c r="F210" s="1">
        <f t="shared" si="2"/>
        <v>5627224</v>
      </c>
    </row>
    <row r="211">
      <c r="A211" s="7">
        <v>46121.0</v>
      </c>
      <c r="B211" s="8" t="s">
        <v>156</v>
      </c>
      <c r="C211" s="1"/>
      <c r="D211" s="9">
        <v>1328000.0</v>
      </c>
      <c r="E211" s="1"/>
      <c r="F211" s="1">
        <f t="shared" si="2"/>
        <v>4299224</v>
      </c>
    </row>
    <row r="212">
      <c r="A212" s="7">
        <v>46121.0</v>
      </c>
      <c r="B212" s="8" t="s">
        <v>157</v>
      </c>
      <c r="C212" s="1"/>
      <c r="D212" s="9">
        <v>150000.0</v>
      </c>
      <c r="E212" s="1"/>
      <c r="F212" s="1">
        <f t="shared" si="2"/>
        <v>4149224</v>
      </c>
    </row>
    <row r="213">
      <c r="A213" s="7">
        <v>46121.0</v>
      </c>
      <c r="B213" s="8" t="s">
        <v>158</v>
      </c>
      <c r="C213" s="1"/>
      <c r="D213" s="9">
        <v>700000.0</v>
      </c>
      <c r="E213" s="9">
        <v>14527.0</v>
      </c>
      <c r="F213" s="1">
        <f t="shared" si="2"/>
        <v>3434697</v>
      </c>
    </row>
    <row r="214">
      <c r="A214" s="7">
        <v>46121.0</v>
      </c>
      <c r="B214" s="8" t="s">
        <v>122</v>
      </c>
      <c r="C214" s="1"/>
      <c r="D214" s="9">
        <v>67000.0</v>
      </c>
      <c r="E214" s="1"/>
      <c r="F214" s="1">
        <f t="shared" si="2"/>
        <v>3367697</v>
      </c>
    </row>
    <row r="215">
      <c r="A215" s="7">
        <v>46121.0</v>
      </c>
      <c r="B215" s="8" t="s">
        <v>159</v>
      </c>
      <c r="C215" s="1"/>
      <c r="D215" s="9">
        <v>14900.0</v>
      </c>
      <c r="E215" s="1"/>
      <c r="F215" s="1">
        <f t="shared" si="2"/>
        <v>3352797</v>
      </c>
    </row>
    <row r="216">
      <c r="A216" s="7">
        <v>46121.0</v>
      </c>
      <c r="B216" s="8" t="s">
        <v>133</v>
      </c>
      <c r="C216" s="9"/>
      <c r="D216" s="9">
        <v>173100.0</v>
      </c>
      <c r="E216" s="9"/>
      <c r="F216" s="1">
        <f t="shared" si="2"/>
        <v>3179697</v>
      </c>
    </row>
    <row r="217">
      <c r="A217" s="7">
        <v>46122.0</v>
      </c>
      <c r="B217" s="8" t="s">
        <v>56</v>
      </c>
      <c r="C217" s="9">
        <v>80</v>
      </c>
      <c r="D217" s="1"/>
      <c r="E217" s="9">
        <v>2138.0</v>
      </c>
      <c r="F217" s="1">
        <f t="shared" si="2"/>
        <v>3177639</v>
      </c>
    </row>
    <row r="218">
      <c r="A218" s="7">
        <v>46122.0</v>
      </c>
      <c r="B218" s="8" t="s">
        <v>29</v>
      </c>
      <c r="D218" s="9">
        <v>100000.0</v>
      </c>
      <c r="E218" s="1"/>
      <c r="F218" s="1">
        <f t="shared" si="2"/>
        <v>3077639</v>
      </c>
    </row>
    <row r="219">
      <c r="A219" s="7">
        <v>46122.0</v>
      </c>
      <c r="B219" s="8" t="s">
        <v>160</v>
      </c>
      <c r="C219" s="1"/>
      <c r="D219" s="9">
        <v>245000.0</v>
      </c>
      <c r="E219" s="1"/>
      <c r="F219" s="1">
        <f t="shared" si="2"/>
        <v>2832639</v>
      </c>
    </row>
    <row r="220">
      <c r="A220" s="7">
        <v>46122.0</v>
      </c>
      <c r="B220" s="8" t="s">
        <v>161</v>
      </c>
      <c r="C220" s="1"/>
      <c r="D220" s="9">
        <v>189700.0</v>
      </c>
      <c r="E220" s="1"/>
      <c r="F220" s="1">
        <f t="shared" si="2"/>
        <v>2642939</v>
      </c>
    </row>
    <row r="221">
      <c r="A221" s="7">
        <v>46122.0</v>
      </c>
      <c r="B221" s="8" t="s">
        <v>162</v>
      </c>
      <c r="C221" s="9">
        <v>1819200.0</v>
      </c>
      <c r="D221" s="9"/>
      <c r="E221" s="1"/>
      <c r="F221" s="1">
        <f t="shared" si="2"/>
        <v>4462139</v>
      </c>
    </row>
    <row r="222">
      <c r="A222" s="7">
        <v>46123.0</v>
      </c>
      <c r="B222" s="8" t="s">
        <v>163</v>
      </c>
      <c r="C222" s="9">
        <v>1736867.0</v>
      </c>
      <c r="D222" s="9"/>
      <c r="E222" s="1"/>
      <c r="F222" s="1">
        <f t="shared" si="2"/>
        <v>6199006</v>
      </c>
    </row>
    <row r="223">
      <c r="A223" s="7">
        <v>46123.0</v>
      </c>
      <c r="B223" s="8" t="s">
        <v>132</v>
      </c>
      <c r="C223" s="1"/>
      <c r="D223" s="9">
        <v>173400.0</v>
      </c>
      <c r="E223" s="1"/>
      <c r="F223" s="1">
        <f t="shared" si="2"/>
        <v>6025606</v>
      </c>
    </row>
    <row r="224">
      <c r="A224" s="7">
        <v>46123.0</v>
      </c>
      <c r="B224" s="8" t="s">
        <v>162</v>
      </c>
      <c r="C224" s="9">
        <v>2561998.0</v>
      </c>
      <c r="D224" s="9"/>
      <c r="E224" s="9">
        <v>8013.0</v>
      </c>
      <c r="F224" s="1">
        <f t="shared" si="2"/>
        <v>8579591</v>
      </c>
    </row>
    <row r="225">
      <c r="A225" s="7">
        <v>46123.0</v>
      </c>
      <c r="B225" s="8" t="s">
        <v>164</v>
      </c>
      <c r="C225" s="9">
        <v>3360000.0</v>
      </c>
      <c r="D225" s="9"/>
      <c r="E225" s="1"/>
      <c r="F225" s="1">
        <f t="shared" si="2"/>
        <v>11939591</v>
      </c>
    </row>
    <row r="226">
      <c r="A226" s="7">
        <v>46123.0</v>
      </c>
      <c r="B226" s="8" t="s">
        <v>165</v>
      </c>
      <c r="C226" s="9"/>
      <c r="D226" s="9">
        <v>1700000.0</v>
      </c>
      <c r="E226" s="1"/>
      <c r="F226" s="1">
        <f t="shared" si="2"/>
        <v>10239591</v>
      </c>
    </row>
    <row r="227">
      <c r="A227" s="7">
        <v>46123.0</v>
      </c>
      <c r="B227" s="8" t="s">
        <v>166</v>
      </c>
      <c r="C227" s="1"/>
      <c r="D227" s="9">
        <v>30000.0</v>
      </c>
      <c r="E227" s="1"/>
      <c r="F227" s="1">
        <f t="shared" si="2"/>
        <v>10209591</v>
      </c>
    </row>
    <row r="228">
      <c r="A228" s="7">
        <v>46123.0</v>
      </c>
      <c r="B228" s="8" t="s">
        <v>167</v>
      </c>
      <c r="C228" s="9"/>
      <c r="D228" s="9">
        <v>100000.0</v>
      </c>
      <c r="E228" s="9"/>
      <c r="F228" s="1">
        <f t="shared" si="2"/>
        <v>10109591</v>
      </c>
    </row>
    <row r="229">
      <c r="A229" s="7">
        <v>46124.0</v>
      </c>
      <c r="B229" s="8" t="s">
        <v>168</v>
      </c>
      <c r="C229" s="1"/>
      <c r="D229" s="9">
        <v>418000.0</v>
      </c>
      <c r="E229" s="9">
        <v>10037.0</v>
      </c>
      <c r="F229" s="1">
        <f t="shared" si="2"/>
        <v>9681554</v>
      </c>
    </row>
    <row r="230">
      <c r="A230" s="7">
        <v>46124.0</v>
      </c>
      <c r="B230" s="8" t="s">
        <v>169</v>
      </c>
      <c r="C230" s="1"/>
      <c r="D230" s="9">
        <v>652000.0</v>
      </c>
      <c r="E230" s="1"/>
      <c r="F230" s="1">
        <f t="shared" si="2"/>
        <v>9029554</v>
      </c>
    </row>
    <row r="231">
      <c r="A231" s="7">
        <v>46124.0</v>
      </c>
      <c r="B231" s="8" t="s">
        <v>170</v>
      </c>
      <c r="C231" s="1"/>
      <c r="D231" s="9">
        <v>1093928.0</v>
      </c>
      <c r="E231" s="1"/>
      <c r="F231" s="1">
        <f t="shared" si="2"/>
        <v>7935626</v>
      </c>
    </row>
    <row r="232">
      <c r="A232" s="7">
        <v>46124.0</v>
      </c>
      <c r="B232" s="8" t="s">
        <v>132</v>
      </c>
      <c r="C232" s="1"/>
      <c r="D232" s="9">
        <v>345500.0</v>
      </c>
      <c r="E232" s="1"/>
      <c r="F232" s="1">
        <f t="shared" si="2"/>
        <v>7590126</v>
      </c>
    </row>
    <row r="233">
      <c r="A233" s="7">
        <v>46125.0</v>
      </c>
      <c r="B233" s="8" t="s">
        <v>133</v>
      </c>
      <c r="C233" s="1"/>
      <c r="D233" s="9">
        <v>561100</v>
      </c>
      <c r="E233" s="1"/>
      <c r="F233" s="1">
        <f t="shared" si="2"/>
        <v>7029026</v>
      </c>
    </row>
    <row r="234">
      <c r="A234" s="7">
        <v>46125.0</v>
      </c>
      <c r="B234" s="8" t="s">
        <v>171</v>
      </c>
      <c r="C234" s="1"/>
      <c r="D234" s="9">
        <v>410000.0</v>
      </c>
      <c r="E234" s="1"/>
      <c r="F234" s="1">
        <f t="shared" si="2"/>
        <v>6619026</v>
      </c>
    </row>
    <row r="235">
      <c r="A235" s="7">
        <v>46125.0</v>
      </c>
      <c r="B235" s="8" t="s">
        <v>172</v>
      </c>
      <c r="C235" s="1"/>
      <c r="D235" s="9">
        <v>2000000.0</v>
      </c>
      <c r="E235" s="1"/>
      <c r="F235" s="1">
        <f t="shared" si="2"/>
        <v>4619026</v>
      </c>
    </row>
    <row r="236">
      <c r="A236" s="7">
        <v>46125.0</v>
      </c>
      <c r="B236" s="8" t="s">
        <v>173</v>
      </c>
      <c r="C236" s="9"/>
      <c r="D236" s="9">
        <v>2500000.0</v>
      </c>
      <c r="E236" s="9"/>
      <c r="F236" s="1">
        <f t="shared" si="2"/>
        <v>2119026</v>
      </c>
    </row>
    <row r="237">
      <c r="A237" s="7">
        <v>46125.0</v>
      </c>
      <c r="B237" s="8" t="s">
        <v>174</v>
      </c>
      <c r="C237" s="1"/>
      <c r="D237" s="9">
        <v>498000.0</v>
      </c>
      <c r="E237" s="9">
        <v>23876.0</v>
      </c>
      <c r="F237" s="1">
        <f t="shared" si="2"/>
        <v>1597150</v>
      </c>
    </row>
    <row r="238">
      <c r="A238" s="7">
        <v>46125.0</v>
      </c>
      <c r="B238" s="8" t="s">
        <v>164</v>
      </c>
      <c r="C238" s="9">
        <v>3360000.0</v>
      </c>
      <c r="D238" s="9"/>
      <c r="E238" s="1"/>
      <c r="F238" s="1">
        <f t="shared" si="2"/>
        <v>4957150</v>
      </c>
    </row>
    <row r="239">
      <c r="A239" s="7">
        <v>46126.0</v>
      </c>
      <c r="B239" s="8" t="s">
        <v>132</v>
      </c>
      <c r="C239" s="1"/>
      <c r="D239" s="9">
        <v>358000</v>
      </c>
      <c r="E239" s="9">
        <v>12285.0</v>
      </c>
      <c r="F239" s="1">
        <f t="shared" si="2"/>
        <v>4586865</v>
      </c>
    </row>
    <row r="240">
      <c r="A240" s="7">
        <v>46126.0</v>
      </c>
      <c r="B240" s="8" t="s">
        <v>175</v>
      </c>
      <c r="C240" s="1"/>
      <c r="D240" s="9">
        <v>513400.0</v>
      </c>
      <c r="E240" s="1"/>
      <c r="F240" s="1">
        <f t="shared" si="2"/>
        <v>4073465</v>
      </c>
    </row>
    <row r="241">
      <c r="A241" s="11">
        <v>46126.0</v>
      </c>
      <c r="B241" s="8" t="s">
        <v>176</v>
      </c>
      <c r="C241" s="1"/>
      <c r="D241" s="9">
        <v>2200000.0</v>
      </c>
      <c r="E241" s="1"/>
      <c r="F241" s="1">
        <f t="shared" si="2"/>
        <v>1873465</v>
      </c>
    </row>
    <row r="242">
      <c r="A242" s="7">
        <v>46127.0</v>
      </c>
      <c r="B242" s="8" t="s">
        <v>177</v>
      </c>
      <c r="C242" s="9">
        <v>5100000.0</v>
      </c>
      <c r="D242" s="9"/>
      <c r="E242" s="9">
        <v>16833.0</v>
      </c>
      <c r="F242" s="1">
        <f t="shared" si="2"/>
        <v>6956632</v>
      </c>
    </row>
    <row r="243">
      <c r="A243" s="7">
        <v>46127.0</v>
      </c>
      <c r="B243" s="8" t="s">
        <v>133</v>
      </c>
      <c r="C243" s="1"/>
      <c r="D243" s="9">
        <v>654600</v>
      </c>
      <c r="E243" s="1"/>
      <c r="F243" s="1">
        <f t="shared" si="2"/>
        <v>6302032</v>
      </c>
    </row>
    <row r="244">
      <c r="A244" s="7">
        <v>45762.0</v>
      </c>
      <c r="B244" s="8" t="s">
        <v>178</v>
      </c>
      <c r="C244" s="1"/>
      <c r="D244" s="9">
        <v>35000.0</v>
      </c>
      <c r="E244" s="1"/>
      <c r="F244" s="1">
        <f t="shared" si="2"/>
        <v>6267032</v>
      </c>
    </row>
    <row r="245">
      <c r="A245" s="7">
        <v>46127.0</v>
      </c>
      <c r="B245" s="8" t="s">
        <v>179</v>
      </c>
      <c r="C245" s="9"/>
      <c r="D245" s="9">
        <v>403259.0</v>
      </c>
      <c r="E245" s="9"/>
      <c r="F245" s="1">
        <f t="shared" si="2"/>
        <v>5863773</v>
      </c>
    </row>
    <row r="246">
      <c r="A246" s="7">
        <v>46127.0</v>
      </c>
      <c r="B246" s="8" t="s">
        <v>180</v>
      </c>
      <c r="C246" s="1"/>
      <c r="D246" s="9">
        <v>2765000.0</v>
      </c>
      <c r="E246" s="1"/>
      <c r="F246" s="1">
        <f t="shared" si="2"/>
        <v>3098773</v>
      </c>
    </row>
    <row r="247">
      <c r="A247" s="7">
        <v>46127.0</v>
      </c>
      <c r="B247" s="8" t="s">
        <v>181</v>
      </c>
      <c r="C247" s="9"/>
      <c r="D247" s="9">
        <v>250000.0</v>
      </c>
      <c r="E247" s="9"/>
      <c r="F247" s="1">
        <f t="shared" si="2"/>
        <v>2848773</v>
      </c>
    </row>
    <row r="248">
      <c r="A248" s="7">
        <v>46127.0</v>
      </c>
      <c r="B248" s="8" t="s">
        <v>182</v>
      </c>
      <c r="C248" s="1"/>
      <c r="D248" s="9">
        <v>100500.0</v>
      </c>
      <c r="E248" s="9">
        <v>12540.0</v>
      </c>
      <c r="F248" s="1">
        <f t="shared" si="2"/>
        <v>2735733</v>
      </c>
    </row>
    <row r="249">
      <c r="A249" s="7">
        <v>46128.0</v>
      </c>
      <c r="B249" s="8" t="s">
        <v>183</v>
      </c>
      <c r="C249" s="1"/>
      <c r="D249" s="9">
        <v>2800000.0</v>
      </c>
      <c r="E249" s="1"/>
      <c r="F249" s="1">
        <f t="shared" si="2"/>
        <v>-64267</v>
      </c>
    </row>
    <row r="250">
      <c r="A250" s="7">
        <v>46128.0</v>
      </c>
      <c r="B250" s="8" t="s">
        <v>184</v>
      </c>
      <c r="C250" s="1"/>
      <c r="D250" s="9">
        <v>130000.0</v>
      </c>
      <c r="E250" s="1"/>
      <c r="F250" s="1">
        <f t="shared" si="2"/>
        <v>-194267</v>
      </c>
    </row>
    <row r="251">
      <c r="A251" s="7">
        <v>46128.0</v>
      </c>
      <c r="B251" s="8" t="s">
        <v>133</v>
      </c>
      <c r="C251" s="1"/>
      <c r="D251" s="9">
        <v>205100</v>
      </c>
      <c r="E251" s="1"/>
      <c r="F251" s="1">
        <f t="shared" si="2"/>
        <v>-399367</v>
      </c>
    </row>
    <row r="252">
      <c r="A252" s="7">
        <v>46129.0</v>
      </c>
      <c r="B252" s="8" t="s">
        <v>185</v>
      </c>
      <c r="C252" s="9">
        <v>1811726.0</v>
      </c>
      <c r="D252" s="9"/>
      <c r="E252" s="9">
        <v>1815.0</v>
      </c>
      <c r="F252" s="1">
        <f t="shared" si="2"/>
        <v>1410544</v>
      </c>
    </row>
    <row r="253">
      <c r="A253" s="7">
        <v>46129.0</v>
      </c>
      <c r="B253" s="8" t="s">
        <v>133</v>
      </c>
      <c r="C253" s="1"/>
      <c r="D253" s="9">
        <v>361300</v>
      </c>
      <c r="E253" s="1"/>
      <c r="F253" s="1">
        <f t="shared" si="2"/>
        <v>1049244</v>
      </c>
    </row>
    <row r="254">
      <c r="A254" s="7">
        <v>46129.0</v>
      </c>
      <c r="B254" s="8" t="s">
        <v>186</v>
      </c>
      <c r="C254" s="1"/>
      <c r="D254" s="9">
        <v>92550.0</v>
      </c>
      <c r="E254" s="9"/>
      <c r="F254" s="1">
        <f t="shared" si="2"/>
        <v>956694</v>
      </c>
    </row>
    <row r="255">
      <c r="A255" s="7">
        <v>46126.0</v>
      </c>
      <c r="B255" s="8" t="s">
        <v>187</v>
      </c>
      <c r="C255" s="9">
        <v>4400009.0</v>
      </c>
      <c r="D255" s="9"/>
      <c r="E255" s="9"/>
      <c r="F255" s="1">
        <f t="shared" si="2"/>
        <v>5356703</v>
      </c>
    </row>
    <row r="256">
      <c r="A256" s="7">
        <v>46130.0</v>
      </c>
      <c r="B256" s="8" t="s">
        <v>78</v>
      </c>
      <c r="C256" s="1"/>
      <c r="D256" s="9">
        <v>111548.0</v>
      </c>
      <c r="E256" s="1"/>
      <c r="F256" s="1">
        <f t="shared" si="2"/>
        <v>5245155</v>
      </c>
    </row>
    <row r="257">
      <c r="A257" s="7">
        <v>46130.0</v>
      </c>
      <c r="B257" s="8" t="s">
        <v>188</v>
      </c>
      <c r="C257" s="9">
        <v>2865200.0</v>
      </c>
      <c r="D257" s="9"/>
      <c r="E257" s="1"/>
      <c r="F257" s="1">
        <f t="shared" si="2"/>
        <v>8110355</v>
      </c>
    </row>
    <row r="258">
      <c r="A258" s="7">
        <v>46130.0</v>
      </c>
      <c r="B258" s="8" t="s">
        <v>188</v>
      </c>
      <c r="C258" s="9">
        <v>3360000.0</v>
      </c>
      <c r="D258" s="9"/>
      <c r="E258" s="1"/>
      <c r="F258" s="1">
        <f t="shared" si="2"/>
        <v>11470355</v>
      </c>
    </row>
    <row r="259">
      <c r="A259" s="7">
        <v>46130.0</v>
      </c>
      <c r="B259" s="8" t="s">
        <v>29</v>
      </c>
      <c r="C259" s="1"/>
      <c r="D259" s="9">
        <v>30000.0</v>
      </c>
      <c r="E259" s="1"/>
      <c r="F259" s="1">
        <f t="shared" si="2"/>
        <v>11440355</v>
      </c>
    </row>
    <row r="260">
      <c r="A260" s="7">
        <v>46130.0</v>
      </c>
      <c r="B260" s="8" t="s">
        <v>189</v>
      </c>
      <c r="C260" s="1"/>
      <c r="D260" s="9">
        <v>152200.0</v>
      </c>
      <c r="E260" s="1"/>
      <c r="F260" s="1">
        <f t="shared" si="2"/>
        <v>11288155</v>
      </c>
    </row>
    <row r="261">
      <c r="A261" s="7">
        <v>46130.0</v>
      </c>
      <c r="B261" s="8" t="s">
        <v>190</v>
      </c>
      <c r="C261" s="1"/>
      <c r="D261" s="9">
        <v>1500000.0</v>
      </c>
      <c r="E261" s="9"/>
      <c r="F261" s="1">
        <f t="shared" si="2"/>
        <v>9788155</v>
      </c>
    </row>
    <row r="262">
      <c r="A262" s="7">
        <v>46130.0</v>
      </c>
      <c r="B262" s="8" t="s">
        <v>191</v>
      </c>
      <c r="C262" s="9"/>
      <c r="D262" s="9">
        <v>200000.0</v>
      </c>
      <c r="E262" s="9"/>
      <c r="F262" s="1">
        <f t="shared" si="2"/>
        <v>9588155</v>
      </c>
    </row>
    <row r="263">
      <c r="A263" s="7">
        <v>46130.0</v>
      </c>
      <c r="B263" s="8" t="s">
        <v>192</v>
      </c>
      <c r="C263" s="1"/>
      <c r="D263" s="9">
        <v>630000.0</v>
      </c>
      <c r="E263" s="9">
        <v>11480.0</v>
      </c>
      <c r="F263" s="1">
        <f t="shared" si="2"/>
        <v>8946675</v>
      </c>
    </row>
    <row r="264">
      <c r="A264" s="7">
        <v>46130.0</v>
      </c>
      <c r="B264" s="8" t="s">
        <v>193</v>
      </c>
      <c r="C264" s="1"/>
      <c r="D264" s="9">
        <v>160000.0</v>
      </c>
      <c r="E264" s="1"/>
      <c r="F264" s="1">
        <f t="shared" si="2"/>
        <v>8786675</v>
      </c>
    </row>
    <row r="265">
      <c r="A265" s="12">
        <v>46130.0</v>
      </c>
      <c r="B265" s="8" t="s">
        <v>194</v>
      </c>
      <c r="C265" s="1"/>
      <c r="D265" s="9">
        <v>86500.0</v>
      </c>
      <c r="E265" s="1"/>
      <c r="F265" s="1">
        <f t="shared" si="2"/>
        <v>8700175</v>
      </c>
    </row>
    <row r="266">
      <c r="A266" s="7">
        <v>46131.0</v>
      </c>
      <c r="B266" s="8" t="s">
        <v>194</v>
      </c>
      <c r="C266" s="9"/>
      <c r="D266" s="9">
        <v>37000</v>
      </c>
      <c r="E266" s="1"/>
      <c r="F266" s="1">
        <f t="shared" si="2"/>
        <v>8663175</v>
      </c>
    </row>
    <row r="267">
      <c r="A267" s="7">
        <v>46131.0</v>
      </c>
      <c r="B267" s="8" t="s">
        <v>195</v>
      </c>
      <c r="C267" s="1"/>
      <c r="D267" s="9">
        <v>1200000.0</v>
      </c>
      <c r="E267" s="9">
        <v>5290.0</v>
      </c>
      <c r="F267" s="1">
        <f t="shared" si="2"/>
        <v>7457885</v>
      </c>
    </row>
    <row r="268">
      <c r="A268" s="7">
        <v>46131.0</v>
      </c>
      <c r="B268" s="8" t="s">
        <v>196</v>
      </c>
      <c r="C268" s="1"/>
      <c r="D268" s="9">
        <v>85500.0</v>
      </c>
      <c r="E268" s="1"/>
      <c r="F268" s="1">
        <f t="shared" si="2"/>
        <v>7372385</v>
      </c>
    </row>
    <row r="269">
      <c r="A269" s="7">
        <v>46132.0</v>
      </c>
      <c r="B269" s="8" t="s">
        <v>194</v>
      </c>
      <c r="C269" s="1"/>
      <c r="D269" s="9">
        <v>936900</v>
      </c>
      <c r="E269" s="1"/>
      <c r="F269" s="1">
        <f t="shared" si="2"/>
        <v>6435485</v>
      </c>
    </row>
    <row r="270">
      <c r="A270" s="7">
        <v>46132.0</v>
      </c>
      <c r="B270" s="8" t="s">
        <v>197</v>
      </c>
      <c r="C270" s="9"/>
      <c r="D270" s="9">
        <v>89700.0</v>
      </c>
      <c r="E270" s="9"/>
      <c r="F270" s="1">
        <f t="shared" si="2"/>
        <v>6345785</v>
      </c>
    </row>
    <row r="271">
      <c r="A271" s="7">
        <v>46132.0</v>
      </c>
      <c r="B271" s="8" t="s">
        <v>198</v>
      </c>
      <c r="C271" s="1"/>
      <c r="D271" s="9">
        <v>650000.0</v>
      </c>
      <c r="E271" s="1"/>
      <c r="F271" s="1">
        <f t="shared" si="2"/>
        <v>5695785</v>
      </c>
    </row>
    <row r="272">
      <c r="A272" s="7">
        <v>46132.0</v>
      </c>
      <c r="B272" s="8" t="s">
        <v>199</v>
      </c>
      <c r="C272" s="1"/>
      <c r="D272" s="9">
        <v>2700000.0</v>
      </c>
      <c r="E272" s="9">
        <v>18906.0</v>
      </c>
      <c r="F272" s="1">
        <f t="shared" si="2"/>
        <v>2976879</v>
      </c>
    </row>
    <row r="273">
      <c r="A273" s="7">
        <v>46132.0</v>
      </c>
      <c r="B273" s="8" t="s">
        <v>200</v>
      </c>
      <c r="C273" s="1"/>
      <c r="D273" s="9">
        <v>350000.0</v>
      </c>
      <c r="E273" s="1"/>
      <c r="F273" s="1">
        <f t="shared" si="2"/>
        <v>2626879</v>
      </c>
    </row>
    <row r="274">
      <c r="A274" s="7">
        <v>46132.0</v>
      </c>
      <c r="B274" s="8" t="s">
        <v>13</v>
      </c>
      <c r="C274" s="9">
        <v>55</v>
      </c>
      <c r="D274" s="1"/>
      <c r="E274" s="9"/>
      <c r="F274" s="1">
        <f t="shared" si="2"/>
        <v>2626934</v>
      </c>
    </row>
    <row r="275">
      <c r="A275" s="7">
        <v>46133.0</v>
      </c>
      <c r="B275" s="8" t="s">
        <v>201</v>
      </c>
      <c r="C275" s="1"/>
      <c r="D275" s="9">
        <v>2500000.0</v>
      </c>
      <c r="E275" s="9">
        <v>12207.0</v>
      </c>
      <c r="F275" s="1">
        <f t="shared" si="2"/>
        <v>114727</v>
      </c>
    </row>
    <row r="276">
      <c r="A276" s="7">
        <v>46133.0</v>
      </c>
      <c r="B276" s="8" t="s">
        <v>132</v>
      </c>
      <c r="C276" s="1"/>
      <c r="D276" s="9">
        <v>232700</v>
      </c>
      <c r="E276" s="1"/>
      <c r="F276" s="1">
        <f t="shared" si="2"/>
        <v>-117973</v>
      </c>
    </row>
    <row r="277">
      <c r="A277" s="7">
        <v>46133.0</v>
      </c>
      <c r="B277" s="8" t="s">
        <v>202</v>
      </c>
      <c r="C277" s="1"/>
      <c r="D277" s="9">
        <v>63149.0</v>
      </c>
      <c r="E277" s="1"/>
      <c r="F277" s="1">
        <f t="shared" si="2"/>
        <v>-181122</v>
      </c>
    </row>
    <row r="278">
      <c r="A278" s="7">
        <v>46133.0</v>
      </c>
      <c r="B278" s="8" t="s">
        <v>203</v>
      </c>
      <c r="C278" s="9">
        <v>3600000.0</v>
      </c>
      <c r="D278" s="9"/>
      <c r="E278" s="1"/>
      <c r="F278" s="1">
        <f t="shared" si="2"/>
        <v>3418878</v>
      </c>
    </row>
    <row r="279">
      <c r="A279" s="7">
        <v>46133.0</v>
      </c>
      <c r="B279" s="8" t="s">
        <v>202</v>
      </c>
      <c r="C279" s="9"/>
      <c r="D279" s="9">
        <v>55899.0</v>
      </c>
      <c r="E279" s="1"/>
      <c r="F279" s="1">
        <f t="shared" si="2"/>
        <v>3362979</v>
      </c>
    </row>
    <row r="280">
      <c r="A280" s="7">
        <v>46133.0</v>
      </c>
      <c r="B280" s="8" t="s">
        <v>204</v>
      </c>
      <c r="C280" s="1"/>
      <c r="D280" s="9">
        <v>200000.0</v>
      </c>
      <c r="E280" s="1"/>
      <c r="F280" s="1">
        <f t="shared" si="2"/>
        <v>3162979</v>
      </c>
    </row>
    <row r="281">
      <c r="A281" s="7">
        <v>46134.0</v>
      </c>
      <c r="B281" s="8" t="s">
        <v>29</v>
      </c>
      <c r="C281" s="1"/>
      <c r="D281" s="9">
        <v>130000.0</v>
      </c>
      <c r="E281" s="1"/>
      <c r="F281" s="1">
        <f t="shared" si="2"/>
        <v>3032979</v>
      </c>
    </row>
    <row r="282">
      <c r="A282" s="7">
        <v>46134.0</v>
      </c>
      <c r="B282" s="8" t="s">
        <v>133</v>
      </c>
      <c r="C282" s="1"/>
      <c r="D282" s="9">
        <v>733500</v>
      </c>
      <c r="E282" s="1"/>
      <c r="F282" s="1">
        <f t="shared" si="2"/>
        <v>2299479</v>
      </c>
    </row>
    <row r="283">
      <c r="A283" s="7">
        <v>46134.0</v>
      </c>
      <c r="B283" s="8" t="s">
        <v>205</v>
      </c>
      <c r="C283" s="9">
        <v>4760000.0</v>
      </c>
      <c r="D283" s="1"/>
      <c r="E283" s="9">
        <v>14254.0</v>
      </c>
      <c r="F283" s="1">
        <f t="shared" si="2"/>
        <v>7045225</v>
      </c>
    </row>
    <row r="284">
      <c r="A284" s="7">
        <v>46134.0</v>
      </c>
      <c r="B284" s="8" t="s">
        <v>206</v>
      </c>
      <c r="C284" s="1"/>
      <c r="D284" s="9">
        <v>2200000.0</v>
      </c>
      <c r="E284" s="1"/>
      <c r="F284" s="1">
        <f t="shared" si="2"/>
        <v>4845225</v>
      </c>
    </row>
    <row r="285">
      <c r="A285" s="7">
        <v>46134.0</v>
      </c>
      <c r="B285" s="8" t="s">
        <v>207</v>
      </c>
      <c r="C285" s="9"/>
      <c r="D285" s="9">
        <v>200000.0</v>
      </c>
      <c r="E285" s="9"/>
      <c r="F285" s="1">
        <f t="shared" si="2"/>
        <v>4645225</v>
      </c>
    </row>
    <row r="286">
      <c r="A286" s="7">
        <v>46134.0</v>
      </c>
      <c r="B286" s="8" t="s">
        <v>208</v>
      </c>
      <c r="C286" s="9"/>
      <c r="D286" s="9">
        <v>300000.0</v>
      </c>
      <c r="E286" s="1"/>
      <c r="F286" s="1">
        <f t="shared" si="2"/>
        <v>4345225</v>
      </c>
    </row>
    <row r="287">
      <c r="A287" s="7">
        <v>46135.0</v>
      </c>
      <c r="B287" s="8" t="s">
        <v>209</v>
      </c>
      <c r="C287" s="1"/>
      <c r="D287" s="9">
        <v>1294000.0</v>
      </c>
      <c r="E287" s="9">
        <v>8002.0</v>
      </c>
      <c r="F287" s="1">
        <f t="shared" si="2"/>
        <v>3043223</v>
      </c>
    </row>
    <row r="288">
      <c r="A288" s="7">
        <v>46135.0</v>
      </c>
      <c r="B288" s="8" t="s">
        <v>186</v>
      </c>
      <c r="C288" s="1"/>
      <c r="D288" s="9">
        <v>41700.0</v>
      </c>
      <c r="E288" s="1"/>
      <c r="F288" s="1">
        <f t="shared" si="2"/>
        <v>3001523</v>
      </c>
    </row>
    <row r="289">
      <c r="A289" s="7">
        <v>46135.0</v>
      </c>
      <c r="B289" s="8" t="s">
        <v>210</v>
      </c>
      <c r="C289" s="1"/>
      <c r="D289" s="9">
        <v>360000.0</v>
      </c>
      <c r="E289" s="1"/>
      <c r="F289" s="1">
        <f t="shared" si="2"/>
        <v>2641523</v>
      </c>
    </row>
    <row r="290">
      <c r="A290" s="7">
        <v>46135.0</v>
      </c>
      <c r="B290" s="8" t="s">
        <v>133</v>
      </c>
      <c r="C290" s="1"/>
      <c r="D290" s="9">
        <v>304900</v>
      </c>
      <c r="E290" s="1"/>
      <c r="F290" s="1">
        <f t="shared" si="2"/>
        <v>2336623</v>
      </c>
    </row>
    <row r="291">
      <c r="A291" s="7">
        <v>46135.0</v>
      </c>
      <c r="B291" s="8" t="s">
        <v>211</v>
      </c>
      <c r="C291" s="9">
        <v>1625940.0</v>
      </c>
      <c r="D291" s="9"/>
      <c r="E291" s="1"/>
      <c r="F291" s="1">
        <f t="shared" si="2"/>
        <v>3962563</v>
      </c>
    </row>
    <row r="292">
      <c r="A292" s="7">
        <v>46136.0</v>
      </c>
      <c r="B292" s="8" t="s">
        <v>212</v>
      </c>
      <c r="C292" s="1"/>
      <c r="D292" s="9">
        <v>623850.0</v>
      </c>
      <c r="E292" s="1"/>
      <c r="F292" s="1">
        <f t="shared" si="2"/>
        <v>3338713</v>
      </c>
    </row>
    <row r="293">
      <c r="A293" s="7">
        <v>46136.0</v>
      </c>
      <c r="B293" s="8" t="s">
        <v>213</v>
      </c>
      <c r="C293" s="1"/>
      <c r="D293" s="9">
        <v>250000.0</v>
      </c>
      <c r="E293" s="9">
        <v>5849.0</v>
      </c>
      <c r="F293" s="1">
        <f t="shared" si="2"/>
        <v>3082864</v>
      </c>
    </row>
    <row r="294">
      <c r="A294" s="7">
        <v>46136.0</v>
      </c>
      <c r="B294" s="8" t="s">
        <v>133</v>
      </c>
      <c r="C294" s="1"/>
      <c r="D294" s="9">
        <v>111800</v>
      </c>
      <c r="E294" s="1"/>
      <c r="F294" s="1">
        <f t="shared" si="2"/>
        <v>2971064</v>
      </c>
    </row>
    <row r="295">
      <c r="A295" s="7">
        <v>46136.0</v>
      </c>
      <c r="B295" s="8" t="s">
        <v>214</v>
      </c>
      <c r="C295" s="9"/>
      <c r="D295" s="9">
        <v>96674.0</v>
      </c>
      <c r="E295" s="9"/>
      <c r="F295" s="1">
        <f t="shared" si="2"/>
        <v>2874390</v>
      </c>
    </row>
    <row r="296">
      <c r="A296" s="7">
        <v>46136.0</v>
      </c>
      <c r="B296" s="8" t="s">
        <v>215</v>
      </c>
      <c r="C296" s="9"/>
      <c r="D296" s="9">
        <v>380000.0</v>
      </c>
      <c r="E296" s="1"/>
      <c r="F296" s="1">
        <f t="shared" si="2"/>
        <v>2494390</v>
      </c>
    </row>
    <row r="297">
      <c r="A297" s="7">
        <v>46137.0</v>
      </c>
      <c r="B297" s="8" t="s">
        <v>216</v>
      </c>
      <c r="C297" s="9">
        <v>3920000.0</v>
      </c>
      <c r="D297" s="1"/>
      <c r="E297" s="9">
        <v>6160.0</v>
      </c>
      <c r="F297" s="1">
        <f t="shared" si="2"/>
        <v>6408230</v>
      </c>
    </row>
    <row r="298">
      <c r="A298" s="7">
        <v>46137.0</v>
      </c>
      <c r="B298" s="8" t="s">
        <v>29</v>
      </c>
      <c r="C298" s="1"/>
      <c r="D298" s="9">
        <v>40000.0</v>
      </c>
      <c r="E298" s="1"/>
      <c r="F298" s="1">
        <f t="shared" si="2"/>
        <v>6368230</v>
      </c>
    </row>
    <row r="299">
      <c r="A299" s="7">
        <v>46137.0</v>
      </c>
      <c r="B299" s="8" t="s">
        <v>217</v>
      </c>
      <c r="C299" s="1"/>
      <c r="D299" s="9">
        <v>1500000.0</v>
      </c>
      <c r="E299" s="1"/>
      <c r="F299" s="1">
        <f t="shared" si="2"/>
        <v>4868230</v>
      </c>
    </row>
    <row r="300">
      <c r="A300" s="7">
        <v>46138.0</v>
      </c>
      <c r="B300" s="8" t="s">
        <v>133</v>
      </c>
      <c r="C300" s="1"/>
      <c r="D300" s="9">
        <v>558900</v>
      </c>
      <c r="E300" s="9">
        <v>2235.0</v>
      </c>
      <c r="F300" s="1">
        <f t="shared" si="2"/>
        <v>4307095</v>
      </c>
    </row>
    <row r="301">
      <c r="A301" s="7">
        <v>46139.0</v>
      </c>
      <c r="B301" s="8" t="s">
        <v>218</v>
      </c>
      <c r="C301" s="9"/>
      <c r="D301" s="9">
        <v>2800000.0</v>
      </c>
      <c r="E301" s="9">
        <v>15969.0</v>
      </c>
      <c r="F301" s="1">
        <f t="shared" si="2"/>
        <v>1491126</v>
      </c>
    </row>
    <row r="302">
      <c r="A302" s="7">
        <v>46139.0</v>
      </c>
      <c r="B302" s="8" t="s">
        <v>219</v>
      </c>
      <c r="C302" s="1"/>
      <c r="D302" s="9">
        <v>371965.0</v>
      </c>
      <c r="E302" s="1"/>
      <c r="F302" s="1">
        <f t="shared" si="2"/>
        <v>1119161</v>
      </c>
    </row>
    <row r="303">
      <c r="A303" s="7">
        <v>46139.0</v>
      </c>
      <c r="B303" s="8" t="s">
        <v>220</v>
      </c>
      <c r="C303" s="1"/>
      <c r="D303" s="9">
        <v>440966.0</v>
      </c>
      <c r="E303" s="1"/>
      <c r="F303" s="1">
        <f t="shared" si="2"/>
        <v>678195</v>
      </c>
    </row>
    <row r="304">
      <c r="A304" s="7">
        <v>46139.0</v>
      </c>
      <c r="B304" s="8" t="s">
        <v>221</v>
      </c>
      <c r="C304" s="9">
        <v>5100000.0</v>
      </c>
      <c r="D304" s="9"/>
      <c r="E304" s="1"/>
      <c r="F304" s="1">
        <f t="shared" si="2"/>
        <v>5778195</v>
      </c>
    </row>
    <row r="305">
      <c r="A305" s="7">
        <v>46139.0</v>
      </c>
      <c r="B305" s="8" t="s">
        <v>133</v>
      </c>
      <c r="C305" s="1"/>
      <c r="D305" s="9">
        <v>379500</v>
      </c>
      <c r="E305" s="1"/>
      <c r="F305" s="1">
        <f t="shared" si="2"/>
        <v>5398695</v>
      </c>
    </row>
    <row r="306">
      <c r="A306" s="7">
        <v>46139.0</v>
      </c>
      <c r="B306" s="8" t="s">
        <v>222</v>
      </c>
      <c r="C306" s="9">
        <v>2752675.0</v>
      </c>
      <c r="D306" s="9"/>
      <c r="E306" s="1"/>
      <c r="F306" s="1">
        <f t="shared" si="2"/>
        <v>8151370</v>
      </c>
    </row>
    <row r="307">
      <c r="A307" s="7">
        <v>46140.0</v>
      </c>
      <c r="B307" s="8" t="s">
        <v>184</v>
      </c>
      <c r="C307" s="1"/>
      <c r="D307" s="9">
        <v>40000.0</v>
      </c>
      <c r="E307" s="1"/>
      <c r="F307" s="1">
        <f t="shared" si="2"/>
        <v>8111370</v>
      </c>
    </row>
    <row r="308">
      <c r="A308" s="7">
        <v>46140.0</v>
      </c>
      <c r="B308" s="8" t="s">
        <v>223</v>
      </c>
      <c r="C308" s="1"/>
      <c r="D308" s="9">
        <v>235000.0</v>
      </c>
      <c r="E308" s="1"/>
      <c r="F308" s="1">
        <f t="shared" si="2"/>
        <v>7876370</v>
      </c>
    </row>
    <row r="309">
      <c r="A309" s="7">
        <v>46140.0</v>
      </c>
      <c r="B309" s="8" t="s">
        <v>224</v>
      </c>
      <c r="C309" s="1"/>
      <c r="D309" s="9">
        <v>1000000.0</v>
      </c>
      <c r="E309" s="1"/>
      <c r="F309" s="1">
        <f t="shared" si="2"/>
        <v>6876370</v>
      </c>
    </row>
    <row r="310">
      <c r="A310" s="7">
        <v>46140.0</v>
      </c>
      <c r="B310" s="8" t="s">
        <v>225</v>
      </c>
      <c r="C310" s="1"/>
      <c r="D310" s="9">
        <v>2200000.0</v>
      </c>
      <c r="E310" s="9">
        <v>27719.0</v>
      </c>
      <c r="F310" s="1">
        <f t="shared" si="2"/>
        <v>4648651</v>
      </c>
    </row>
    <row r="311">
      <c r="A311" s="7">
        <v>46140.0</v>
      </c>
      <c r="B311" s="8" t="s">
        <v>133</v>
      </c>
      <c r="C311" s="9"/>
      <c r="D311" s="1">
        <v>109700</v>
      </c>
      <c r="E311" s="9"/>
      <c r="F311" s="1">
        <f t="shared" si="2"/>
        <v>4538951</v>
      </c>
    </row>
    <row r="312">
      <c r="A312" s="7">
        <v>46140.0</v>
      </c>
      <c r="B312" s="8" t="s">
        <v>226</v>
      </c>
      <c r="C312" s="1"/>
      <c r="D312" s="9">
        <v>943637.0</v>
      </c>
      <c r="E312" s="1"/>
      <c r="F312" s="1">
        <f t="shared" si="2"/>
        <v>3595314</v>
      </c>
    </row>
    <row r="313">
      <c r="A313" s="7">
        <v>46140.0</v>
      </c>
      <c r="B313" s="8" t="s">
        <v>227</v>
      </c>
      <c r="C313" s="1"/>
      <c r="D313" s="9">
        <v>185000.0</v>
      </c>
      <c r="E313" s="1"/>
      <c r="F313" s="1">
        <f t="shared" si="2"/>
        <v>3410314</v>
      </c>
    </row>
    <row r="314">
      <c r="A314" s="7">
        <v>46140.0</v>
      </c>
      <c r="B314" s="8" t="s">
        <v>186</v>
      </c>
      <c r="C314" s="1"/>
      <c r="D314" s="9">
        <v>52650.0</v>
      </c>
      <c r="E314" s="1"/>
      <c r="F314" s="1">
        <f t="shared" si="2"/>
        <v>3357664</v>
      </c>
    </row>
    <row r="315">
      <c r="A315" s="7">
        <v>46140.0</v>
      </c>
      <c r="B315" s="8" t="s">
        <v>228</v>
      </c>
      <c r="C315" s="1"/>
      <c r="D315" s="9">
        <v>1364000.0</v>
      </c>
      <c r="E315" s="1"/>
      <c r="F315" s="1">
        <f t="shared" si="2"/>
        <v>1993664</v>
      </c>
    </row>
    <row r="316">
      <c r="A316" s="7">
        <v>46140.0</v>
      </c>
      <c r="B316" s="8" t="s">
        <v>229</v>
      </c>
      <c r="C316" s="1"/>
      <c r="D316" s="9">
        <v>800000.0</v>
      </c>
      <c r="E316" s="9"/>
      <c r="F316" s="1">
        <f t="shared" si="2"/>
        <v>1193664</v>
      </c>
    </row>
    <row r="317">
      <c r="A317" s="7">
        <v>46141.0</v>
      </c>
      <c r="B317" s="8" t="s">
        <v>133</v>
      </c>
      <c r="C317" s="1"/>
      <c r="D317" s="9">
        <v>436500</v>
      </c>
      <c r="E317" s="9">
        <v>2826.0</v>
      </c>
      <c r="F317" s="1">
        <f t="shared" si="2"/>
        <v>754338</v>
      </c>
    </row>
    <row r="318">
      <c r="A318" s="7">
        <v>46141.0</v>
      </c>
      <c r="B318" s="8" t="s">
        <v>230</v>
      </c>
      <c r="C318" s="9"/>
      <c r="D318" s="9">
        <v>270000.0</v>
      </c>
      <c r="E318" s="9"/>
      <c r="F318" s="1">
        <f t="shared" si="2"/>
        <v>484338</v>
      </c>
    </row>
    <row r="319">
      <c r="A319" s="7">
        <v>46141.0</v>
      </c>
      <c r="B319" s="8" t="s">
        <v>231</v>
      </c>
      <c r="C319" s="9">
        <v>2210618.0</v>
      </c>
      <c r="D319" s="9"/>
      <c r="E319" s="9">
        <v>9783.0</v>
      </c>
      <c r="F319" s="1">
        <f t="shared" si="2"/>
        <v>2685173</v>
      </c>
    </row>
    <row r="320">
      <c r="A320" s="7">
        <v>46142.0</v>
      </c>
      <c r="B320" s="8" t="s">
        <v>232</v>
      </c>
      <c r="C320" s="1"/>
      <c r="D320" s="9">
        <v>400000.0</v>
      </c>
      <c r="E320" s="1"/>
      <c r="F320" s="1">
        <f t="shared" si="2"/>
        <v>2285173</v>
      </c>
    </row>
    <row r="321">
      <c r="A321" s="7">
        <v>46142.0</v>
      </c>
      <c r="B321" s="8" t="s">
        <v>233</v>
      </c>
      <c r="C321" s="1"/>
      <c r="D321" s="9">
        <v>650000.0</v>
      </c>
      <c r="E321" s="1"/>
      <c r="F321" s="1">
        <f t="shared" si="2"/>
        <v>1635173</v>
      </c>
    </row>
    <row r="322">
      <c r="A322" s="7">
        <v>46142.0</v>
      </c>
      <c r="B322" s="8" t="s">
        <v>234</v>
      </c>
      <c r="C322" s="9"/>
      <c r="D322" s="9">
        <v>300000.0</v>
      </c>
      <c r="E322" s="9"/>
      <c r="F322" s="1">
        <f t="shared" si="2"/>
        <v>1335173</v>
      </c>
    </row>
    <row r="323">
      <c r="A323" s="7">
        <v>46142.0</v>
      </c>
      <c r="B323" s="8" t="s">
        <v>235</v>
      </c>
      <c r="C323" s="1"/>
      <c r="D323" s="9">
        <v>30000.0</v>
      </c>
      <c r="E323" s="1"/>
      <c r="F323" s="1">
        <f t="shared" si="2"/>
        <v>1305173</v>
      </c>
    </row>
    <row r="324">
      <c r="A324" s="7">
        <v>46142.0</v>
      </c>
      <c r="B324" s="8" t="s">
        <v>224</v>
      </c>
      <c r="C324" s="1"/>
      <c r="D324" s="9">
        <v>1000000.0</v>
      </c>
      <c r="E324" s="1"/>
      <c r="F324" s="1">
        <f t="shared" si="2"/>
        <v>305173</v>
      </c>
    </row>
    <row r="325">
      <c r="A325" s="7">
        <v>46142.0</v>
      </c>
      <c r="B325" s="8" t="s">
        <v>236</v>
      </c>
      <c r="C325" s="9">
        <v>1432140.0</v>
      </c>
      <c r="D325" s="9"/>
      <c r="E325" s="1"/>
      <c r="F325" s="1">
        <f t="shared" si="2"/>
        <v>1737313</v>
      </c>
    </row>
    <row r="326">
      <c r="A326" s="7">
        <v>46142.0</v>
      </c>
      <c r="B326" s="8" t="s">
        <v>237</v>
      </c>
      <c r="C326" s="9">
        <v>1861800.0</v>
      </c>
      <c r="D326" s="9"/>
      <c r="E326" s="1"/>
      <c r="F326" s="1">
        <f t="shared" si="2"/>
        <v>3599113</v>
      </c>
    </row>
    <row r="327">
      <c r="A327" s="7">
        <v>46142.0</v>
      </c>
      <c r="B327" s="8" t="s">
        <v>133</v>
      </c>
      <c r="C327" s="1"/>
      <c r="D327" s="9">
        <v>65900.0</v>
      </c>
      <c r="E327" s="1"/>
      <c r="F327" s="1">
        <f t="shared" si="2"/>
        <v>3533213</v>
      </c>
    </row>
    <row r="328">
      <c r="A328" s="7">
        <v>46144.0</v>
      </c>
      <c r="B328" s="8" t="s">
        <v>13</v>
      </c>
      <c r="C328" s="1">
        <v>233</v>
      </c>
      <c r="D328" s="9"/>
      <c r="E328" s="9"/>
      <c r="F328" s="1">
        <f t="shared" si="2"/>
        <v>3533446</v>
      </c>
    </row>
    <row r="329">
      <c r="A329" s="7">
        <v>46144.0</v>
      </c>
      <c r="B329" s="8" t="s">
        <v>238</v>
      </c>
      <c r="C329" s="9">
        <v>3904000.0</v>
      </c>
      <c r="D329" s="9"/>
      <c r="E329" s="9">
        <v>9952.0</v>
      </c>
      <c r="F329" s="1">
        <f t="shared" si="2"/>
        <v>7427494</v>
      </c>
    </row>
    <row r="330">
      <c r="A330" s="7">
        <v>46144.0</v>
      </c>
      <c r="B330" s="8" t="s">
        <v>239</v>
      </c>
      <c r="C330" s="1"/>
      <c r="D330" s="9">
        <v>1500000.0</v>
      </c>
      <c r="E330" s="1"/>
      <c r="F330" s="1">
        <f t="shared" si="2"/>
        <v>5927494</v>
      </c>
    </row>
    <row r="331">
      <c r="A331" s="7">
        <v>46144.0</v>
      </c>
      <c r="B331" s="8" t="s">
        <v>240</v>
      </c>
      <c r="C331" s="9"/>
      <c r="D331" s="9">
        <v>988095.0</v>
      </c>
      <c r="E331" s="9"/>
      <c r="F331" s="1">
        <f t="shared" si="2"/>
        <v>4939399</v>
      </c>
    </row>
    <row r="332">
      <c r="A332" s="7">
        <v>46145.0</v>
      </c>
      <c r="B332" s="8" t="s">
        <v>133</v>
      </c>
      <c r="C332" s="9"/>
      <c r="D332" s="1">
        <v>558900</v>
      </c>
      <c r="E332" s="9">
        <v>2235.0</v>
      </c>
      <c r="F332" s="1">
        <f t="shared" si="2"/>
        <v>4378264</v>
      </c>
    </row>
    <row r="333">
      <c r="A333" s="7">
        <v>46146.0</v>
      </c>
      <c r="B333" s="8" t="s">
        <v>241</v>
      </c>
      <c r="C333" s="9">
        <v>4200000.0</v>
      </c>
      <c r="D333" s="9"/>
      <c r="E333" s="9">
        <v>29045.0</v>
      </c>
      <c r="F333" s="1">
        <f t="shared" si="2"/>
        <v>8549219</v>
      </c>
    </row>
    <row r="334">
      <c r="A334" s="7">
        <v>46146.0</v>
      </c>
      <c r="B334" s="8" t="s">
        <v>133</v>
      </c>
      <c r="C334" s="1"/>
      <c r="D334" s="9">
        <v>445100</v>
      </c>
      <c r="E334" s="1"/>
      <c r="F334" s="1">
        <f t="shared" si="2"/>
        <v>8104119</v>
      </c>
    </row>
    <row r="335">
      <c r="A335" s="7">
        <v>46146.0</v>
      </c>
      <c r="B335" s="8" t="s">
        <v>242</v>
      </c>
      <c r="C335" s="1"/>
      <c r="D335" s="9">
        <v>420300.0</v>
      </c>
      <c r="E335" s="1"/>
      <c r="F335" s="1">
        <f t="shared" si="2"/>
        <v>7683819</v>
      </c>
    </row>
    <row r="336">
      <c r="A336" s="7">
        <v>46146.0</v>
      </c>
      <c r="B336" s="8" t="s">
        <v>243</v>
      </c>
      <c r="C336" s="1"/>
      <c r="D336" s="9">
        <v>506000.0</v>
      </c>
      <c r="E336" s="1"/>
      <c r="F336" s="1">
        <f t="shared" si="2"/>
        <v>7177819</v>
      </c>
    </row>
    <row r="337">
      <c r="A337" s="7">
        <v>46146.0</v>
      </c>
      <c r="B337" s="8" t="s">
        <v>244</v>
      </c>
      <c r="C337" s="1"/>
      <c r="D337" s="9">
        <v>3100000.0</v>
      </c>
      <c r="E337" s="1"/>
      <c r="F337" s="1">
        <f t="shared" si="2"/>
        <v>4077819</v>
      </c>
    </row>
    <row r="338">
      <c r="A338" s="7">
        <v>46146.0</v>
      </c>
      <c r="B338" s="8" t="s">
        <v>245</v>
      </c>
      <c r="C338" s="1"/>
      <c r="D338" s="9">
        <v>490000.0</v>
      </c>
      <c r="E338" s="1"/>
      <c r="F338" s="1">
        <f t="shared" si="2"/>
        <v>3587819</v>
      </c>
    </row>
    <row r="339">
      <c r="A339" s="7">
        <v>46146.0</v>
      </c>
      <c r="B339" s="8" t="s">
        <v>246</v>
      </c>
      <c r="C339" s="1"/>
      <c r="D339" s="9">
        <v>2300000.0</v>
      </c>
      <c r="E339" s="1"/>
      <c r="F339" s="1">
        <f t="shared" si="2"/>
        <v>1287819</v>
      </c>
    </row>
    <row r="340">
      <c r="A340" s="7">
        <v>46147.0</v>
      </c>
      <c r="B340" s="8" t="s">
        <v>247</v>
      </c>
      <c r="C340" s="1"/>
      <c r="D340" s="9">
        <v>817400</v>
      </c>
      <c r="E340" s="9"/>
      <c r="F340" s="1">
        <f t="shared" si="2"/>
        <v>470419</v>
      </c>
    </row>
    <row r="341">
      <c r="A341" s="7">
        <v>46147.0</v>
      </c>
      <c r="B341" s="8" t="s">
        <v>248</v>
      </c>
      <c r="C341" s="1"/>
      <c r="D341" s="9">
        <v>300000.0</v>
      </c>
      <c r="E341" s="1"/>
      <c r="F341" s="1">
        <f t="shared" si="2"/>
        <v>170419</v>
      </c>
    </row>
    <row r="342">
      <c r="A342" s="7">
        <v>46147.0</v>
      </c>
      <c r="B342" s="8" t="s">
        <v>249</v>
      </c>
      <c r="C342" s="9">
        <v>3360000.0</v>
      </c>
      <c r="D342" s="1"/>
      <c r="E342" s="9">
        <v>7576.0</v>
      </c>
      <c r="F342" s="1">
        <f t="shared" si="2"/>
        <v>3522843</v>
      </c>
    </row>
    <row r="343">
      <c r="A343" s="7">
        <v>46147.0</v>
      </c>
      <c r="B343" s="8" t="s">
        <v>250</v>
      </c>
      <c r="C343" s="9">
        <v>7955630.0</v>
      </c>
      <c r="D343" s="9"/>
      <c r="E343" s="1"/>
      <c r="F343" s="1">
        <f t="shared" si="2"/>
        <v>11478473</v>
      </c>
    </row>
    <row r="344">
      <c r="A344" s="7">
        <v>46147.0</v>
      </c>
      <c r="B344" s="8" t="s">
        <v>251</v>
      </c>
      <c r="C344" s="1"/>
      <c r="D344" s="9">
        <v>35200.0</v>
      </c>
      <c r="E344" s="1"/>
      <c r="F344" s="1">
        <f t="shared" si="2"/>
        <v>11443273</v>
      </c>
    </row>
    <row r="345">
      <c r="A345" s="7">
        <v>46147.0</v>
      </c>
      <c r="B345" s="8" t="s">
        <v>252</v>
      </c>
      <c r="C345" s="1"/>
      <c r="D345" s="9">
        <v>700000.0</v>
      </c>
      <c r="E345" s="1"/>
      <c r="F345" s="1">
        <f t="shared" si="2"/>
        <v>10743273</v>
      </c>
    </row>
    <row r="346">
      <c r="A346" s="7">
        <v>46147.0</v>
      </c>
      <c r="B346" s="8" t="s">
        <v>53</v>
      </c>
      <c r="C346" s="1"/>
      <c r="D346" s="9">
        <v>41350.0</v>
      </c>
      <c r="E346" s="1"/>
      <c r="F346" s="1">
        <f t="shared" si="2"/>
        <v>10701923</v>
      </c>
    </row>
    <row r="347">
      <c r="A347" s="7">
        <v>46148.0</v>
      </c>
      <c r="B347" s="8" t="s">
        <v>253</v>
      </c>
      <c r="C347" s="9">
        <v>3700000.0</v>
      </c>
      <c r="D347" s="9"/>
      <c r="E347" s="9">
        <v>19766.0</v>
      </c>
      <c r="F347" s="1">
        <f t="shared" si="2"/>
        <v>14382157</v>
      </c>
    </row>
    <row r="348">
      <c r="A348" s="7">
        <v>46148.0</v>
      </c>
      <c r="B348" s="8" t="s">
        <v>247</v>
      </c>
      <c r="C348" s="1"/>
      <c r="D348" s="9">
        <v>465600</v>
      </c>
      <c r="E348" s="9"/>
      <c r="F348" s="1">
        <f t="shared" si="2"/>
        <v>13916557</v>
      </c>
    </row>
    <row r="349">
      <c r="A349" s="7">
        <v>46148.0</v>
      </c>
      <c r="B349" s="8" t="s">
        <v>214</v>
      </c>
      <c r="C349" s="1"/>
      <c r="D349" s="9">
        <v>91983.0</v>
      </c>
      <c r="E349" s="1"/>
      <c r="F349" s="1">
        <f t="shared" si="2"/>
        <v>13824574</v>
      </c>
    </row>
    <row r="350">
      <c r="A350" s="7">
        <v>46148.0</v>
      </c>
      <c r="B350" s="8" t="s">
        <v>254</v>
      </c>
      <c r="C350" s="1"/>
      <c r="D350" s="9">
        <v>96674.0</v>
      </c>
      <c r="E350" s="1"/>
      <c r="F350" s="1">
        <f t="shared" si="2"/>
        <v>13727900</v>
      </c>
    </row>
    <row r="351">
      <c r="A351" s="7">
        <v>46148.0</v>
      </c>
      <c r="B351" s="8" t="s">
        <v>255</v>
      </c>
      <c r="C351" s="1"/>
      <c r="D351" s="9">
        <v>167076.0</v>
      </c>
      <c r="E351" s="1"/>
      <c r="F351" s="1">
        <f t="shared" si="2"/>
        <v>13560824</v>
      </c>
    </row>
    <row r="352">
      <c r="A352" s="7">
        <v>46148.0</v>
      </c>
      <c r="B352" s="8" t="s">
        <v>30</v>
      </c>
      <c r="C352" s="1"/>
      <c r="D352" s="9">
        <v>120000.0</v>
      </c>
      <c r="E352" s="1"/>
      <c r="F352" s="1">
        <f t="shared" si="2"/>
        <v>13440824</v>
      </c>
    </row>
    <row r="353">
      <c r="A353" s="7">
        <v>46148.0</v>
      </c>
      <c r="B353" s="8" t="s">
        <v>256</v>
      </c>
      <c r="C353" s="1"/>
      <c r="D353" s="9">
        <v>2000000.0</v>
      </c>
      <c r="E353" s="1"/>
      <c r="F353" s="1">
        <f t="shared" si="2"/>
        <v>11440824</v>
      </c>
    </row>
    <row r="354">
      <c r="A354" s="7">
        <v>46148.0</v>
      </c>
      <c r="B354" s="8" t="s">
        <v>257</v>
      </c>
      <c r="C354" s="1"/>
      <c r="D354" s="9">
        <v>2000000.0</v>
      </c>
      <c r="E354" s="1"/>
      <c r="F354" s="1">
        <f t="shared" si="2"/>
        <v>9440824</v>
      </c>
    </row>
    <row r="355">
      <c r="A355" s="7">
        <v>46149.0</v>
      </c>
      <c r="B355" s="8" t="s">
        <v>247</v>
      </c>
      <c r="C355" s="1"/>
      <c r="D355" s="1">
        <v>762200</v>
      </c>
      <c r="E355" s="1"/>
      <c r="F355" s="1">
        <f t="shared" si="2"/>
        <v>8678624</v>
      </c>
    </row>
    <row r="356">
      <c r="A356" s="7">
        <v>46149.0</v>
      </c>
      <c r="B356" s="8" t="s">
        <v>258</v>
      </c>
      <c r="C356" s="1"/>
      <c r="D356" s="9">
        <v>1146900.0</v>
      </c>
      <c r="E356" s="9">
        <v>40957.0</v>
      </c>
      <c r="F356" s="1">
        <f t="shared" si="2"/>
        <v>7490767</v>
      </c>
    </row>
    <row r="357">
      <c r="A357" s="7">
        <v>46149.0</v>
      </c>
      <c r="B357" s="8" t="s">
        <v>259</v>
      </c>
      <c r="C357" s="1"/>
      <c r="D357" s="9">
        <v>2200000.0</v>
      </c>
      <c r="E357" s="1"/>
      <c r="F357" s="1">
        <f t="shared" si="2"/>
        <v>5290767</v>
      </c>
    </row>
    <row r="358">
      <c r="A358" s="7">
        <v>46149.0</v>
      </c>
      <c r="B358" s="8" t="s">
        <v>30</v>
      </c>
      <c r="C358" s="1"/>
      <c r="D358" s="9">
        <v>130000.0</v>
      </c>
      <c r="E358" s="1"/>
      <c r="F358" s="1">
        <f t="shared" si="2"/>
        <v>5160767</v>
      </c>
    </row>
    <row r="359">
      <c r="A359" s="7">
        <v>46149.0</v>
      </c>
      <c r="B359" s="8" t="s">
        <v>260</v>
      </c>
      <c r="C359" s="1"/>
      <c r="D359" s="9">
        <v>1000000.0</v>
      </c>
      <c r="E359" s="1"/>
      <c r="F359" s="1">
        <f t="shared" si="2"/>
        <v>4160767</v>
      </c>
    </row>
    <row r="360">
      <c r="A360" s="7">
        <v>46149.0</v>
      </c>
      <c r="B360" s="8" t="s">
        <v>261</v>
      </c>
      <c r="C360" s="1"/>
      <c r="D360" s="9">
        <v>5000000.0</v>
      </c>
      <c r="E360" s="1"/>
      <c r="F360" s="1">
        <f t="shared" si="2"/>
        <v>-839233</v>
      </c>
    </row>
    <row r="361">
      <c r="A361" s="7">
        <v>46149.0</v>
      </c>
      <c r="B361" s="8" t="s">
        <v>262</v>
      </c>
      <c r="C361" s="9">
        <v>4760000.0</v>
      </c>
      <c r="D361" s="1"/>
      <c r="E361" s="9">
        <v>11073.0</v>
      </c>
      <c r="F361" s="1">
        <f t="shared" si="2"/>
        <v>3909694</v>
      </c>
    </row>
    <row r="362">
      <c r="A362" s="7">
        <v>46150.0</v>
      </c>
      <c r="B362" s="8" t="s">
        <v>133</v>
      </c>
      <c r="C362" s="1"/>
      <c r="D362" s="1">
        <v>940500</v>
      </c>
      <c r="E362" s="1"/>
      <c r="F362" s="1">
        <f t="shared" si="2"/>
        <v>2969194</v>
      </c>
    </row>
    <row r="363">
      <c r="A363" s="7">
        <v>46150.0</v>
      </c>
      <c r="B363" s="8" t="s">
        <v>252</v>
      </c>
      <c r="C363" s="1"/>
      <c r="D363" s="9">
        <v>1827945.0</v>
      </c>
      <c r="E363" s="1"/>
      <c r="F363" s="1">
        <f t="shared" si="2"/>
        <v>1141249</v>
      </c>
    </row>
    <row r="364">
      <c r="A364" s="7">
        <v>46150.0</v>
      </c>
      <c r="B364" s="8" t="s">
        <v>249</v>
      </c>
      <c r="C364" s="9">
        <v>2400000.0</v>
      </c>
      <c r="D364" s="1"/>
      <c r="E364" s="1"/>
      <c r="F364" s="1">
        <f t="shared" si="2"/>
        <v>3541249</v>
      </c>
    </row>
    <row r="365">
      <c r="A365" s="7">
        <v>46151.0</v>
      </c>
      <c r="B365" s="8" t="s">
        <v>249</v>
      </c>
      <c r="C365" s="9">
        <v>3360000.0</v>
      </c>
      <c r="D365" s="1"/>
      <c r="E365" s="9">
        <v>19225.0</v>
      </c>
      <c r="F365" s="1">
        <f t="shared" si="2"/>
        <v>6882024</v>
      </c>
    </row>
    <row r="366">
      <c r="A366" s="7">
        <v>46151.0</v>
      </c>
      <c r="B366" s="8" t="s">
        <v>263</v>
      </c>
      <c r="C366" s="1"/>
      <c r="D366" s="9">
        <v>500000.0</v>
      </c>
      <c r="E366" s="1"/>
      <c r="F366" s="1">
        <f t="shared" si="2"/>
        <v>6382024</v>
      </c>
    </row>
    <row r="367">
      <c r="A367" s="7">
        <v>46151.0</v>
      </c>
      <c r="B367" s="8" t="s">
        <v>264</v>
      </c>
      <c r="C367" s="1"/>
      <c r="D367" s="9">
        <v>1151906.0</v>
      </c>
      <c r="E367" s="1"/>
      <c r="F367" s="1">
        <f t="shared" si="2"/>
        <v>5230118</v>
      </c>
    </row>
    <row r="368">
      <c r="A368" s="7">
        <v>46151.0</v>
      </c>
      <c r="B368" s="8" t="s">
        <v>265</v>
      </c>
      <c r="C368" s="1"/>
      <c r="D368" s="9">
        <v>1800000.0</v>
      </c>
      <c r="E368" s="1"/>
      <c r="F368" s="1">
        <f t="shared" si="2"/>
        <v>3430118</v>
      </c>
    </row>
    <row r="369">
      <c r="A369" s="7">
        <v>46151.0</v>
      </c>
      <c r="B369" s="8" t="s">
        <v>133</v>
      </c>
      <c r="C369" s="1"/>
      <c r="D369" s="1">
        <v>203450</v>
      </c>
      <c r="E369" s="1"/>
      <c r="F369" s="1">
        <f t="shared" si="2"/>
        <v>3226668</v>
      </c>
    </row>
    <row r="370">
      <c r="A370" s="7">
        <v>46151.0</v>
      </c>
      <c r="B370" s="8" t="s">
        <v>203</v>
      </c>
      <c r="C370" s="9">
        <v>3700000.0</v>
      </c>
      <c r="D370" s="1"/>
      <c r="E370" s="1"/>
      <c r="F370" s="1">
        <f t="shared" si="2"/>
        <v>6926668</v>
      </c>
    </row>
    <row r="371">
      <c r="A371" s="7">
        <v>46151.0</v>
      </c>
      <c r="B371" s="8" t="s">
        <v>266</v>
      </c>
      <c r="C371" s="1"/>
      <c r="D371" s="9">
        <v>1068000.0</v>
      </c>
      <c r="E371" s="1"/>
      <c r="F371" s="1">
        <f t="shared" si="2"/>
        <v>5858668</v>
      </c>
    </row>
    <row r="372">
      <c r="A372" s="7">
        <v>46151.0</v>
      </c>
      <c r="B372" s="8" t="s">
        <v>267</v>
      </c>
      <c r="C372" s="9">
        <v>2537031.0</v>
      </c>
      <c r="D372" s="1"/>
      <c r="E372" s="9"/>
      <c r="F372" s="1">
        <f t="shared" si="2"/>
        <v>8395699</v>
      </c>
    </row>
    <row r="373">
      <c r="A373" s="7">
        <v>46151.0</v>
      </c>
      <c r="B373" s="8" t="s">
        <v>268</v>
      </c>
      <c r="C373" s="1"/>
      <c r="D373" s="9">
        <v>83148.0</v>
      </c>
      <c r="E373" s="1"/>
      <c r="F373" s="1">
        <f t="shared" si="2"/>
        <v>8312551</v>
      </c>
    </row>
    <row r="374">
      <c r="A374" s="7">
        <v>46152.0</v>
      </c>
      <c r="B374" s="8" t="s">
        <v>269</v>
      </c>
      <c r="C374" s="1"/>
      <c r="D374" s="9">
        <v>200000.0</v>
      </c>
      <c r="E374" s="9">
        <v>3622.0</v>
      </c>
      <c r="F374" s="1">
        <f t="shared" si="2"/>
        <v>8108929</v>
      </c>
    </row>
    <row r="375">
      <c r="A375" s="7">
        <v>46152.0</v>
      </c>
      <c r="B375" s="8" t="s">
        <v>133</v>
      </c>
      <c r="C375" s="1"/>
      <c r="D375" s="1">
        <v>705700</v>
      </c>
      <c r="E375" s="1"/>
      <c r="F375" s="1">
        <f t="shared" si="2"/>
        <v>7403229</v>
      </c>
    </row>
    <row r="376">
      <c r="A376" s="7">
        <v>46153.0</v>
      </c>
      <c r="B376" s="8" t="s">
        <v>247</v>
      </c>
      <c r="C376" s="1"/>
      <c r="D376" s="1">
        <v>389400</v>
      </c>
      <c r="E376" s="1"/>
      <c r="F376" s="1">
        <f t="shared" si="2"/>
        <v>7013829</v>
      </c>
    </row>
    <row r="377">
      <c r="A377" s="7">
        <v>46153.0</v>
      </c>
      <c r="B377" s="8" t="s">
        <v>270</v>
      </c>
      <c r="C377" s="9">
        <v>2211722.0</v>
      </c>
      <c r="D377" s="1"/>
      <c r="E377" s="9">
        <v>17260.0</v>
      </c>
      <c r="F377" s="1">
        <f t="shared" si="2"/>
        <v>9208291</v>
      </c>
    </row>
    <row r="378">
      <c r="A378" s="7">
        <v>46153.0</v>
      </c>
      <c r="B378" s="8" t="s">
        <v>252</v>
      </c>
      <c r="C378" s="1"/>
      <c r="D378" s="9">
        <v>770122.0</v>
      </c>
      <c r="E378" s="1"/>
      <c r="F378" s="1">
        <f t="shared" si="2"/>
        <v>8438169</v>
      </c>
    </row>
    <row r="379">
      <c r="A379" s="7">
        <v>46153.0</v>
      </c>
      <c r="B379" s="8" t="s">
        <v>271</v>
      </c>
      <c r="C379" s="1"/>
      <c r="D379" s="9">
        <v>700000.0</v>
      </c>
      <c r="E379" s="1"/>
      <c r="F379" s="1">
        <f t="shared" si="2"/>
        <v>7738169</v>
      </c>
    </row>
    <row r="380">
      <c r="A380" s="7">
        <v>46153.0</v>
      </c>
      <c r="B380" s="8" t="s">
        <v>272</v>
      </c>
      <c r="C380" s="1"/>
      <c r="D380" s="9">
        <v>2000000.0</v>
      </c>
      <c r="E380" s="1"/>
      <c r="F380" s="1">
        <f t="shared" si="2"/>
        <v>5738169</v>
      </c>
    </row>
    <row r="381">
      <c r="A381" s="7">
        <v>46153.0</v>
      </c>
      <c r="B381" s="8" t="s">
        <v>273</v>
      </c>
      <c r="C381" s="1"/>
      <c r="D381" s="9">
        <v>455461.0</v>
      </c>
      <c r="E381" s="1"/>
      <c r="F381" s="1">
        <f t="shared" si="2"/>
        <v>5282708</v>
      </c>
    </row>
    <row r="382">
      <c r="A382" s="7">
        <v>46154.0</v>
      </c>
      <c r="B382" s="8" t="s">
        <v>133</v>
      </c>
      <c r="C382" s="1"/>
      <c r="D382" s="9">
        <v>272500</v>
      </c>
      <c r="E382" s="9">
        <v>15349.0</v>
      </c>
      <c r="F382" s="1">
        <f t="shared" si="2"/>
        <v>4994859</v>
      </c>
    </row>
    <row r="383">
      <c r="A383" s="13">
        <v>46154.0</v>
      </c>
      <c r="B383" s="8" t="s">
        <v>274</v>
      </c>
      <c r="C383" s="1"/>
      <c r="D383" s="9">
        <v>111548.0</v>
      </c>
      <c r="E383" s="1"/>
      <c r="F383" s="1">
        <f t="shared" si="2"/>
        <v>4883311</v>
      </c>
    </row>
    <row r="384">
      <c r="A384" s="7">
        <v>46154.0</v>
      </c>
      <c r="B384" s="8" t="s">
        <v>275</v>
      </c>
      <c r="C384" s="1"/>
      <c r="D384" s="9">
        <v>86000.0</v>
      </c>
      <c r="E384" s="1"/>
      <c r="F384" s="1">
        <f t="shared" si="2"/>
        <v>4797311</v>
      </c>
    </row>
    <row r="385">
      <c r="A385" s="7">
        <v>46154.0</v>
      </c>
      <c r="B385" s="8" t="s">
        <v>276</v>
      </c>
      <c r="C385" s="1"/>
      <c r="D385" s="9">
        <v>9000.0</v>
      </c>
      <c r="E385" s="1"/>
      <c r="F385" s="1">
        <f t="shared" si="2"/>
        <v>4788311</v>
      </c>
    </row>
    <row r="386">
      <c r="A386" s="7">
        <v>46151.0</v>
      </c>
      <c r="B386" s="8" t="s">
        <v>277</v>
      </c>
      <c r="C386" s="1"/>
      <c r="D386" s="9">
        <v>24750.0</v>
      </c>
      <c r="E386" s="1"/>
      <c r="F386" s="1">
        <f t="shared" si="2"/>
        <v>4763561</v>
      </c>
    </row>
    <row r="387">
      <c r="A387" s="7">
        <v>46154.0</v>
      </c>
      <c r="B387" s="8" t="s">
        <v>278</v>
      </c>
      <c r="C387" s="1"/>
      <c r="D387" s="9">
        <v>264000.0</v>
      </c>
      <c r="E387" s="1"/>
      <c r="F387" s="1">
        <f t="shared" si="2"/>
        <v>4499561</v>
      </c>
    </row>
    <row r="388">
      <c r="A388" s="7">
        <v>46154.0</v>
      </c>
      <c r="B388" s="8" t="s">
        <v>279</v>
      </c>
      <c r="C388" s="1"/>
      <c r="D388" s="9">
        <v>1500000.0</v>
      </c>
      <c r="E388" s="1"/>
      <c r="F388" s="1">
        <f t="shared" si="2"/>
        <v>2999561</v>
      </c>
    </row>
    <row r="389">
      <c r="A389" s="7">
        <v>46154.0</v>
      </c>
      <c r="B389" s="8" t="s">
        <v>186</v>
      </c>
      <c r="C389" s="1"/>
      <c r="D389" s="9">
        <v>69500.0</v>
      </c>
      <c r="E389" s="1"/>
      <c r="F389" s="1">
        <f t="shared" si="2"/>
        <v>2930061</v>
      </c>
    </row>
    <row r="390">
      <c r="A390" s="7">
        <v>46154.0</v>
      </c>
      <c r="B390" s="8" t="s">
        <v>280</v>
      </c>
      <c r="C390" s="1"/>
      <c r="D390" s="9">
        <v>1500000.0</v>
      </c>
      <c r="E390" s="1"/>
      <c r="F390" s="1">
        <f t="shared" si="2"/>
        <v>1430061</v>
      </c>
    </row>
    <row r="391">
      <c r="A391" s="7">
        <v>46154.0</v>
      </c>
      <c r="B391" s="8" t="s">
        <v>249</v>
      </c>
      <c r="C391" s="9">
        <v>3360000.0</v>
      </c>
      <c r="D391" s="1"/>
      <c r="E391" s="1"/>
      <c r="F391" s="1">
        <f t="shared" si="2"/>
        <v>4790061</v>
      </c>
    </row>
    <row r="392">
      <c r="A392" s="7">
        <v>46155.0</v>
      </c>
      <c r="B392" s="8" t="s">
        <v>281</v>
      </c>
      <c r="C392" s="9">
        <v>5100000.0</v>
      </c>
      <c r="D392" s="1"/>
      <c r="E392" s="9">
        <v>14242.0</v>
      </c>
      <c r="F392" s="1">
        <f t="shared" si="2"/>
        <v>9875819</v>
      </c>
    </row>
    <row r="393">
      <c r="A393" s="7">
        <v>46155.0</v>
      </c>
      <c r="B393" s="8" t="s">
        <v>127</v>
      </c>
      <c r="C393" s="1"/>
      <c r="D393" s="1">
        <v>686400</v>
      </c>
      <c r="E393" s="1"/>
      <c r="F393" s="1">
        <f t="shared" si="2"/>
        <v>9189419</v>
      </c>
    </row>
    <row r="394">
      <c r="A394" s="7">
        <v>46155.0</v>
      </c>
      <c r="B394" s="8" t="s">
        <v>282</v>
      </c>
      <c r="C394" s="1"/>
      <c r="D394" s="9">
        <v>415500.0</v>
      </c>
      <c r="E394" s="1"/>
      <c r="F394" s="1">
        <f t="shared" si="2"/>
        <v>8773919</v>
      </c>
    </row>
    <row r="395">
      <c r="A395" s="7">
        <v>46155.0</v>
      </c>
      <c r="B395" s="8" t="s">
        <v>283</v>
      </c>
      <c r="C395" s="1"/>
      <c r="D395" s="9">
        <v>1800000.0</v>
      </c>
      <c r="E395" s="1"/>
      <c r="F395" s="1">
        <f t="shared" si="2"/>
        <v>6973919</v>
      </c>
    </row>
    <row r="396">
      <c r="A396" s="7">
        <v>46155.0</v>
      </c>
      <c r="B396" s="8" t="s">
        <v>29</v>
      </c>
      <c r="C396" s="1"/>
      <c r="D396" s="9">
        <v>40000.0</v>
      </c>
      <c r="E396" s="1"/>
      <c r="F396" s="1">
        <f t="shared" si="2"/>
        <v>6933919</v>
      </c>
    </row>
    <row r="397">
      <c r="A397" s="7">
        <v>46155.0</v>
      </c>
      <c r="B397" s="8" t="s">
        <v>284</v>
      </c>
      <c r="C397" s="1"/>
      <c r="D397" s="9">
        <v>618500.0</v>
      </c>
      <c r="E397" s="1"/>
      <c r="F397" s="1">
        <f t="shared" si="2"/>
        <v>6315419</v>
      </c>
    </row>
    <row r="398">
      <c r="A398" s="7">
        <v>46156.0</v>
      </c>
      <c r="B398" s="8" t="s">
        <v>132</v>
      </c>
      <c r="C398" s="1"/>
      <c r="D398" s="1">
        <v>483200</v>
      </c>
      <c r="E398" s="1"/>
      <c r="F398" s="1">
        <f t="shared" si="2"/>
        <v>5832219</v>
      </c>
    </row>
    <row r="399">
      <c r="A399" s="7">
        <v>46156.0</v>
      </c>
      <c r="B399" s="8" t="s">
        <v>285</v>
      </c>
      <c r="C399" s="9">
        <v>3822004.0</v>
      </c>
      <c r="D399" s="1"/>
      <c r="E399" s="1"/>
      <c r="F399" s="1">
        <f t="shared" si="2"/>
        <v>9654223</v>
      </c>
    </row>
    <row r="400">
      <c r="A400" s="7">
        <v>46156.0</v>
      </c>
      <c r="B400" s="8" t="s">
        <v>286</v>
      </c>
      <c r="C400" s="1"/>
      <c r="D400" s="9">
        <v>14900.0</v>
      </c>
      <c r="E400" s="1"/>
      <c r="F400" s="1">
        <f t="shared" si="2"/>
        <v>9639323</v>
      </c>
    </row>
    <row r="401">
      <c r="A401" s="7">
        <v>46156.0</v>
      </c>
      <c r="B401" s="8" t="s">
        <v>287</v>
      </c>
      <c r="C401" s="1"/>
      <c r="D401" s="9">
        <v>2200000.0</v>
      </c>
      <c r="E401" s="1"/>
      <c r="F401" s="1">
        <f t="shared" si="2"/>
        <v>7439323</v>
      </c>
    </row>
    <row r="402">
      <c r="A402" s="7">
        <v>46156.0</v>
      </c>
      <c r="B402" s="8" t="s">
        <v>122</v>
      </c>
      <c r="C402" s="1"/>
      <c r="D402" s="9">
        <v>71500.0</v>
      </c>
      <c r="E402" s="1"/>
      <c r="F402" s="1">
        <f t="shared" si="2"/>
        <v>7367823</v>
      </c>
    </row>
    <row r="403">
      <c r="A403" s="7">
        <v>46156.0</v>
      </c>
      <c r="B403" s="8" t="s">
        <v>288</v>
      </c>
      <c r="C403" s="1"/>
      <c r="D403" s="9">
        <v>2500000.0</v>
      </c>
      <c r="E403" s="1"/>
      <c r="F403" s="1">
        <f t="shared" si="2"/>
        <v>4867823</v>
      </c>
    </row>
    <row r="404">
      <c r="A404" s="7">
        <v>46156.0</v>
      </c>
      <c r="B404" s="8" t="s">
        <v>289</v>
      </c>
      <c r="C404" s="1"/>
      <c r="D404" s="9">
        <v>81050.0</v>
      </c>
      <c r="E404" s="1"/>
      <c r="F404" s="1">
        <f t="shared" si="2"/>
        <v>4786773</v>
      </c>
    </row>
    <row r="405">
      <c r="A405" s="7">
        <v>46156.0</v>
      </c>
      <c r="B405" s="8" t="s">
        <v>249</v>
      </c>
      <c r="C405" s="9">
        <v>3360000.0</v>
      </c>
      <c r="D405" s="1"/>
      <c r="E405" s="9">
        <v>21402.0</v>
      </c>
      <c r="F405" s="1">
        <f t="shared" si="2"/>
        <v>8125371</v>
      </c>
    </row>
    <row r="406">
      <c r="A406" s="7">
        <v>46157.0</v>
      </c>
      <c r="B406" s="8" t="s">
        <v>133</v>
      </c>
      <c r="C406" s="1"/>
      <c r="D406" s="1">
        <v>701000</v>
      </c>
      <c r="E406" s="1"/>
      <c r="F406" s="1">
        <f t="shared" si="2"/>
        <v>7424371</v>
      </c>
    </row>
    <row r="407">
      <c r="A407" s="7">
        <v>46157.0</v>
      </c>
      <c r="B407" s="8" t="s">
        <v>290</v>
      </c>
      <c r="C407" s="9">
        <v>2081734.0</v>
      </c>
      <c r="D407" s="1"/>
      <c r="E407" s="9">
        <v>9369.0</v>
      </c>
      <c r="F407" s="1">
        <f t="shared" si="2"/>
        <v>9496736</v>
      </c>
    </row>
    <row r="408">
      <c r="A408" s="7">
        <v>46157.0</v>
      </c>
      <c r="B408" s="8" t="s">
        <v>291</v>
      </c>
      <c r="C408" s="1"/>
      <c r="D408" s="9">
        <v>1641179.0</v>
      </c>
      <c r="E408" s="1"/>
      <c r="F408" s="1">
        <f t="shared" si="2"/>
        <v>7855557</v>
      </c>
    </row>
    <row r="409">
      <c r="A409" s="7">
        <v>46158.0</v>
      </c>
      <c r="B409" s="8" t="s">
        <v>292</v>
      </c>
      <c r="C409" s="9">
        <v>1629940.0</v>
      </c>
      <c r="D409" s="1"/>
      <c r="E409" s="9">
        <v>10000.0</v>
      </c>
      <c r="F409" s="1">
        <f t="shared" si="2"/>
        <v>9475497</v>
      </c>
    </row>
    <row r="410">
      <c r="A410" s="7">
        <v>46158.0</v>
      </c>
      <c r="B410" s="8" t="s">
        <v>293</v>
      </c>
      <c r="C410" s="1"/>
      <c r="D410" s="9">
        <v>2500000.0</v>
      </c>
      <c r="E410" s="1"/>
      <c r="F410" s="1">
        <f t="shared" si="2"/>
        <v>6975497</v>
      </c>
    </row>
    <row r="411">
      <c r="A411" s="7">
        <v>46159.0</v>
      </c>
      <c r="B411" s="8" t="s">
        <v>133</v>
      </c>
      <c r="C411" s="1"/>
      <c r="D411" s="1">
        <v>474300</v>
      </c>
      <c r="E411" s="1"/>
      <c r="F411" s="1">
        <f t="shared" si="2"/>
        <v>6501197</v>
      </c>
    </row>
    <row r="412">
      <c r="A412" s="7">
        <v>46159.0</v>
      </c>
      <c r="B412" s="8" t="s">
        <v>294</v>
      </c>
      <c r="C412" s="1"/>
      <c r="D412" s="9">
        <v>1500000.0</v>
      </c>
      <c r="E412" s="1"/>
      <c r="F412" s="1">
        <f t="shared" si="2"/>
        <v>5001197</v>
      </c>
    </row>
    <row r="413">
      <c r="A413" s="7">
        <v>46159.0</v>
      </c>
      <c r="B413" s="8" t="s">
        <v>249</v>
      </c>
      <c r="C413" s="9">
        <v>3360000.0</v>
      </c>
      <c r="D413" s="1"/>
      <c r="E413" s="9">
        <v>7897.0</v>
      </c>
      <c r="F413" s="1">
        <f t="shared" si="2"/>
        <v>8353300</v>
      </c>
    </row>
    <row r="414">
      <c r="A414" s="7">
        <v>46160.0</v>
      </c>
      <c r="B414" s="8" t="s">
        <v>133</v>
      </c>
      <c r="C414" s="1"/>
      <c r="D414" s="1">
        <v>423200</v>
      </c>
      <c r="E414" s="9">
        <v>1693.0</v>
      </c>
      <c r="F414" s="1">
        <f t="shared" si="2"/>
        <v>7928407</v>
      </c>
    </row>
    <row r="415">
      <c r="A415" s="7">
        <v>46161.0</v>
      </c>
      <c r="B415" s="8" t="s">
        <v>133</v>
      </c>
      <c r="C415" s="1"/>
      <c r="D415" s="1">
        <v>688800</v>
      </c>
      <c r="E415" s="9">
        <v>23284.0</v>
      </c>
      <c r="F415" s="1">
        <f t="shared" si="2"/>
        <v>7216323</v>
      </c>
    </row>
    <row r="416">
      <c r="A416" s="7">
        <v>46161.0</v>
      </c>
      <c r="B416" s="8" t="s">
        <v>197</v>
      </c>
      <c r="C416" s="1"/>
      <c r="D416" s="9">
        <v>76200.0</v>
      </c>
      <c r="E416" s="1"/>
      <c r="F416" s="1">
        <f t="shared" si="2"/>
        <v>7140123</v>
      </c>
    </row>
    <row r="417">
      <c r="A417" s="10">
        <v>46161.0</v>
      </c>
      <c r="B417" s="8" t="s">
        <v>295</v>
      </c>
      <c r="C417" s="1"/>
      <c r="D417" s="9">
        <v>2500000.0</v>
      </c>
      <c r="E417" s="1"/>
      <c r="F417" s="1">
        <f t="shared" si="2"/>
        <v>4640123</v>
      </c>
    </row>
    <row r="418">
      <c r="A418" s="7">
        <v>46161.0</v>
      </c>
      <c r="B418" s="8" t="s">
        <v>296</v>
      </c>
      <c r="C418" s="1"/>
      <c r="D418" s="9">
        <v>1500000.0</v>
      </c>
      <c r="E418" s="1"/>
      <c r="F418" s="1">
        <f t="shared" si="2"/>
        <v>3140123</v>
      </c>
    </row>
    <row r="419">
      <c r="A419" s="7">
        <v>46161.0</v>
      </c>
      <c r="B419" s="8" t="s">
        <v>256</v>
      </c>
      <c r="C419" s="1"/>
      <c r="D419" s="9">
        <v>925000.0</v>
      </c>
      <c r="E419" s="1"/>
      <c r="F419" s="1">
        <f t="shared" si="2"/>
        <v>2215123</v>
      </c>
    </row>
    <row r="420">
      <c r="A420" s="7">
        <v>46161.0</v>
      </c>
      <c r="B420" s="8" t="s">
        <v>186</v>
      </c>
      <c r="C420" s="1"/>
      <c r="D420" s="9">
        <v>75150.0</v>
      </c>
      <c r="E420" s="1"/>
      <c r="F420" s="1">
        <f t="shared" si="2"/>
        <v>2139973</v>
      </c>
    </row>
    <row r="421">
      <c r="A421" s="7">
        <v>46161.0</v>
      </c>
      <c r="B421" s="8" t="s">
        <v>297</v>
      </c>
      <c r="C421" s="1"/>
      <c r="D421" s="9">
        <v>55899.0</v>
      </c>
      <c r="E421" s="1"/>
      <c r="F421" s="1">
        <f t="shared" si="2"/>
        <v>2084074</v>
      </c>
    </row>
    <row r="422">
      <c r="A422" s="7">
        <v>46162.0</v>
      </c>
      <c r="B422" s="8" t="s">
        <v>133</v>
      </c>
      <c r="C422" s="1"/>
      <c r="D422" s="1">
        <v>402900</v>
      </c>
      <c r="E422" s="1"/>
      <c r="F422" s="1">
        <f t="shared" si="2"/>
        <v>1681174</v>
      </c>
    </row>
    <row r="423">
      <c r="A423" s="7">
        <v>46162.0</v>
      </c>
      <c r="B423" s="8" t="s">
        <v>298</v>
      </c>
      <c r="C423" s="1"/>
      <c r="D423" s="9">
        <v>45000.0</v>
      </c>
      <c r="E423" s="1"/>
      <c r="F423" s="1">
        <f t="shared" si="2"/>
        <v>1636174</v>
      </c>
    </row>
    <row r="424">
      <c r="A424" s="7">
        <v>46162.0</v>
      </c>
      <c r="B424" s="8" t="s">
        <v>299</v>
      </c>
      <c r="C424" s="9">
        <v>3960000.0</v>
      </c>
      <c r="D424" s="1"/>
      <c r="E424" s="9">
        <v>11300.0</v>
      </c>
      <c r="F424" s="1">
        <f t="shared" si="2"/>
        <v>5584874</v>
      </c>
    </row>
    <row r="425">
      <c r="A425" s="7">
        <v>46162.0</v>
      </c>
      <c r="B425" s="8" t="s">
        <v>249</v>
      </c>
      <c r="C425" s="9">
        <v>3465000.0</v>
      </c>
      <c r="D425" s="1"/>
      <c r="E425" s="9"/>
      <c r="F425" s="1">
        <f t="shared" si="2"/>
        <v>9049874</v>
      </c>
    </row>
    <row r="426">
      <c r="A426" s="7">
        <v>46162.0</v>
      </c>
      <c r="B426" s="8" t="s">
        <v>300</v>
      </c>
      <c r="C426" s="1"/>
      <c r="D426" s="9">
        <v>2000000.0</v>
      </c>
      <c r="E426" s="1"/>
      <c r="F426" s="1">
        <f t="shared" si="2"/>
        <v>7049874</v>
      </c>
    </row>
    <row r="427">
      <c r="A427" s="7">
        <v>46162.0</v>
      </c>
      <c r="B427" s="8" t="s">
        <v>301</v>
      </c>
      <c r="C427" s="1"/>
      <c r="D427" s="9">
        <v>377223.0</v>
      </c>
      <c r="E427" s="1"/>
      <c r="F427" s="1">
        <f t="shared" si="2"/>
        <v>6672651</v>
      </c>
    </row>
    <row r="428">
      <c r="A428" s="7">
        <v>46163.0</v>
      </c>
      <c r="B428" s="8" t="s">
        <v>30</v>
      </c>
      <c r="C428" s="1"/>
      <c r="D428" s="9">
        <v>130000.0</v>
      </c>
      <c r="E428" s="9">
        <v>947.0</v>
      </c>
      <c r="F428" s="1">
        <f t="shared" si="2"/>
        <v>6541704</v>
      </c>
    </row>
    <row r="429">
      <c r="A429" s="7">
        <v>46163.0</v>
      </c>
      <c r="B429" s="8" t="s">
        <v>127</v>
      </c>
      <c r="C429" s="1"/>
      <c r="D429" s="1">
        <v>43700</v>
      </c>
      <c r="E429" s="1"/>
      <c r="F429" s="1">
        <f t="shared" si="2"/>
        <v>6498004</v>
      </c>
    </row>
    <row r="430">
      <c r="A430" s="7">
        <v>46163.0</v>
      </c>
      <c r="B430" s="8" t="s">
        <v>302</v>
      </c>
      <c r="C430" s="1"/>
      <c r="D430" s="9">
        <v>63149.0</v>
      </c>
      <c r="E430" s="1"/>
      <c r="F430" s="1">
        <f t="shared" si="2"/>
        <v>6434855</v>
      </c>
    </row>
    <row r="431">
      <c r="A431" s="7">
        <v>46164.0</v>
      </c>
      <c r="B431" s="8" t="s">
        <v>303</v>
      </c>
      <c r="C431" s="9">
        <v>5168000.0</v>
      </c>
      <c r="D431" s="1"/>
      <c r="E431" s="9">
        <v>14324.0</v>
      </c>
      <c r="F431" s="1">
        <f t="shared" si="2"/>
        <v>11588531</v>
      </c>
    </row>
    <row r="432">
      <c r="A432" s="7">
        <v>46164.0</v>
      </c>
      <c r="B432" s="8" t="s">
        <v>247</v>
      </c>
      <c r="C432" s="1"/>
      <c r="D432" s="1">
        <v>130000</v>
      </c>
      <c r="E432" s="9"/>
      <c r="F432" s="1">
        <f t="shared" si="2"/>
        <v>11458531</v>
      </c>
    </row>
    <row r="433">
      <c r="A433" s="7">
        <v>46164.0</v>
      </c>
      <c r="B433" s="8" t="s">
        <v>29</v>
      </c>
      <c r="C433" s="1"/>
      <c r="D433" s="9">
        <v>10000.0</v>
      </c>
      <c r="E433" s="1"/>
      <c r="F433" s="1">
        <f t="shared" si="2"/>
        <v>11448531</v>
      </c>
    </row>
    <row r="434">
      <c r="A434" s="7">
        <v>46164.0</v>
      </c>
      <c r="B434" s="8" t="s">
        <v>304</v>
      </c>
      <c r="C434" s="1"/>
      <c r="D434" s="9">
        <v>441000.0</v>
      </c>
      <c r="E434" s="1"/>
      <c r="F434" s="1">
        <f t="shared" si="2"/>
        <v>11007531</v>
      </c>
    </row>
    <row r="435">
      <c r="A435" s="7">
        <v>46164.0</v>
      </c>
      <c r="B435" s="8" t="s">
        <v>305</v>
      </c>
      <c r="C435" s="1"/>
      <c r="D435" s="9">
        <v>500000.0</v>
      </c>
      <c r="E435" s="1"/>
      <c r="F435" s="1">
        <f t="shared" si="2"/>
        <v>10507531</v>
      </c>
    </row>
    <row r="436">
      <c r="A436" s="7">
        <v>46164.0</v>
      </c>
      <c r="B436" s="8" t="s">
        <v>306</v>
      </c>
      <c r="C436" s="1"/>
      <c r="D436" s="9">
        <v>2000000.0</v>
      </c>
      <c r="E436" s="1"/>
      <c r="F436" s="1">
        <f t="shared" si="2"/>
        <v>8507531</v>
      </c>
    </row>
    <row r="437">
      <c r="A437" s="7">
        <v>46164.0</v>
      </c>
      <c r="B437" s="8" t="s">
        <v>114</v>
      </c>
      <c r="C437" s="1"/>
      <c r="D437" s="9">
        <v>500000.0</v>
      </c>
      <c r="E437" s="1"/>
      <c r="F437" s="1">
        <f t="shared" si="2"/>
        <v>8007531</v>
      </c>
    </row>
    <row r="438">
      <c r="A438" s="7">
        <v>46165.0</v>
      </c>
      <c r="B438" s="8" t="s">
        <v>8</v>
      </c>
      <c r="C438" s="9">
        <v>3840000.0</v>
      </c>
      <c r="D438" s="1"/>
      <c r="E438" s="9">
        <v>16077.0</v>
      </c>
      <c r="F438" s="1">
        <f t="shared" si="2"/>
        <v>11831454</v>
      </c>
    </row>
    <row r="439">
      <c r="A439" s="7">
        <v>46165.0</v>
      </c>
      <c r="B439" s="8" t="s">
        <v>307</v>
      </c>
      <c r="C439" s="1"/>
      <c r="D439" s="9">
        <v>1800000.0</v>
      </c>
      <c r="E439" s="1"/>
      <c r="F439" s="1">
        <f t="shared" si="2"/>
        <v>10031454</v>
      </c>
    </row>
    <row r="440">
      <c r="A440" s="7">
        <v>46165.0</v>
      </c>
      <c r="B440" s="8" t="s">
        <v>186</v>
      </c>
      <c r="C440" s="1"/>
      <c r="D440" s="9">
        <v>44450.0</v>
      </c>
      <c r="E440" s="1"/>
      <c r="F440" s="1">
        <f t="shared" si="2"/>
        <v>9987004</v>
      </c>
    </row>
    <row r="441">
      <c r="A441" s="7">
        <v>46165.0</v>
      </c>
      <c r="B441" s="8" t="s">
        <v>184</v>
      </c>
      <c r="C441" s="1"/>
      <c r="D441" s="9">
        <v>40000.0</v>
      </c>
      <c r="E441" s="1"/>
      <c r="F441" s="1">
        <f t="shared" si="2"/>
        <v>9947004</v>
      </c>
    </row>
    <row r="442">
      <c r="A442" s="7">
        <v>46165.0</v>
      </c>
      <c r="B442" s="8" t="s">
        <v>308</v>
      </c>
      <c r="C442" s="1"/>
      <c r="D442" s="9">
        <v>2000000.0</v>
      </c>
      <c r="E442" s="1"/>
      <c r="F442" s="1">
        <f t="shared" si="2"/>
        <v>7947004</v>
      </c>
    </row>
    <row r="443">
      <c r="A443" s="7">
        <v>46165.0</v>
      </c>
      <c r="B443" s="8" t="s">
        <v>309</v>
      </c>
      <c r="C443" s="1"/>
      <c r="D443" s="1">
        <v>134800</v>
      </c>
      <c r="E443" s="1"/>
      <c r="F443" s="1">
        <f t="shared" si="2"/>
        <v>7812204</v>
      </c>
    </row>
    <row r="444">
      <c r="A444" s="7">
        <v>46166.0</v>
      </c>
      <c r="B444" s="8" t="s">
        <v>133</v>
      </c>
      <c r="C444" s="1"/>
      <c r="D444" s="1">
        <v>923500</v>
      </c>
      <c r="E444" s="9">
        <v>3694.0</v>
      </c>
      <c r="F444" s="1">
        <f t="shared" si="2"/>
        <v>6885010</v>
      </c>
    </row>
    <row r="445">
      <c r="A445" s="7">
        <v>46167.0</v>
      </c>
      <c r="B445" s="8" t="s">
        <v>310</v>
      </c>
      <c r="C445" s="1"/>
      <c r="D445" s="9">
        <v>50000.0</v>
      </c>
      <c r="E445" s="9">
        <v>1167.0</v>
      </c>
      <c r="F445" s="1">
        <f t="shared" si="2"/>
        <v>6833843</v>
      </c>
    </row>
    <row r="446">
      <c r="A446" s="7">
        <v>46167.0</v>
      </c>
      <c r="B446" s="8" t="s">
        <v>133</v>
      </c>
      <c r="C446" s="1"/>
      <c r="D446" s="1">
        <v>241800</v>
      </c>
      <c r="E446" s="1"/>
      <c r="F446" s="1">
        <f t="shared" si="2"/>
        <v>6592043</v>
      </c>
    </row>
    <row r="447">
      <c r="A447" s="7">
        <v>46168.0</v>
      </c>
      <c r="B447" s="8" t="s">
        <v>8</v>
      </c>
      <c r="C447" s="9">
        <v>3840000.0</v>
      </c>
      <c r="D447" s="1"/>
      <c r="E447" s="9">
        <v>30819.0</v>
      </c>
      <c r="F447" s="1">
        <f t="shared" si="2"/>
        <v>10401224</v>
      </c>
    </row>
    <row r="448">
      <c r="A448" s="7">
        <v>46168.0</v>
      </c>
      <c r="B448" s="8" t="s">
        <v>311</v>
      </c>
      <c r="C448" s="1"/>
      <c r="D448" s="9">
        <v>1500000.0</v>
      </c>
      <c r="E448" s="1"/>
      <c r="F448" s="1">
        <f t="shared" si="2"/>
        <v>8901224</v>
      </c>
    </row>
    <row r="449">
      <c r="A449" s="7">
        <v>46168.0</v>
      </c>
      <c r="B449" s="8" t="s">
        <v>312</v>
      </c>
      <c r="C449" s="1"/>
      <c r="D449" s="9">
        <v>2700000.0</v>
      </c>
      <c r="E449" s="1"/>
      <c r="F449" s="1">
        <f t="shared" si="2"/>
        <v>6201224</v>
      </c>
    </row>
    <row r="450">
      <c r="A450" s="7">
        <v>46168.0</v>
      </c>
      <c r="B450" s="8" t="s">
        <v>313</v>
      </c>
      <c r="C450" s="1"/>
      <c r="D450" s="9">
        <v>400000.0</v>
      </c>
      <c r="E450" s="1"/>
      <c r="F450" s="1">
        <f t="shared" si="2"/>
        <v>5801224</v>
      </c>
    </row>
    <row r="451">
      <c r="A451" s="7">
        <v>46168.0</v>
      </c>
      <c r="B451" s="8" t="s">
        <v>314</v>
      </c>
      <c r="C451" s="1"/>
      <c r="D451" s="9">
        <v>2778586.0</v>
      </c>
      <c r="E451" s="1"/>
      <c r="F451" s="1">
        <f t="shared" si="2"/>
        <v>3022638</v>
      </c>
    </row>
    <row r="452">
      <c r="A452" s="7">
        <v>46168.0</v>
      </c>
      <c r="B452" s="8" t="s">
        <v>133</v>
      </c>
      <c r="C452" s="1"/>
      <c r="D452" s="1">
        <v>326100</v>
      </c>
      <c r="E452" s="1"/>
      <c r="F452" s="1">
        <f t="shared" si="2"/>
        <v>2696538</v>
      </c>
    </row>
    <row r="453">
      <c r="A453" s="7">
        <v>46168.0</v>
      </c>
      <c r="B453" s="8" t="s">
        <v>315</v>
      </c>
      <c r="C453" s="9">
        <v>1416705.0</v>
      </c>
      <c r="D453" s="1"/>
      <c r="E453" s="1"/>
      <c r="F453" s="1">
        <f t="shared" si="2"/>
        <v>4113243</v>
      </c>
    </row>
    <row r="454">
      <c r="A454" s="7">
        <v>46169.0</v>
      </c>
      <c r="B454" s="8" t="s">
        <v>133</v>
      </c>
      <c r="C454" s="1"/>
      <c r="D454" s="1">
        <v>674600</v>
      </c>
      <c r="E454" s="1"/>
      <c r="F454" s="1">
        <f t="shared" si="2"/>
        <v>3438643</v>
      </c>
    </row>
    <row r="455">
      <c r="A455" s="7">
        <v>46169.0</v>
      </c>
      <c r="B455" s="8" t="s">
        <v>9</v>
      </c>
      <c r="C455" s="9">
        <v>5168000.0</v>
      </c>
      <c r="D455" s="1"/>
      <c r="E455" s="9">
        <v>20019.0</v>
      </c>
      <c r="F455" s="1">
        <f t="shared" si="2"/>
        <v>8586624</v>
      </c>
    </row>
    <row r="456">
      <c r="A456" s="7">
        <v>46169.0</v>
      </c>
      <c r="B456" s="8" t="s">
        <v>272</v>
      </c>
      <c r="C456" s="1"/>
      <c r="D456" s="9">
        <v>2000000.0</v>
      </c>
      <c r="E456" s="1"/>
      <c r="F456" s="1">
        <f t="shared" si="2"/>
        <v>6586624</v>
      </c>
    </row>
    <row r="457">
      <c r="A457" s="7">
        <v>46169.0</v>
      </c>
      <c r="B457" s="8" t="s">
        <v>316</v>
      </c>
      <c r="C457" s="1"/>
      <c r="D457" s="9">
        <v>2000000.0</v>
      </c>
      <c r="E457" s="1"/>
      <c r="F457" s="1">
        <f t="shared" si="2"/>
        <v>4586624</v>
      </c>
    </row>
    <row r="458">
      <c r="A458" s="7">
        <v>46169.0</v>
      </c>
      <c r="B458" s="8" t="s">
        <v>317</v>
      </c>
      <c r="C458" s="1"/>
      <c r="D458" s="9">
        <v>280300.0</v>
      </c>
      <c r="E458" s="1"/>
      <c r="F458" s="1">
        <f t="shared" si="2"/>
        <v>4306324</v>
      </c>
    </row>
    <row r="459">
      <c r="A459" s="7">
        <v>46169.0</v>
      </c>
      <c r="B459" s="8" t="s">
        <v>184</v>
      </c>
      <c r="C459" s="1"/>
      <c r="D459" s="9">
        <v>50000.0</v>
      </c>
      <c r="E459" s="1"/>
      <c r="F459" s="1">
        <f t="shared" si="2"/>
        <v>4256324</v>
      </c>
    </row>
    <row r="460">
      <c r="A460" s="7">
        <v>46169.0</v>
      </c>
      <c r="B460" s="8" t="s">
        <v>318</v>
      </c>
      <c r="C460" s="9">
        <v>1542183.0</v>
      </c>
      <c r="D460" s="1"/>
      <c r="E460" s="1"/>
      <c r="F460" s="1">
        <f t="shared" si="2"/>
        <v>5798507</v>
      </c>
    </row>
    <row r="461">
      <c r="A461" s="7">
        <v>46170.0</v>
      </c>
      <c r="B461" s="8" t="s">
        <v>247</v>
      </c>
      <c r="C461" s="1"/>
      <c r="D461" s="1">
        <v>518600</v>
      </c>
      <c r="E461" s="1"/>
      <c r="F461" s="1">
        <f t="shared" si="2"/>
        <v>5279907</v>
      </c>
    </row>
    <row r="462">
      <c r="A462" s="7">
        <v>46170.0</v>
      </c>
      <c r="B462" s="8" t="s">
        <v>319</v>
      </c>
      <c r="C462" s="9">
        <v>1531340.0</v>
      </c>
      <c r="D462" s="1"/>
      <c r="E462" s="9">
        <v>22130.0</v>
      </c>
      <c r="F462" s="1">
        <f t="shared" si="2"/>
        <v>6789117</v>
      </c>
    </row>
    <row r="463">
      <c r="A463" s="7">
        <v>46170.0</v>
      </c>
      <c r="B463" s="8" t="s">
        <v>320</v>
      </c>
      <c r="C463" s="9">
        <v>1.123397E7</v>
      </c>
      <c r="D463" s="1"/>
      <c r="E463" s="1"/>
      <c r="F463" s="1">
        <f t="shared" si="2"/>
        <v>18023087</v>
      </c>
    </row>
    <row r="464">
      <c r="A464" s="7">
        <v>46170.0</v>
      </c>
      <c r="B464" s="8" t="s">
        <v>8</v>
      </c>
      <c r="C464" s="9">
        <v>3430000.0</v>
      </c>
      <c r="D464" s="1"/>
      <c r="E464" s="1"/>
      <c r="F464" s="1">
        <f t="shared" si="2"/>
        <v>21453087</v>
      </c>
    </row>
    <row r="465">
      <c r="A465" s="7">
        <v>46170.0</v>
      </c>
      <c r="B465" s="8" t="s">
        <v>321</v>
      </c>
      <c r="C465" s="1"/>
      <c r="D465" s="9">
        <v>1400000.0</v>
      </c>
      <c r="E465" s="1"/>
      <c r="F465" s="1">
        <f t="shared" si="2"/>
        <v>20053087</v>
      </c>
    </row>
    <row r="466">
      <c r="A466" s="7">
        <v>46170.0</v>
      </c>
      <c r="B466" s="8" t="s">
        <v>322</v>
      </c>
      <c r="C466" s="1"/>
      <c r="D466" s="9">
        <v>2000000.0</v>
      </c>
      <c r="E466" s="1"/>
      <c r="F466" s="1">
        <f t="shared" si="2"/>
        <v>18053087</v>
      </c>
    </row>
    <row r="467">
      <c r="A467" s="7">
        <v>46170.0</v>
      </c>
      <c r="B467" s="8" t="s">
        <v>256</v>
      </c>
      <c r="C467" s="1"/>
      <c r="D467" s="9">
        <v>1364000.0</v>
      </c>
      <c r="E467" s="1"/>
      <c r="F467" s="1">
        <f t="shared" si="2"/>
        <v>16689087</v>
      </c>
    </row>
    <row r="468">
      <c r="A468" s="7">
        <v>46170.0</v>
      </c>
      <c r="B468" s="8" t="s">
        <v>323</v>
      </c>
      <c r="C468" s="1"/>
      <c r="D468" s="9">
        <v>250000.0</v>
      </c>
      <c r="E468" s="1"/>
      <c r="F468" s="1">
        <f t="shared" si="2"/>
        <v>16439087</v>
      </c>
    </row>
    <row r="469">
      <c r="A469" s="7">
        <v>46170.0</v>
      </c>
      <c r="B469" s="8" t="s">
        <v>324</v>
      </c>
      <c r="C469" s="9">
        <v>4085281.0</v>
      </c>
      <c r="D469" s="1"/>
      <c r="E469" s="1"/>
      <c r="F469" s="1">
        <f t="shared" si="2"/>
        <v>20524368</v>
      </c>
    </row>
    <row r="470">
      <c r="A470" s="7">
        <v>46171.0</v>
      </c>
      <c r="B470" s="8" t="s">
        <v>247</v>
      </c>
      <c r="C470" s="1"/>
      <c r="D470" s="1">
        <v>1206400</v>
      </c>
      <c r="E470" s="1"/>
      <c r="F470" s="1">
        <f t="shared" si="2"/>
        <v>19317968</v>
      </c>
    </row>
    <row r="471">
      <c r="A471" s="7">
        <v>46171.0</v>
      </c>
      <c r="B471" s="8" t="s">
        <v>92</v>
      </c>
      <c r="C471" s="1"/>
      <c r="D471" s="9">
        <v>943637.0</v>
      </c>
      <c r="E471" s="1"/>
      <c r="F471" s="1">
        <f t="shared" si="2"/>
        <v>18374331</v>
      </c>
    </row>
    <row r="472">
      <c r="A472" s="7">
        <v>46171.0</v>
      </c>
      <c r="B472" s="8" t="s">
        <v>29</v>
      </c>
      <c r="C472" s="1"/>
      <c r="D472" s="9">
        <v>130000.0</v>
      </c>
      <c r="E472" s="1"/>
      <c r="F472" s="1">
        <f t="shared" si="2"/>
        <v>18244331</v>
      </c>
    </row>
    <row r="473">
      <c r="A473" s="7">
        <v>46171.0</v>
      </c>
      <c r="B473" s="8" t="s">
        <v>325</v>
      </c>
      <c r="C473" s="1"/>
      <c r="D473" s="9">
        <v>5440000.0</v>
      </c>
      <c r="E473" s="9">
        <v>74152.0</v>
      </c>
      <c r="F473" s="1">
        <f t="shared" si="2"/>
        <v>12730179</v>
      </c>
    </row>
    <row r="474">
      <c r="A474" s="7">
        <v>46171.0</v>
      </c>
      <c r="B474" s="8" t="s">
        <v>29</v>
      </c>
      <c r="C474" s="1"/>
      <c r="D474" s="9">
        <v>150000.0</v>
      </c>
      <c r="E474" s="1"/>
      <c r="F474" s="1">
        <f t="shared" si="2"/>
        <v>12580179</v>
      </c>
    </row>
    <row r="475">
      <c r="A475" s="7">
        <v>46171.0</v>
      </c>
      <c r="B475" s="8" t="s">
        <v>326</v>
      </c>
      <c r="C475" s="1"/>
      <c r="D475" s="9">
        <v>668000.0</v>
      </c>
      <c r="E475" s="1"/>
      <c r="F475" s="1">
        <f t="shared" si="2"/>
        <v>11912179</v>
      </c>
    </row>
    <row r="476">
      <c r="A476" s="7">
        <v>46171.0</v>
      </c>
      <c r="B476" s="8" t="s">
        <v>327</v>
      </c>
      <c r="C476" s="1"/>
      <c r="D476" s="9">
        <v>1.0E7</v>
      </c>
      <c r="E476" s="9"/>
      <c r="F476" s="1">
        <f t="shared" si="2"/>
        <v>1912179</v>
      </c>
    </row>
    <row r="477">
      <c r="A477" s="7">
        <v>46172.0</v>
      </c>
      <c r="B477" s="8" t="s">
        <v>328</v>
      </c>
      <c r="C477" s="1"/>
      <c r="D477" s="9">
        <v>2500000.0</v>
      </c>
      <c r="E477" s="9">
        <v>12599.0</v>
      </c>
      <c r="F477" s="1">
        <f t="shared" si="2"/>
        <v>-600420</v>
      </c>
    </row>
    <row r="478">
      <c r="A478" s="7">
        <v>46172.0</v>
      </c>
      <c r="B478" s="8" t="s">
        <v>133</v>
      </c>
      <c r="C478" s="1"/>
      <c r="D478" s="1">
        <v>449800</v>
      </c>
      <c r="E478" s="1"/>
      <c r="F478" s="1">
        <f t="shared" si="2"/>
        <v>-1050220</v>
      </c>
    </row>
    <row r="479">
      <c r="A479" s="7">
        <v>46172.0</v>
      </c>
      <c r="B479" s="8" t="s">
        <v>329</v>
      </c>
      <c r="C479" s="1"/>
      <c r="D479" s="9">
        <v>200000.0</v>
      </c>
      <c r="E479" s="1"/>
      <c r="F479" s="1">
        <f t="shared" si="2"/>
        <v>-1250220</v>
      </c>
    </row>
    <row r="480">
      <c r="A480" s="7">
        <v>46172.0</v>
      </c>
      <c r="B480" s="8" t="s">
        <v>147</v>
      </c>
      <c r="C480" s="9">
        <v>5168000.0</v>
      </c>
      <c r="D480" s="1"/>
      <c r="E480" s="1"/>
      <c r="F480" s="1">
        <f t="shared" si="2"/>
        <v>3917780</v>
      </c>
    </row>
    <row r="481">
      <c r="A481" s="7">
        <v>46173.0</v>
      </c>
      <c r="B481" s="8" t="s">
        <v>127</v>
      </c>
      <c r="C481" s="1"/>
      <c r="D481" s="1">
        <v>808300</v>
      </c>
      <c r="E481" s="9">
        <v>3553.0</v>
      </c>
      <c r="F481" s="1">
        <f t="shared" si="2"/>
        <v>3105927</v>
      </c>
    </row>
    <row r="482">
      <c r="A482" s="7">
        <v>46173.0</v>
      </c>
      <c r="B482" s="8" t="s">
        <v>251</v>
      </c>
      <c r="C482" s="1"/>
      <c r="D482" s="9">
        <v>80050.0</v>
      </c>
      <c r="E482" s="1"/>
      <c r="F482" s="1">
        <f t="shared" si="2"/>
        <v>3025877</v>
      </c>
    </row>
    <row r="483">
      <c r="A483" s="7">
        <v>46174.0</v>
      </c>
      <c r="B483" s="8" t="s">
        <v>13</v>
      </c>
      <c r="C483" s="1">
        <v>119</v>
      </c>
      <c r="D483" s="1"/>
      <c r="E483" s="9">
        <v>4452.0</v>
      </c>
      <c r="F483" s="1">
        <f t="shared" si="2"/>
        <v>3021544</v>
      </c>
    </row>
    <row r="484">
      <c r="A484" s="7">
        <v>46174.0</v>
      </c>
      <c r="B484" s="8" t="s">
        <v>17</v>
      </c>
      <c r="C484" s="9">
        <v>3920000.0</v>
      </c>
      <c r="D484" s="1"/>
      <c r="E484" s="1"/>
      <c r="F484" s="1">
        <f t="shared" si="2"/>
        <v>6941544</v>
      </c>
    </row>
    <row r="485">
      <c r="A485" s="7">
        <v>46174.0</v>
      </c>
      <c r="B485" s="8" t="s">
        <v>133</v>
      </c>
      <c r="C485" s="1"/>
      <c r="D485" s="1">
        <v>125000</v>
      </c>
      <c r="E485" s="1"/>
      <c r="F485" s="1">
        <f t="shared" si="2"/>
        <v>6816544</v>
      </c>
    </row>
    <row r="486">
      <c r="A486" s="7">
        <v>46174.0</v>
      </c>
      <c r="B486" s="8" t="s">
        <v>330</v>
      </c>
      <c r="C486" s="1"/>
      <c r="D486" s="9">
        <v>988095.0</v>
      </c>
      <c r="E486" s="1"/>
      <c r="F486" s="1">
        <f t="shared" si="2"/>
        <v>5828449</v>
      </c>
    </row>
    <row r="487">
      <c r="A487" s="7">
        <v>46175.0</v>
      </c>
      <c r="B487" s="8" t="s">
        <v>133</v>
      </c>
      <c r="C487" s="1"/>
      <c r="D487" s="1">
        <v>672500</v>
      </c>
      <c r="E487" s="9">
        <v>14118.0</v>
      </c>
      <c r="F487" s="1">
        <f t="shared" si="2"/>
        <v>5141831</v>
      </c>
    </row>
    <row r="488">
      <c r="A488" s="7">
        <v>46175.0</v>
      </c>
      <c r="B488" s="8" t="s">
        <v>331</v>
      </c>
      <c r="C488" s="1"/>
      <c r="D488" s="9">
        <v>500000.0</v>
      </c>
      <c r="E488" s="1"/>
      <c r="F488" s="1">
        <f t="shared" si="2"/>
        <v>4641831</v>
      </c>
    </row>
    <row r="489">
      <c r="A489" s="7">
        <v>46175.0</v>
      </c>
      <c r="B489" s="8" t="s">
        <v>332</v>
      </c>
      <c r="C489" s="1"/>
      <c r="D489" s="9">
        <v>67000.0</v>
      </c>
      <c r="E489" s="1"/>
      <c r="F489" s="1">
        <f t="shared" si="2"/>
        <v>4574831</v>
      </c>
    </row>
    <row r="490">
      <c r="A490" s="7">
        <v>46175.0</v>
      </c>
      <c r="B490" s="8" t="s">
        <v>333</v>
      </c>
      <c r="C490" s="1"/>
      <c r="D490" s="9">
        <v>390000.0</v>
      </c>
      <c r="E490" s="1"/>
      <c r="F490" s="1">
        <f t="shared" si="2"/>
        <v>4184831</v>
      </c>
    </row>
    <row r="491">
      <c r="A491" s="7">
        <v>46175.0</v>
      </c>
      <c r="B491" s="8" t="s">
        <v>334</v>
      </c>
      <c r="C491" s="1"/>
      <c r="D491" s="9">
        <v>1700000.0</v>
      </c>
      <c r="E491" s="1"/>
      <c r="F491" s="1">
        <f t="shared" si="2"/>
        <v>2484831</v>
      </c>
    </row>
    <row r="492">
      <c r="A492" s="7">
        <v>46175.0</v>
      </c>
      <c r="B492" s="8" t="s">
        <v>335</v>
      </c>
      <c r="C492" s="1"/>
      <c r="D492" s="9">
        <v>200000.0</v>
      </c>
      <c r="E492" s="1"/>
      <c r="F492" s="1">
        <f t="shared" si="2"/>
        <v>2284831</v>
      </c>
    </row>
    <row r="493">
      <c r="A493" s="7">
        <v>46176.0</v>
      </c>
      <c r="B493" s="8" t="s">
        <v>127</v>
      </c>
      <c r="C493" s="1"/>
      <c r="D493" s="1">
        <v>132300</v>
      </c>
      <c r="E493" s="1"/>
      <c r="F493" s="1">
        <f t="shared" si="2"/>
        <v>2152531</v>
      </c>
    </row>
    <row r="494">
      <c r="A494" s="7">
        <v>46176.0</v>
      </c>
      <c r="B494" s="8" t="s">
        <v>336</v>
      </c>
      <c r="C494" s="9">
        <v>1404140.0</v>
      </c>
      <c r="D494" s="1"/>
      <c r="E494" s="9">
        <v>891.0</v>
      </c>
      <c r="F494" s="1">
        <f t="shared" si="2"/>
        <v>3555780</v>
      </c>
    </row>
    <row r="495">
      <c r="A495" s="7">
        <v>46176.0</v>
      </c>
      <c r="B495" s="8" t="s">
        <v>251</v>
      </c>
      <c r="C495" s="1"/>
      <c r="D495" s="9">
        <v>90550.0</v>
      </c>
      <c r="E495" s="1"/>
      <c r="F495" s="1">
        <f t="shared" si="2"/>
        <v>3465230</v>
      </c>
    </row>
    <row r="496">
      <c r="A496" s="7">
        <v>46177.0</v>
      </c>
      <c r="B496" s="8" t="s">
        <v>337</v>
      </c>
      <c r="C496" s="1"/>
      <c r="D496" s="9">
        <v>994300.0</v>
      </c>
      <c r="E496" s="1"/>
      <c r="F496" s="1">
        <f t="shared" si="2"/>
        <v>2470930</v>
      </c>
    </row>
    <row r="497">
      <c r="A497" s="7">
        <v>46177.0</v>
      </c>
      <c r="B497" s="8" t="s">
        <v>247</v>
      </c>
      <c r="C497" s="1"/>
      <c r="D497" s="1">
        <v>169500</v>
      </c>
      <c r="E497" s="9">
        <v>4655.0</v>
      </c>
      <c r="F497" s="1">
        <f t="shared" si="2"/>
        <v>2296775</v>
      </c>
    </row>
    <row r="498">
      <c r="A498" s="7">
        <v>46178.0</v>
      </c>
      <c r="B498" s="8" t="s">
        <v>247</v>
      </c>
      <c r="C498" s="1"/>
      <c r="D498" s="1">
        <v>304200</v>
      </c>
      <c r="E498" s="9">
        <v>1216.0</v>
      </c>
      <c r="F498" s="1">
        <f t="shared" si="2"/>
        <v>1991359</v>
      </c>
    </row>
    <row r="499">
      <c r="A499" s="10">
        <v>46179.0</v>
      </c>
      <c r="B499" s="8" t="s">
        <v>338</v>
      </c>
      <c r="C499" s="1"/>
      <c r="D499" s="9">
        <v>310097.0</v>
      </c>
      <c r="E499" s="1"/>
      <c r="F499" s="1">
        <f t="shared" si="2"/>
        <v>1681262</v>
      </c>
    </row>
    <row r="500">
      <c r="A500" s="7">
        <v>46179.0</v>
      </c>
      <c r="B500" s="8" t="s">
        <v>247</v>
      </c>
      <c r="C500" s="1"/>
      <c r="D500" s="1">
        <v>246500</v>
      </c>
      <c r="E500" s="9">
        <v>2226.0</v>
      </c>
      <c r="F500" s="1">
        <f t="shared" si="2"/>
        <v>1432536</v>
      </c>
    </row>
    <row r="501">
      <c r="A501" s="7">
        <v>46179.0</v>
      </c>
      <c r="B501" s="8" t="s">
        <v>17</v>
      </c>
      <c r="C501" s="9">
        <v>2680000.0</v>
      </c>
      <c r="D501" s="1"/>
      <c r="E501" s="1"/>
      <c r="F501" s="1">
        <f t="shared" si="2"/>
        <v>4112536</v>
      </c>
    </row>
    <row r="502">
      <c r="A502" s="7">
        <v>46180.0</v>
      </c>
      <c r="B502" s="8" t="s">
        <v>339</v>
      </c>
      <c r="C502" s="1"/>
      <c r="D502" s="9">
        <v>33700.0</v>
      </c>
      <c r="E502" s="9">
        <v>584.0</v>
      </c>
      <c r="F502" s="1">
        <f t="shared" si="2"/>
        <v>4078252</v>
      </c>
    </row>
    <row r="503">
      <c r="A503" s="7">
        <v>46180.0</v>
      </c>
      <c r="B503" s="8" t="s">
        <v>133</v>
      </c>
      <c r="C503" s="1"/>
      <c r="D503" s="1">
        <v>20300</v>
      </c>
      <c r="E503" s="1"/>
      <c r="F503" s="1">
        <f t="shared" si="2"/>
        <v>4057952</v>
      </c>
    </row>
    <row r="504">
      <c r="A504" s="7">
        <v>46180.0</v>
      </c>
      <c r="B504" s="8" t="s">
        <v>214</v>
      </c>
      <c r="C504" s="1"/>
      <c r="D504" s="9">
        <v>91983.0</v>
      </c>
      <c r="E504" s="1"/>
      <c r="F504" s="1">
        <f t="shared" si="2"/>
        <v>3965969</v>
      </c>
    </row>
    <row r="505">
      <c r="A505" s="7">
        <v>46181.0</v>
      </c>
      <c r="B505" s="8" t="s">
        <v>340</v>
      </c>
      <c r="C505" s="1"/>
      <c r="D505" s="9">
        <v>1500000.0</v>
      </c>
      <c r="E505" s="9">
        <v>6081.0</v>
      </c>
      <c r="F505" s="1">
        <f t="shared" si="2"/>
        <v>2459888</v>
      </c>
    </row>
    <row r="506">
      <c r="A506" s="7">
        <v>46181.0</v>
      </c>
      <c r="B506" s="8" t="s">
        <v>133</v>
      </c>
      <c r="C506" s="1"/>
      <c r="D506" s="1">
        <v>20300</v>
      </c>
      <c r="E506" s="1"/>
      <c r="F506" s="1">
        <f t="shared" si="2"/>
        <v>2439588</v>
      </c>
    </row>
    <row r="507">
      <c r="A507" s="7">
        <v>46182.0</v>
      </c>
      <c r="B507" s="8" t="s">
        <v>127</v>
      </c>
      <c r="C507" s="1"/>
      <c r="D507" s="1">
        <v>461700</v>
      </c>
      <c r="E507" s="1"/>
      <c r="F507" s="1">
        <f t="shared" si="2"/>
        <v>1977888</v>
      </c>
    </row>
    <row r="508">
      <c r="A508" s="7">
        <v>46182.0</v>
      </c>
      <c r="B508" s="8" t="s">
        <v>341</v>
      </c>
      <c r="C508" s="1"/>
      <c r="D508" s="9">
        <v>83147.0</v>
      </c>
      <c r="E508" s="1"/>
      <c r="F508" s="1">
        <f t="shared" si="2"/>
        <v>1894741</v>
      </c>
    </row>
    <row r="509">
      <c r="A509" s="7">
        <v>46182.0</v>
      </c>
      <c r="B509" s="8" t="s">
        <v>254</v>
      </c>
      <c r="C509" s="1"/>
      <c r="D509" s="9">
        <v>96674.0</v>
      </c>
      <c r="E509" s="1"/>
      <c r="F509" s="1">
        <f t="shared" si="2"/>
        <v>1798067</v>
      </c>
    </row>
    <row r="510">
      <c r="A510" s="7">
        <v>46182.0</v>
      </c>
      <c r="B510" s="8" t="s">
        <v>342</v>
      </c>
      <c r="C510" s="9">
        <v>7987500.0</v>
      </c>
      <c r="D510" s="1"/>
      <c r="E510" s="9">
        <v>20518.0</v>
      </c>
      <c r="F510" s="1">
        <f t="shared" si="2"/>
        <v>9765049</v>
      </c>
    </row>
    <row r="511">
      <c r="A511" s="7">
        <v>46182.0</v>
      </c>
      <c r="B511" s="8" t="s">
        <v>343</v>
      </c>
      <c r="C511" s="1"/>
      <c r="D511" s="9">
        <v>131800.0</v>
      </c>
      <c r="E511" s="1"/>
      <c r="F511" s="1">
        <f t="shared" si="2"/>
        <v>9633249</v>
      </c>
    </row>
    <row r="512">
      <c r="A512" s="7">
        <v>46182.0</v>
      </c>
      <c r="B512" s="8" t="s">
        <v>344</v>
      </c>
      <c r="C512" s="1"/>
      <c r="D512" s="9">
        <v>1900000.0</v>
      </c>
      <c r="E512" s="1"/>
      <c r="F512" s="1">
        <f t="shared" si="2"/>
        <v>7733249</v>
      </c>
    </row>
    <row r="513">
      <c r="A513" s="7">
        <v>46182.0</v>
      </c>
      <c r="B513" s="8" t="s">
        <v>345</v>
      </c>
      <c r="C513" s="1"/>
      <c r="D513" s="9">
        <v>700000.0</v>
      </c>
      <c r="E513" s="1"/>
      <c r="F513" s="1">
        <f t="shared" si="2"/>
        <v>7033249</v>
      </c>
    </row>
    <row r="514">
      <c r="A514" s="7">
        <v>46182.0</v>
      </c>
      <c r="B514" s="8" t="s">
        <v>346</v>
      </c>
      <c r="C514" s="1"/>
      <c r="D514" s="9">
        <v>370000.0</v>
      </c>
      <c r="E514" s="1"/>
      <c r="F514" s="1">
        <f t="shared" si="2"/>
        <v>6663249</v>
      </c>
    </row>
    <row r="515">
      <c r="A515" s="7">
        <v>46182.0</v>
      </c>
      <c r="B515" s="8" t="s">
        <v>347</v>
      </c>
      <c r="C515" s="1"/>
      <c r="D515" s="9">
        <v>67200.0</v>
      </c>
      <c r="E515" s="1"/>
      <c r="F515" s="1">
        <f t="shared" si="2"/>
        <v>6596049</v>
      </c>
    </row>
    <row r="516">
      <c r="A516" s="7">
        <v>46182.0</v>
      </c>
      <c r="B516" s="8" t="s">
        <v>348</v>
      </c>
      <c r="C516" s="1"/>
      <c r="D516" s="9">
        <v>1151906.0</v>
      </c>
      <c r="E516" s="1"/>
      <c r="F516" s="1">
        <f t="shared" si="2"/>
        <v>5444143</v>
      </c>
    </row>
    <row r="517">
      <c r="A517" s="7">
        <v>46182.0</v>
      </c>
      <c r="B517" s="8" t="s">
        <v>254</v>
      </c>
      <c r="C517" s="1"/>
      <c r="D517" s="9">
        <v>167076.0</v>
      </c>
      <c r="E517" s="1"/>
      <c r="F517" s="1">
        <f t="shared" si="2"/>
        <v>5277067</v>
      </c>
    </row>
    <row r="518">
      <c r="A518" s="7">
        <v>46183.0</v>
      </c>
      <c r="B518" s="8" t="s">
        <v>127</v>
      </c>
      <c r="C518" s="1"/>
      <c r="D518" s="1">
        <v>917800</v>
      </c>
      <c r="E518" s="1"/>
      <c r="F518" s="1">
        <f t="shared" si="2"/>
        <v>4359267</v>
      </c>
    </row>
    <row r="519">
      <c r="A519" s="7">
        <v>46183.0</v>
      </c>
      <c r="B519" s="8" t="s">
        <v>349</v>
      </c>
      <c r="C519" s="9">
        <v>3600000.0</v>
      </c>
      <c r="D519" s="1"/>
      <c r="E519" s="9">
        <v>40717.0</v>
      </c>
      <c r="F519" s="1">
        <f t="shared" si="2"/>
        <v>7918550</v>
      </c>
    </row>
    <row r="520">
      <c r="A520" s="7">
        <v>46183.0</v>
      </c>
      <c r="B520" s="8" t="s">
        <v>350</v>
      </c>
      <c r="C520" s="9">
        <v>3840000.0</v>
      </c>
      <c r="D520" s="1"/>
      <c r="E520" s="1"/>
      <c r="F520" s="1">
        <f t="shared" si="2"/>
        <v>11758550</v>
      </c>
    </row>
    <row r="521">
      <c r="A521" s="7">
        <v>46183.0</v>
      </c>
      <c r="B521" s="8" t="s">
        <v>351</v>
      </c>
      <c r="C521" s="1"/>
      <c r="D521" s="9">
        <v>105100.0</v>
      </c>
      <c r="E521" s="1"/>
      <c r="F521" s="1">
        <f t="shared" si="2"/>
        <v>11653450</v>
      </c>
    </row>
    <row r="522">
      <c r="A522" s="7">
        <v>46183.0</v>
      </c>
      <c r="B522" s="8" t="s">
        <v>218</v>
      </c>
      <c r="C522" s="1"/>
      <c r="D522" s="9">
        <v>3100000.0</v>
      </c>
      <c r="E522" s="1"/>
      <c r="F522" s="1">
        <f t="shared" si="2"/>
        <v>8553450</v>
      </c>
    </row>
    <row r="523">
      <c r="A523" s="7">
        <v>46183.0</v>
      </c>
      <c r="B523" s="8" t="s">
        <v>352</v>
      </c>
      <c r="C523" s="1"/>
      <c r="D523" s="9">
        <v>2500000.0</v>
      </c>
      <c r="E523" s="1"/>
      <c r="F523" s="1">
        <f t="shared" si="2"/>
        <v>6053450</v>
      </c>
    </row>
    <row r="524">
      <c r="A524" s="7">
        <v>46183.0</v>
      </c>
      <c r="B524" s="8" t="s">
        <v>353</v>
      </c>
      <c r="C524" s="1"/>
      <c r="D524" s="9">
        <v>2000000.0</v>
      </c>
      <c r="E524" s="1"/>
      <c r="F524" s="1">
        <f t="shared" si="2"/>
        <v>4053450</v>
      </c>
    </row>
    <row r="525">
      <c r="A525" s="7">
        <v>46183.0</v>
      </c>
      <c r="B525" s="8" t="s">
        <v>354</v>
      </c>
      <c r="C525" s="1"/>
      <c r="D525" s="9">
        <v>1556500.0</v>
      </c>
      <c r="E525" s="1"/>
      <c r="F525" s="1">
        <f t="shared" si="2"/>
        <v>2496950</v>
      </c>
    </row>
    <row r="526">
      <c r="A526" s="7">
        <v>46184.0</v>
      </c>
      <c r="B526" s="8" t="s">
        <v>355</v>
      </c>
      <c r="C526" s="1"/>
      <c r="D526" s="9">
        <v>250000.0</v>
      </c>
      <c r="E526" s="1"/>
      <c r="F526" s="1">
        <f t="shared" si="2"/>
        <v>2246950</v>
      </c>
    </row>
    <row r="527">
      <c r="A527" s="7">
        <v>46184.0</v>
      </c>
      <c r="B527" s="8" t="s">
        <v>356</v>
      </c>
      <c r="C527" s="1"/>
      <c r="D527" s="9">
        <v>14900.0</v>
      </c>
      <c r="E527" s="1"/>
      <c r="F527" s="1">
        <f t="shared" si="2"/>
        <v>2232050</v>
      </c>
    </row>
    <row r="528">
      <c r="A528" s="7">
        <v>46184.0</v>
      </c>
      <c r="B528" s="8" t="s">
        <v>247</v>
      </c>
      <c r="C528" s="1"/>
      <c r="D528" s="1">
        <v>177600</v>
      </c>
      <c r="E528" s="9">
        <v>2370.0</v>
      </c>
      <c r="F528" s="1">
        <f t="shared" si="2"/>
        <v>2052080</v>
      </c>
    </row>
    <row r="529">
      <c r="A529" s="7">
        <v>46184.0</v>
      </c>
      <c r="B529" s="8" t="s">
        <v>357</v>
      </c>
      <c r="C529" s="1"/>
      <c r="D529" s="9">
        <v>150000.0</v>
      </c>
      <c r="E529" s="1"/>
      <c r="F529" s="1">
        <f t="shared" si="2"/>
        <v>1902080</v>
      </c>
    </row>
    <row r="530">
      <c r="A530" s="7">
        <v>46185.0</v>
      </c>
      <c r="B530" s="8" t="s">
        <v>358</v>
      </c>
      <c r="C530" s="1"/>
      <c r="D530" s="9">
        <v>700000.0</v>
      </c>
      <c r="E530" s="9">
        <v>7566.0</v>
      </c>
      <c r="F530" s="1">
        <f t="shared" si="2"/>
        <v>1194514</v>
      </c>
    </row>
    <row r="531">
      <c r="A531" s="7">
        <v>46185.0</v>
      </c>
      <c r="B531" s="8" t="s">
        <v>359</v>
      </c>
      <c r="C531" s="1"/>
      <c r="D531" s="9">
        <v>1000000.0</v>
      </c>
      <c r="E531" s="1"/>
      <c r="F531" s="1">
        <f t="shared" si="2"/>
        <v>194514</v>
      </c>
    </row>
    <row r="532">
      <c r="A532" s="7">
        <v>46185.0</v>
      </c>
      <c r="B532" s="8" t="s">
        <v>360</v>
      </c>
      <c r="C532" s="9">
        <v>1645674.0</v>
      </c>
      <c r="D532" s="1"/>
      <c r="E532" s="1"/>
      <c r="F532" s="1">
        <f t="shared" si="2"/>
        <v>1840188</v>
      </c>
    </row>
    <row r="533">
      <c r="A533" s="7">
        <v>46185.0</v>
      </c>
      <c r="B533" s="8" t="s">
        <v>247</v>
      </c>
      <c r="C533" s="1"/>
      <c r="D533" s="1">
        <v>191600</v>
      </c>
      <c r="E533" s="1"/>
      <c r="F533" s="1">
        <f t="shared" si="2"/>
        <v>1648588</v>
      </c>
    </row>
    <row r="534">
      <c r="A534" s="7">
        <v>46185.0</v>
      </c>
      <c r="B534" s="8" t="s">
        <v>361</v>
      </c>
      <c r="C534" s="9">
        <v>1850000.0</v>
      </c>
      <c r="D534" s="1"/>
      <c r="E534" s="1"/>
      <c r="F534" s="1">
        <f t="shared" si="2"/>
        <v>3498588</v>
      </c>
    </row>
    <row r="535">
      <c r="A535" s="7">
        <v>46186.0</v>
      </c>
      <c r="B535" s="8" t="s">
        <v>164</v>
      </c>
      <c r="C535" s="9">
        <v>3840000.0</v>
      </c>
      <c r="D535" s="1"/>
      <c r="E535" s="9">
        <v>736.0</v>
      </c>
      <c r="F535" s="1">
        <f t="shared" si="2"/>
        <v>7337852</v>
      </c>
    </row>
    <row r="536">
      <c r="A536" s="7">
        <v>46186.0</v>
      </c>
      <c r="B536" s="8" t="s">
        <v>362</v>
      </c>
      <c r="C536" s="1"/>
      <c r="D536" s="9">
        <v>140000.0</v>
      </c>
      <c r="E536" s="1"/>
      <c r="F536" s="1">
        <f t="shared" si="2"/>
        <v>7197852</v>
      </c>
    </row>
    <row r="537">
      <c r="A537" s="7">
        <v>46186.0</v>
      </c>
      <c r="B537" s="8" t="s">
        <v>247</v>
      </c>
      <c r="C537" s="1"/>
      <c r="D537" s="1">
        <v>44100</v>
      </c>
      <c r="E537" s="9">
        <v>749.0</v>
      </c>
      <c r="F537" s="1">
        <f t="shared" si="2"/>
        <v>7153003</v>
      </c>
    </row>
    <row r="538">
      <c r="A538" s="7">
        <v>46187.0</v>
      </c>
      <c r="B538" s="8" t="s">
        <v>247</v>
      </c>
      <c r="C538" s="1"/>
      <c r="D538" s="1">
        <v>187200</v>
      </c>
      <c r="E538" s="9">
        <v>749.0</v>
      </c>
      <c r="F538" s="1">
        <f t="shared" si="2"/>
        <v>6965054</v>
      </c>
    </row>
    <row r="539">
      <c r="A539" s="7">
        <v>46188.0</v>
      </c>
      <c r="B539" s="8" t="s">
        <v>247</v>
      </c>
      <c r="C539" s="1"/>
      <c r="D539" s="1">
        <v>1145800</v>
      </c>
      <c r="E539" s="1"/>
      <c r="F539" s="1">
        <f t="shared" si="2"/>
        <v>5819254</v>
      </c>
    </row>
    <row r="540">
      <c r="A540" s="7">
        <v>46188.0</v>
      </c>
      <c r="B540" s="8" t="s">
        <v>363</v>
      </c>
      <c r="C540" s="1"/>
      <c r="D540" s="9">
        <v>1500000.0</v>
      </c>
      <c r="E540" s="1"/>
      <c r="F540" s="1">
        <f t="shared" si="2"/>
        <v>4319254</v>
      </c>
    </row>
    <row r="541">
      <c r="A541" s="7">
        <v>46188.0</v>
      </c>
      <c r="B541" s="8" t="s">
        <v>364</v>
      </c>
      <c r="C541" s="1"/>
      <c r="D541" s="9">
        <v>594700.0</v>
      </c>
      <c r="E541" s="9">
        <v>12962.0</v>
      </c>
      <c r="F541" s="1">
        <f t="shared" si="2"/>
        <v>3711592</v>
      </c>
    </row>
    <row r="542">
      <c r="A542" s="7">
        <v>46189.0</v>
      </c>
      <c r="B542" s="8" t="s">
        <v>365</v>
      </c>
      <c r="C542" s="1"/>
      <c r="D542" s="9">
        <v>200000.0</v>
      </c>
      <c r="E542" s="1"/>
      <c r="F542" s="1">
        <f t="shared" si="2"/>
        <v>3511592</v>
      </c>
    </row>
    <row r="543">
      <c r="A543" s="7">
        <v>46189.0</v>
      </c>
      <c r="B543" s="8" t="s">
        <v>365</v>
      </c>
      <c r="C543" s="1"/>
      <c r="D543" s="9">
        <v>500000.0</v>
      </c>
      <c r="E543" s="1"/>
      <c r="F543" s="1">
        <f t="shared" si="2"/>
        <v>3011592</v>
      </c>
    </row>
    <row r="544">
      <c r="A544" s="7">
        <v>46189.0</v>
      </c>
      <c r="B544" s="8" t="s">
        <v>247</v>
      </c>
      <c r="C544" s="1"/>
      <c r="D544" s="1">
        <v>161400</v>
      </c>
      <c r="E544" s="1"/>
      <c r="F544" s="1">
        <f t="shared" si="2"/>
        <v>2850192</v>
      </c>
    </row>
    <row r="545">
      <c r="A545" s="7">
        <v>46189.0</v>
      </c>
      <c r="B545" s="8" t="s">
        <v>366</v>
      </c>
      <c r="C545" s="9">
        <v>4069800.0</v>
      </c>
      <c r="D545" s="1"/>
      <c r="E545" s="9">
        <v>11754.0</v>
      </c>
      <c r="F545" s="1">
        <f t="shared" si="2"/>
        <v>6908238</v>
      </c>
    </row>
    <row r="546">
      <c r="A546" s="7">
        <v>46189.0</v>
      </c>
      <c r="B546" s="8" t="s">
        <v>367</v>
      </c>
      <c r="C546" s="1"/>
      <c r="D546" s="9">
        <v>1720000.0</v>
      </c>
      <c r="E546" s="1"/>
      <c r="F546" s="1">
        <f t="shared" si="2"/>
        <v>5188238</v>
      </c>
    </row>
    <row r="547">
      <c r="A547" s="7">
        <v>46189.0</v>
      </c>
      <c r="B547" s="8" t="s">
        <v>368</v>
      </c>
      <c r="C547" s="1"/>
      <c r="D547" s="9">
        <v>357000.0</v>
      </c>
      <c r="E547" s="1"/>
      <c r="F547" s="1">
        <f t="shared" si="2"/>
        <v>4831238</v>
      </c>
    </row>
    <row r="548">
      <c r="A548" s="7">
        <v>46190.0</v>
      </c>
      <c r="B548" s="8" t="s">
        <v>369</v>
      </c>
      <c r="C548" s="9">
        <v>4736200.0</v>
      </c>
      <c r="D548" s="1"/>
      <c r="E548" s="9">
        <v>9959.0</v>
      </c>
      <c r="F548" s="1">
        <f t="shared" si="2"/>
        <v>9557479</v>
      </c>
    </row>
    <row r="549">
      <c r="A549" s="7">
        <v>46190.0</v>
      </c>
      <c r="B549" s="8" t="s">
        <v>247</v>
      </c>
      <c r="C549" s="1"/>
      <c r="D549" s="1">
        <v>537000</v>
      </c>
      <c r="E549" s="1"/>
      <c r="F549" s="1">
        <f t="shared" si="2"/>
        <v>9020479</v>
      </c>
    </row>
    <row r="550">
      <c r="A550" s="7">
        <v>46190.0</v>
      </c>
      <c r="B550" s="8" t="s">
        <v>55</v>
      </c>
      <c r="C550" s="1"/>
      <c r="D550" s="9">
        <v>1800000.0</v>
      </c>
      <c r="E550" s="1"/>
      <c r="F550" s="1">
        <f t="shared" si="2"/>
        <v>7220479</v>
      </c>
    </row>
    <row r="551">
      <c r="A551" s="7">
        <v>46190.0</v>
      </c>
      <c r="B551" s="8" t="s">
        <v>140</v>
      </c>
      <c r="C551" s="1"/>
      <c r="D551" s="9">
        <v>152800.0</v>
      </c>
      <c r="E551" s="1"/>
      <c r="F551" s="1">
        <f t="shared" si="2"/>
        <v>7067679</v>
      </c>
    </row>
    <row r="552">
      <c r="A552" s="7">
        <v>46191.0</v>
      </c>
      <c r="B552" s="8" t="s">
        <v>29</v>
      </c>
      <c r="C552" s="1"/>
      <c r="D552" s="9">
        <v>170000.0</v>
      </c>
      <c r="E552" s="9">
        <v>11563.0</v>
      </c>
      <c r="F552" s="1">
        <f t="shared" si="2"/>
        <v>6886116</v>
      </c>
    </row>
    <row r="553">
      <c r="A553" s="7">
        <v>46191.0</v>
      </c>
      <c r="B553" s="8" t="s">
        <v>370</v>
      </c>
      <c r="C553" s="1"/>
      <c r="D553" s="9">
        <v>925000.0</v>
      </c>
      <c r="E553" s="1"/>
      <c r="F553" s="1">
        <f t="shared" si="2"/>
        <v>5961116</v>
      </c>
    </row>
    <row r="554">
      <c r="A554" s="7">
        <v>46191.0</v>
      </c>
      <c r="B554" s="8" t="s">
        <v>371</v>
      </c>
      <c r="C554" s="1"/>
      <c r="D554" s="9">
        <v>500000.0</v>
      </c>
      <c r="E554" s="1"/>
      <c r="F554" s="1">
        <f t="shared" si="2"/>
        <v>5461116</v>
      </c>
    </row>
    <row r="555">
      <c r="A555" s="7">
        <v>46191.0</v>
      </c>
      <c r="B555" s="8" t="s">
        <v>372</v>
      </c>
      <c r="C555" s="1"/>
      <c r="D555" s="9">
        <v>63149.0</v>
      </c>
      <c r="E555" s="1"/>
      <c r="F555" s="1">
        <f t="shared" si="2"/>
        <v>5397967</v>
      </c>
    </row>
    <row r="556">
      <c r="A556" s="7">
        <v>46191.0</v>
      </c>
      <c r="B556" s="8" t="s">
        <v>373</v>
      </c>
      <c r="C556" s="1"/>
      <c r="D556" s="9">
        <v>111548.0</v>
      </c>
      <c r="E556" s="1"/>
      <c r="F556" s="1">
        <f t="shared" si="2"/>
        <v>5286419</v>
      </c>
    </row>
    <row r="557">
      <c r="A557" s="7">
        <v>46191.0</v>
      </c>
      <c r="B557" s="8" t="s">
        <v>374</v>
      </c>
      <c r="C557" s="1"/>
      <c r="D557" s="9">
        <v>409210.0</v>
      </c>
      <c r="E557" s="1"/>
      <c r="F557" s="1">
        <f t="shared" si="2"/>
        <v>4877209</v>
      </c>
    </row>
    <row r="558">
      <c r="A558" s="7">
        <v>46191.0</v>
      </c>
      <c r="B558" s="8" t="s">
        <v>127</v>
      </c>
      <c r="C558" s="1"/>
      <c r="D558" s="1">
        <v>242900</v>
      </c>
      <c r="E558" s="1"/>
      <c r="F558" s="1">
        <f t="shared" si="2"/>
        <v>4634309</v>
      </c>
    </row>
    <row r="559">
      <c r="A559" s="7">
        <v>46191.0</v>
      </c>
      <c r="B559" s="8" t="s">
        <v>375</v>
      </c>
      <c r="C559" s="9">
        <v>1862435.0</v>
      </c>
      <c r="D559" s="1"/>
      <c r="E559" s="1"/>
      <c r="F559" s="1">
        <f t="shared" si="2"/>
        <v>6496744</v>
      </c>
    </row>
    <row r="560">
      <c r="A560" s="7">
        <v>46191.0</v>
      </c>
      <c r="B560" s="8" t="s">
        <v>376</v>
      </c>
      <c r="C560" s="1"/>
      <c r="D560" s="9">
        <v>413000.0</v>
      </c>
      <c r="E560" s="1"/>
      <c r="F560" s="1">
        <f t="shared" si="2"/>
        <v>6083744</v>
      </c>
    </row>
    <row r="561">
      <c r="A561" s="7">
        <v>46191.0</v>
      </c>
      <c r="B561" s="8" t="s">
        <v>377</v>
      </c>
      <c r="C561" s="1"/>
      <c r="D561" s="9">
        <v>55899.0</v>
      </c>
      <c r="E561" s="1"/>
      <c r="F561" s="1">
        <f t="shared" si="2"/>
        <v>6027845</v>
      </c>
    </row>
    <row r="562">
      <c r="A562" s="7">
        <v>46192.0</v>
      </c>
      <c r="B562" s="8" t="s">
        <v>247</v>
      </c>
      <c r="C562" s="1"/>
      <c r="D562" s="1">
        <v>47100</v>
      </c>
      <c r="E562" s="1"/>
      <c r="F562" s="1">
        <f t="shared" si="2"/>
        <v>5980745</v>
      </c>
    </row>
    <row r="563">
      <c r="A563" s="7">
        <v>46192.0</v>
      </c>
      <c r="B563" s="8" t="s">
        <v>378</v>
      </c>
      <c r="C563" s="1"/>
      <c r="D563" s="9">
        <v>42000.0</v>
      </c>
      <c r="E563" s="9">
        <v>3556.0</v>
      </c>
      <c r="F563" s="1">
        <f t="shared" si="2"/>
        <v>5935189</v>
      </c>
    </row>
    <row r="564">
      <c r="A564" s="7">
        <v>46192.0</v>
      </c>
      <c r="B564" s="8" t="s">
        <v>365</v>
      </c>
      <c r="C564" s="1"/>
      <c r="D564" s="9">
        <v>300000.0</v>
      </c>
      <c r="E564" s="1"/>
      <c r="F564" s="1">
        <f t="shared" si="2"/>
        <v>5635189</v>
      </c>
    </row>
    <row r="565">
      <c r="A565" s="7">
        <v>46192.0</v>
      </c>
      <c r="B565" s="8" t="s">
        <v>365</v>
      </c>
      <c r="C565" s="1"/>
      <c r="D565" s="9">
        <v>500000.0</v>
      </c>
      <c r="E565" s="1"/>
      <c r="F565" s="1">
        <f t="shared" si="2"/>
        <v>5135189</v>
      </c>
    </row>
    <row r="566">
      <c r="A566" s="7">
        <v>46193.0</v>
      </c>
      <c r="B566" s="8" t="s">
        <v>350</v>
      </c>
      <c r="C566" s="9">
        <v>7680000.0</v>
      </c>
      <c r="D566" s="1"/>
      <c r="E566" s="9">
        <v>20930.0</v>
      </c>
      <c r="F566" s="1">
        <f t="shared" si="2"/>
        <v>12794259</v>
      </c>
    </row>
    <row r="567">
      <c r="A567" s="7">
        <v>46193.0</v>
      </c>
      <c r="B567" s="8" t="s">
        <v>370</v>
      </c>
      <c r="C567" s="1"/>
      <c r="D567" s="9">
        <v>2200000.0</v>
      </c>
      <c r="E567" s="1"/>
      <c r="F567" s="1">
        <f t="shared" si="2"/>
        <v>10594259</v>
      </c>
    </row>
    <row r="568">
      <c r="A568" s="7">
        <v>46193.0</v>
      </c>
      <c r="B568" s="8" t="s">
        <v>140</v>
      </c>
      <c r="C568" s="1"/>
      <c r="D568" s="9">
        <v>58450.0</v>
      </c>
      <c r="E568" s="1"/>
      <c r="F568" s="1">
        <f t="shared" si="2"/>
        <v>10535809</v>
      </c>
    </row>
    <row r="569">
      <c r="A569" s="7">
        <v>46193.0</v>
      </c>
      <c r="B569" s="8" t="s">
        <v>379</v>
      </c>
      <c r="C569" s="1"/>
      <c r="D569" s="9">
        <v>2000000.0</v>
      </c>
      <c r="E569" s="1"/>
      <c r="F569" s="1">
        <f t="shared" si="2"/>
        <v>8535809</v>
      </c>
    </row>
    <row r="570">
      <c r="A570" s="7">
        <v>46193.0</v>
      </c>
      <c r="B570" s="8" t="s">
        <v>380</v>
      </c>
      <c r="C570" s="1"/>
      <c r="D570" s="9">
        <v>474000.0</v>
      </c>
      <c r="E570" s="1"/>
      <c r="F570" s="1">
        <f t="shared" si="2"/>
        <v>8061809</v>
      </c>
    </row>
    <row r="571">
      <c r="A571" s="7">
        <v>46193.0</v>
      </c>
      <c r="B571" s="8" t="s">
        <v>381</v>
      </c>
      <c r="C571" s="1"/>
      <c r="D571" s="9">
        <v>500000.0</v>
      </c>
      <c r="E571" s="1"/>
      <c r="F571" s="1">
        <f t="shared" si="2"/>
        <v>7561809</v>
      </c>
    </row>
    <row r="572">
      <c r="A572" s="7">
        <v>46194.0</v>
      </c>
      <c r="B572" s="8" t="s">
        <v>382</v>
      </c>
      <c r="C572" s="1"/>
      <c r="D572" s="9">
        <v>1700000.0</v>
      </c>
      <c r="E572" s="9">
        <v>6800.0</v>
      </c>
      <c r="F572" s="1">
        <f t="shared" si="2"/>
        <v>5855009</v>
      </c>
    </row>
    <row r="573">
      <c r="A573" s="7">
        <v>46195.0</v>
      </c>
      <c r="B573" s="8" t="s">
        <v>247</v>
      </c>
      <c r="C573" s="1"/>
      <c r="D573" s="1">
        <v>890900</v>
      </c>
      <c r="E573" s="1"/>
      <c r="F573" s="1">
        <f t="shared" si="2"/>
        <v>4964109</v>
      </c>
    </row>
    <row r="574">
      <c r="A574" s="7">
        <v>46195.0</v>
      </c>
      <c r="B574" s="8" t="s">
        <v>383</v>
      </c>
      <c r="C574" s="9">
        <v>4155071.0</v>
      </c>
      <c r="D574" s="1"/>
      <c r="E574" s="9">
        <v>16512.0</v>
      </c>
      <c r="F574" s="1">
        <f t="shared" si="2"/>
        <v>9102668</v>
      </c>
    </row>
    <row r="575">
      <c r="A575" s="7">
        <v>46195.0</v>
      </c>
      <c r="B575" s="8" t="s">
        <v>384</v>
      </c>
      <c r="C575" s="1"/>
      <c r="D575" s="9">
        <v>500000.0</v>
      </c>
      <c r="E575" s="1"/>
      <c r="F575" s="1">
        <f t="shared" si="2"/>
        <v>8602668</v>
      </c>
    </row>
    <row r="576">
      <c r="A576" s="7">
        <v>46195.0</v>
      </c>
      <c r="B576" s="8" t="s">
        <v>385</v>
      </c>
      <c r="C576" s="1"/>
      <c r="D576" s="9">
        <v>167000.0</v>
      </c>
      <c r="E576" s="1"/>
      <c r="F576" s="1">
        <f t="shared" si="2"/>
        <v>8435668</v>
      </c>
    </row>
    <row r="577">
      <c r="A577" s="7">
        <v>46195.0</v>
      </c>
      <c r="B577" s="8" t="s">
        <v>386</v>
      </c>
      <c r="C577" s="1"/>
      <c r="D577" s="9">
        <v>2500000.0</v>
      </c>
      <c r="E577" s="1"/>
      <c r="F577" s="1">
        <f t="shared" si="2"/>
        <v>5935668</v>
      </c>
    </row>
    <row r="578">
      <c r="A578" s="7">
        <v>46195.0</v>
      </c>
      <c r="B578" s="8" t="s">
        <v>387</v>
      </c>
      <c r="C578" s="1"/>
      <c r="D578" s="9">
        <v>70000.0</v>
      </c>
      <c r="E578" s="1"/>
      <c r="F578" s="1">
        <f t="shared" si="2"/>
        <v>5865668</v>
      </c>
    </row>
    <row r="579">
      <c r="A579" s="7">
        <v>46196.0</v>
      </c>
      <c r="B579" s="8" t="s">
        <v>247</v>
      </c>
      <c r="C579" s="1"/>
      <c r="D579" s="1">
        <v>396800</v>
      </c>
      <c r="E579" s="9">
        <v>3187.0</v>
      </c>
      <c r="F579" s="1">
        <f t="shared" si="2"/>
        <v>5465681</v>
      </c>
    </row>
    <row r="580">
      <c r="A580" s="7">
        <v>46196.0</v>
      </c>
      <c r="B580" s="8" t="s">
        <v>365</v>
      </c>
      <c r="C580" s="1"/>
      <c r="D580" s="9">
        <v>400000.0</v>
      </c>
      <c r="E580" s="1"/>
      <c r="F580" s="1">
        <f t="shared" si="2"/>
        <v>5065681</v>
      </c>
    </row>
    <row r="581">
      <c r="A581" s="7">
        <v>46197.0</v>
      </c>
      <c r="B581" s="8" t="s">
        <v>388</v>
      </c>
      <c r="C581" s="9">
        <v>5160001.0</v>
      </c>
      <c r="D581" s="1"/>
      <c r="E581" s="1"/>
      <c r="F581" s="1">
        <f t="shared" si="2"/>
        <v>10225682</v>
      </c>
    </row>
    <row r="582">
      <c r="A582" s="7">
        <v>46197.0</v>
      </c>
      <c r="B582" s="8" t="s">
        <v>389</v>
      </c>
      <c r="C582" s="9">
        <v>5160000.0</v>
      </c>
      <c r="D582" s="1"/>
      <c r="E582" s="9">
        <v>36140.0</v>
      </c>
      <c r="F582" s="1">
        <f t="shared" si="2"/>
        <v>15349542</v>
      </c>
    </row>
    <row r="583">
      <c r="A583" s="7">
        <v>46197.0</v>
      </c>
      <c r="B583" s="8" t="s">
        <v>390</v>
      </c>
      <c r="C583" s="1"/>
      <c r="D583" s="1">
        <v>351400</v>
      </c>
      <c r="E583" s="1"/>
      <c r="F583" s="1">
        <f t="shared" si="2"/>
        <v>14998142</v>
      </c>
    </row>
    <row r="584">
      <c r="A584" s="7">
        <v>46197.0</v>
      </c>
      <c r="B584" s="8" t="s">
        <v>365</v>
      </c>
      <c r="C584" s="1"/>
      <c r="D584" s="9">
        <v>200000.0</v>
      </c>
      <c r="E584" s="1"/>
      <c r="F584" s="1">
        <f t="shared" si="2"/>
        <v>14798142</v>
      </c>
    </row>
    <row r="585">
      <c r="A585" s="7">
        <v>46197.0</v>
      </c>
      <c r="B585" s="8" t="s">
        <v>391</v>
      </c>
      <c r="C585" s="1"/>
      <c r="D585" s="9">
        <v>1600000.0</v>
      </c>
      <c r="E585" s="1"/>
      <c r="F585" s="1">
        <f t="shared" si="2"/>
        <v>13198142</v>
      </c>
    </row>
    <row r="586">
      <c r="A586" s="7">
        <v>46197.0</v>
      </c>
      <c r="B586" s="8" t="s">
        <v>392</v>
      </c>
      <c r="C586" s="1"/>
      <c r="D586" s="9">
        <v>2800000.0</v>
      </c>
      <c r="E586" s="1"/>
      <c r="F586" s="1">
        <f t="shared" si="2"/>
        <v>10398142</v>
      </c>
    </row>
    <row r="587">
      <c r="A587" s="7">
        <v>46197.0</v>
      </c>
      <c r="B587" s="8" t="s">
        <v>393</v>
      </c>
      <c r="C587" s="1"/>
      <c r="D587" s="9">
        <v>2300000.0</v>
      </c>
      <c r="E587" s="1"/>
      <c r="F587" s="1">
        <f t="shared" si="2"/>
        <v>8098142</v>
      </c>
    </row>
    <row r="588">
      <c r="A588" s="7">
        <v>46197.0</v>
      </c>
      <c r="B588" s="8" t="s">
        <v>29</v>
      </c>
      <c r="C588" s="1"/>
      <c r="D588" s="9">
        <v>40000.0</v>
      </c>
      <c r="E588" s="1"/>
      <c r="F588" s="1">
        <f t="shared" si="2"/>
        <v>8058142</v>
      </c>
    </row>
    <row r="589">
      <c r="A589" s="7">
        <v>46197.0</v>
      </c>
      <c r="B589" s="8" t="s">
        <v>394</v>
      </c>
      <c r="C589" s="1"/>
      <c r="D589" s="9">
        <v>800000.0</v>
      </c>
      <c r="E589" s="1"/>
      <c r="F589" s="1">
        <f t="shared" si="2"/>
        <v>7258142</v>
      </c>
    </row>
    <row r="590">
      <c r="A590" s="7">
        <v>46197.0</v>
      </c>
      <c r="B590" s="8" t="s">
        <v>395</v>
      </c>
      <c r="C590" s="1"/>
      <c r="D590" s="9">
        <v>943637.0</v>
      </c>
      <c r="E590" s="1"/>
      <c r="F590" s="1">
        <f t="shared" si="2"/>
        <v>6314505</v>
      </c>
    </row>
    <row r="591">
      <c r="A591" s="7">
        <v>46198.0</v>
      </c>
      <c r="B591" s="8" t="s">
        <v>247</v>
      </c>
      <c r="C591" s="1"/>
      <c r="D591" s="1">
        <v>108500</v>
      </c>
      <c r="E591" s="1"/>
      <c r="F591" s="1">
        <f t="shared" si="2"/>
        <v>6206005</v>
      </c>
    </row>
    <row r="592">
      <c r="A592" s="7">
        <v>46198.0</v>
      </c>
      <c r="B592" s="8" t="s">
        <v>396</v>
      </c>
      <c r="C592" s="1"/>
      <c r="D592" s="9">
        <v>2700000.0</v>
      </c>
      <c r="E592" s="1"/>
      <c r="F592" s="1">
        <f t="shared" si="2"/>
        <v>3506005</v>
      </c>
    </row>
    <row r="593">
      <c r="A593" s="7">
        <v>46198.0</v>
      </c>
      <c r="B593" s="8" t="s">
        <v>371</v>
      </c>
      <c r="C593" s="1"/>
      <c r="D593" s="9">
        <v>200000.0</v>
      </c>
      <c r="E593" s="1"/>
      <c r="F593" s="1">
        <f t="shared" si="2"/>
        <v>3306005</v>
      </c>
    </row>
    <row r="594">
      <c r="A594" s="7">
        <v>46198.0</v>
      </c>
      <c r="B594" s="8" t="s">
        <v>289</v>
      </c>
      <c r="C594" s="1"/>
      <c r="D594" s="9">
        <v>97400.0</v>
      </c>
      <c r="E594" s="1"/>
      <c r="F594" s="1">
        <f t="shared" si="2"/>
        <v>3208605</v>
      </c>
    </row>
    <row r="595">
      <c r="C595" s="1"/>
      <c r="D595" s="1"/>
      <c r="E595" s="1"/>
      <c r="F595" s="1">
        <f t="shared" si="2"/>
        <v>3208605</v>
      </c>
    </row>
    <row r="596">
      <c r="C596" s="1"/>
      <c r="D596" s="1"/>
      <c r="E596" s="1"/>
      <c r="F596" s="1">
        <f t="shared" si="2"/>
        <v>3208605</v>
      </c>
    </row>
    <row r="597">
      <c r="C597" s="1"/>
      <c r="D597" s="1"/>
      <c r="E597" s="1"/>
      <c r="F597" s="1">
        <f t="shared" si="2"/>
        <v>3208605</v>
      </c>
    </row>
    <row r="598">
      <c r="C598" s="1"/>
      <c r="D598" s="1"/>
      <c r="E598" s="1"/>
      <c r="F598" s="1">
        <f t="shared" si="2"/>
        <v>3208605</v>
      </c>
    </row>
    <row r="599">
      <c r="C599" s="1"/>
      <c r="D599" s="1"/>
      <c r="E599" s="1"/>
      <c r="F599" s="1">
        <f t="shared" si="2"/>
        <v>3208605</v>
      </c>
    </row>
    <row r="600">
      <c r="C600" s="1"/>
      <c r="D600" s="1"/>
      <c r="E600" s="1"/>
      <c r="F600" s="1">
        <f t="shared" si="2"/>
        <v>3208605</v>
      </c>
    </row>
    <row r="601">
      <c r="C601" s="1"/>
      <c r="D601" s="1"/>
      <c r="E601" s="1"/>
      <c r="F601" s="1">
        <f t="shared" si="2"/>
        <v>3208605</v>
      </c>
    </row>
    <row r="602">
      <c r="C602" s="1"/>
      <c r="D602" s="1"/>
      <c r="E602" s="1"/>
      <c r="F602" s="1">
        <f t="shared" si="2"/>
        <v>3208605</v>
      </c>
    </row>
    <row r="603">
      <c r="C603" s="1"/>
      <c r="D603" s="1"/>
      <c r="E603" s="1"/>
      <c r="F603" s="1">
        <f t="shared" si="2"/>
        <v>3208605</v>
      </c>
    </row>
    <row r="604">
      <c r="C604" s="1"/>
      <c r="D604" s="1"/>
      <c r="E604" s="1"/>
      <c r="F604" s="1">
        <f t="shared" si="2"/>
        <v>3208605</v>
      </c>
    </row>
    <row r="605">
      <c r="C605" s="1"/>
      <c r="D605" s="1"/>
      <c r="E605" s="1"/>
      <c r="F605" s="1">
        <f t="shared" si="2"/>
        <v>3208605</v>
      </c>
    </row>
    <row r="606">
      <c r="C606" s="1"/>
      <c r="D606" s="1"/>
      <c r="E606" s="1"/>
      <c r="F606" s="1">
        <f t="shared" si="2"/>
        <v>3208605</v>
      </c>
    </row>
    <row r="607">
      <c r="C607" s="1"/>
      <c r="D607" s="1"/>
      <c r="E607" s="1"/>
      <c r="F607" s="1">
        <f t="shared" si="2"/>
        <v>3208605</v>
      </c>
    </row>
    <row r="608">
      <c r="C608" s="1"/>
      <c r="D608" s="1"/>
      <c r="E608" s="1"/>
      <c r="F608" s="1">
        <f t="shared" si="2"/>
        <v>3208605</v>
      </c>
    </row>
    <row r="609">
      <c r="C609" s="1"/>
      <c r="D609" s="1"/>
      <c r="E609" s="1"/>
      <c r="F609" s="1">
        <f t="shared" si="2"/>
        <v>3208605</v>
      </c>
    </row>
    <row r="610">
      <c r="C610" s="1"/>
      <c r="D610" s="1"/>
      <c r="E610" s="1"/>
      <c r="F610" s="1">
        <f t="shared" si="2"/>
        <v>3208605</v>
      </c>
    </row>
    <row r="611">
      <c r="C611" s="1"/>
      <c r="D611" s="1"/>
      <c r="E611" s="1"/>
      <c r="F611" s="1">
        <f t="shared" si="2"/>
        <v>3208605</v>
      </c>
    </row>
    <row r="612">
      <c r="C612" s="1"/>
      <c r="D612" s="1"/>
      <c r="E612" s="1"/>
      <c r="F612" s="1">
        <f t="shared" si="2"/>
        <v>3208605</v>
      </c>
    </row>
    <row r="613">
      <c r="C613" s="1"/>
      <c r="D613" s="1"/>
      <c r="E613" s="1"/>
      <c r="F613" s="1">
        <f t="shared" si="2"/>
        <v>3208605</v>
      </c>
    </row>
    <row r="614">
      <c r="C614" s="1"/>
      <c r="D614" s="1"/>
      <c r="E614" s="1"/>
      <c r="F614" s="1">
        <f t="shared" si="2"/>
        <v>3208605</v>
      </c>
    </row>
    <row r="615">
      <c r="C615" s="1"/>
      <c r="D615" s="1"/>
      <c r="E615" s="1"/>
      <c r="F615" s="1">
        <f t="shared" si="2"/>
        <v>3208605</v>
      </c>
    </row>
    <row r="616">
      <c r="C616" s="1"/>
      <c r="D616" s="1"/>
      <c r="E616" s="1"/>
      <c r="F616" s="1">
        <f t="shared" si="2"/>
        <v>3208605</v>
      </c>
    </row>
    <row r="617">
      <c r="C617" s="1"/>
      <c r="D617" s="1"/>
      <c r="E617" s="1"/>
      <c r="F617" s="1">
        <f t="shared" si="2"/>
        <v>3208605</v>
      </c>
    </row>
    <row r="618">
      <c r="C618" s="1"/>
      <c r="D618" s="1"/>
      <c r="E618" s="1"/>
      <c r="F618" s="1">
        <f t="shared" si="2"/>
        <v>3208605</v>
      </c>
    </row>
    <row r="619">
      <c r="C619" s="1"/>
      <c r="D619" s="1"/>
      <c r="E619" s="1"/>
      <c r="F619" s="1">
        <f t="shared" si="2"/>
        <v>3208605</v>
      </c>
    </row>
    <row r="620">
      <c r="C620" s="1"/>
      <c r="D620" s="1"/>
      <c r="E620" s="1"/>
      <c r="F620" s="1">
        <f t="shared" si="2"/>
        <v>3208605</v>
      </c>
    </row>
    <row r="621">
      <c r="C621" s="1"/>
      <c r="D621" s="1"/>
      <c r="E621" s="1"/>
      <c r="F621" s="1">
        <f t="shared" si="2"/>
        <v>3208605</v>
      </c>
    </row>
    <row r="622">
      <c r="C622" s="1"/>
      <c r="D622" s="1"/>
      <c r="E622" s="1"/>
      <c r="F622" s="1">
        <f t="shared" si="2"/>
        <v>3208605</v>
      </c>
    </row>
    <row r="623">
      <c r="C623" s="1"/>
      <c r="D623" s="1"/>
      <c r="E623" s="1"/>
      <c r="F623" s="1">
        <f t="shared" si="2"/>
        <v>3208605</v>
      </c>
    </row>
    <row r="624">
      <c r="C624" s="1"/>
      <c r="D624" s="1"/>
      <c r="E624" s="1"/>
      <c r="F624" s="1">
        <f t="shared" si="2"/>
        <v>3208605</v>
      </c>
    </row>
    <row r="625">
      <c r="C625" s="1"/>
      <c r="D625" s="1"/>
      <c r="E625" s="1"/>
      <c r="F625" s="1">
        <f t="shared" si="2"/>
        <v>3208605</v>
      </c>
    </row>
    <row r="626">
      <c r="C626" s="1"/>
      <c r="D626" s="1"/>
      <c r="E626" s="1"/>
      <c r="F626" s="1">
        <f t="shared" si="2"/>
        <v>3208605</v>
      </c>
    </row>
    <row r="627">
      <c r="C627" s="1"/>
      <c r="D627" s="1"/>
      <c r="E627" s="1"/>
      <c r="F627" s="1">
        <f t="shared" si="2"/>
        <v>3208605</v>
      </c>
    </row>
    <row r="628">
      <c r="C628" s="1"/>
      <c r="D628" s="1"/>
      <c r="E628" s="1"/>
      <c r="F628" s="1">
        <f t="shared" si="2"/>
        <v>3208605</v>
      </c>
    </row>
    <row r="629">
      <c r="C629" s="1"/>
      <c r="D629" s="1"/>
      <c r="E629" s="1"/>
      <c r="F629" s="1">
        <f t="shared" si="2"/>
        <v>3208605</v>
      </c>
    </row>
    <row r="630">
      <c r="C630" s="1"/>
      <c r="D630" s="1"/>
      <c r="E630" s="1"/>
      <c r="F630" s="1">
        <f t="shared" si="2"/>
        <v>3208605</v>
      </c>
    </row>
    <row r="631">
      <c r="C631" s="1"/>
      <c r="D631" s="1"/>
      <c r="E631" s="1"/>
      <c r="F631" s="1">
        <f t="shared" si="2"/>
        <v>3208605</v>
      </c>
    </row>
    <row r="632">
      <c r="C632" s="1"/>
      <c r="D632" s="1"/>
      <c r="E632" s="1"/>
      <c r="F632" s="1">
        <f t="shared" si="2"/>
        <v>3208605</v>
      </c>
    </row>
    <row r="633">
      <c r="C633" s="1"/>
      <c r="D633" s="1"/>
      <c r="E633" s="1"/>
      <c r="F633" s="1">
        <f t="shared" si="2"/>
        <v>3208605</v>
      </c>
    </row>
    <row r="634">
      <c r="C634" s="1"/>
      <c r="D634" s="1"/>
      <c r="E634" s="1"/>
      <c r="F634" s="1">
        <f t="shared" si="2"/>
        <v>3208605</v>
      </c>
    </row>
    <row r="635">
      <c r="C635" s="1"/>
      <c r="D635" s="1"/>
      <c r="E635" s="1"/>
      <c r="F635" s="1">
        <f t="shared" si="2"/>
        <v>3208605</v>
      </c>
    </row>
    <row r="636">
      <c r="C636" s="1"/>
      <c r="D636" s="1"/>
      <c r="E636" s="1"/>
      <c r="F636" s="1">
        <f t="shared" si="2"/>
        <v>3208605</v>
      </c>
    </row>
    <row r="637">
      <c r="C637" s="1"/>
      <c r="D637" s="1"/>
      <c r="E637" s="1"/>
      <c r="F637" s="1">
        <f t="shared" si="2"/>
        <v>3208605</v>
      </c>
    </row>
    <row r="638">
      <c r="C638" s="1"/>
      <c r="D638" s="1"/>
      <c r="E638" s="1"/>
      <c r="F638" s="1">
        <f t="shared" si="2"/>
        <v>3208605</v>
      </c>
    </row>
    <row r="639">
      <c r="C639" s="1"/>
      <c r="D639" s="1"/>
      <c r="E639" s="1"/>
      <c r="F639" s="1">
        <f t="shared" si="2"/>
        <v>3208605</v>
      </c>
    </row>
    <row r="640">
      <c r="C640" s="1"/>
      <c r="D640" s="1"/>
      <c r="E640" s="1"/>
      <c r="F640" s="1">
        <f t="shared" si="2"/>
        <v>3208605</v>
      </c>
    </row>
    <row r="641">
      <c r="C641" s="1"/>
      <c r="D641" s="1"/>
      <c r="E641" s="1"/>
      <c r="F641" s="1">
        <f t="shared" si="2"/>
        <v>3208605</v>
      </c>
    </row>
    <row r="642">
      <c r="C642" s="1"/>
      <c r="D642" s="1"/>
      <c r="E642" s="1"/>
      <c r="F642" s="1">
        <f t="shared" si="2"/>
        <v>3208605</v>
      </c>
    </row>
    <row r="643">
      <c r="C643" s="1"/>
      <c r="D643" s="1"/>
      <c r="E643" s="1"/>
      <c r="F643" s="1">
        <f t="shared" si="2"/>
        <v>3208605</v>
      </c>
    </row>
    <row r="644">
      <c r="C644" s="1"/>
      <c r="D644" s="1"/>
      <c r="E644" s="1"/>
      <c r="F644" s="1">
        <f t="shared" si="2"/>
        <v>3208605</v>
      </c>
    </row>
    <row r="645">
      <c r="C645" s="1"/>
      <c r="D645" s="1"/>
      <c r="E645" s="1"/>
      <c r="F645" s="1">
        <f t="shared" si="2"/>
        <v>3208605</v>
      </c>
    </row>
    <row r="646">
      <c r="C646" s="1"/>
      <c r="D646" s="1"/>
      <c r="E646" s="1"/>
      <c r="F646" s="1">
        <f t="shared" si="2"/>
        <v>3208605</v>
      </c>
    </row>
    <row r="647">
      <c r="C647" s="1"/>
      <c r="D647" s="1"/>
      <c r="E647" s="1"/>
      <c r="F647" s="1">
        <f t="shared" si="2"/>
        <v>3208605</v>
      </c>
    </row>
    <row r="648">
      <c r="C648" s="1"/>
      <c r="D648" s="1"/>
      <c r="E648" s="1"/>
      <c r="F648" s="1">
        <f t="shared" si="2"/>
        <v>3208605</v>
      </c>
    </row>
    <row r="649">
      <c r="C649" s="1"/>
      <c r="D649" s="1"/>
      <c r="E649" s="1"/>
      <c r="F649" s="1">
        <f t="shared" si="2"/>
        <v>3208605</v>
      </c>
    </row>
    <row r="650">
      <c r="C650" s="1"/>
      <c r="D650" s="1"/>
      <c r="E650" s="1"/>
      <c r="F650" s="1">
        <f t="shared" si="2"/>
        <v>3208605</v>
      </c>
    </row>
    <row r="651">
      <c r="C651" s="1"/>
      <c r="D651" s="1"/>
      <c r="E651" s="1"/>
      <c r="F651" s="1">
        <f t="shared" si="2"/>
        <v>3208605</v>
      </c>
    </row>
    <row r="652">
      <c r="C652" s="1"/>
      <c r="D652" s="1"/>
      <c r="E652" s="1"/>
      <c r="F652" s="1">
        <f t="shared" si="2"/>
        <v>3208605</v>
      </c>
    </row>
    <row r="653">
      <c r="C653" s="1"/>
      <c r="D653" s="1"/>
      <c r="E653" s="1"/>
      <c r="F653" s="1">
        <f t="shared" si="2"/>
        <v>3208605</v>
      </c>
    </row>
    <row r="654">
      <c r="C654" s="1"/>
      <c r="D654" s="1"/>
      <c r="E654" s="1"/>
      <c r="F654" s="1">
        <f t="shared" si="2"/>
        <v>3208605</v>
      </c>
    </row>
    <row r="655">
      <c r="C655" s="1"/>
      <c r="D655" s="1"/>
      <c r="E655" s="1"/>
      <c r="F655" s="1">
        <f t="shared" si="2"/>
        <v>3208605</v>
      </c>
    </row>
    <row r="656">
      <c r="C656" s="1"/>
      <c r="D656" s="1"/>
      <c r="E656" s="1"/>
      <c r="F656" s="1">
        <f t="shared" si="2"/>
        <v>3208605</v>
      </c>
    </row>
    <row r="657">
      <c r="C657" s="1"/>
      <c r="D657" s="1"/>
      <c r="E657" s="1"/>
      <c r="F657" s="1">
        <f t="shared" si="2"/>
        <v>3208605</v>
      </c>
    </row>
    <row r="658">
      <c r="C658" s="1"/>
      <c r="D658" s="1"/>
      <c r="E658" s="1"/>
      <c r="F658" s="1">
        <f t="shared" si="2"/>
        <v>3208605</v>
      </c>
    </row>
    <row r="659">
      <c r="C659" s="1"/>
      <c r="D659" s="1"/>
      <c r="E659" s="1"/>
      <c r="F659" s="1">
        <f t="shared" si="2"/>
        <v>3208605</v>
      </c>
    </row>
    <row r="660">
      <c r="C660" s="1"/>
      <c r="D660" s="1"/>
      <c r="E660" s="1"/>
      <c r="F660" s="1">
        <f t="shared" si="2"/>
        <v>3208605</v>
      </c>
    </row>
    <row r="661">
      <c r="C661" s="1"/>
      <c r="D661" s="1"/>
      <c r="E661" s="1"/>
      <c r="F661" s="1">
        <f t="shared" si="2"/>
        <v>3208605</v>
      </c>
    </row>
    <row r="662">
      <c r="C662" s="1"/>
      <c r="D662" s="1"/>
      <c r="E662" s="1"/>
      <c r="F662" s="1">
        <f t="shared" si="2"/>
        <v>3208605</v>
      </c>
    </row>
    <row r="663">
      <c r="C663" s="1"/>
      <c r="D663" s="1"/>
      <c r="E663" s="1"/>
      <c r="F663" s="1">
        <f t="shared" si="2"/>
        <v>3208605</v>
      </c>
    </row>
    <row r="664">
      <c r="C664" s="1"/>
      <c r="D664" s="1"/>
      <c r="E664" s="1"/>
      <c r="F664" s="1">
        <f t="shared" si="2"/>
        <v>3208605</v>
      </c>
    </row>
    <row r="665">
      <c r="C665" s="1"/>
      <c r="D665" s="1"/>
      <c r="E665" s="1"/>
      <c r="F665" s="1">
        <f t="shared" si="2"/>
        <v>3208605</v>
      </c>
    </row>
    <row r="666">
      <c r="C666" s="1"/>
      <c r="D666" s="1"/>
      <c r="E666" s="1"/>
      <c r="F666" s="1">
        <f t="shared" si="2"/>
        <v>3208605</v>
      </c>
    </row>
    <row r="667">
      <c r="C667" s="1"/>
      <c r="D667" s="1"/>
      <c r="E667" s="1"/>
      <c r="F667" s="1">
        <f t="shared" si="2"/>
        <v>3208605</v>
      </c>
    </row>
    <row r="668">
      <c r="C668" s="1"/>
      <c r="D668" s="1"/>
      <c r="E668" s="1"/>
      <c r="F668" s="1">
        <f t="shared" si="2"/>
        <v>3208605</v>
      </c>
    </row>
    <row r="669">
      <c r="C669" s="1"/>
      <c r="D669" s="1"/>
      <c r="E669" s="1"/>
      <c r="F669" s="1">
        <f t="shared" si="2"/>
        <v>3208605</v>
      </c>
    </row>
    <row r="670">
      <c r="C670" s="1"/>
      <c r="D670" s="1"/>
      <c r="E670" s="1"/>
      <c r="F670" s="1">
        <f t="shared" si="2"/>
        <v>3208605</v>
      </c>
    </row>
    <row r="671">
      <c r="C671" s="1"/>
      <c r="D671" s="1"/>
      <c r="E671" s="1"/>
      <c r="F671" s="1">
        <f t="shared" si="2"/>
        <v>3208605</v>
      </c>
    </row>
    <row r="672">
      <c r="C672" s="1"/>
      <c r="D672" s="1"/>
      <c r="E672" s="1"/>
      <c r="F672" s="1">
        <f t="shared" si="2"/>
        <v>3208605</v>
      </c>
    </row>
    <row r="673">
      <c r="C673" s="1"/>
      <c r="D673" s="1"/>
      <c r="E673" s="1"/>
      <c r="F673" s="1">
        <f t="shared" si="2"/>
        <v>3208605</v>
      </c>
    </row>
    <row r="674">
      <c r="C674" s="1"/>
      <c r="D674" s="1"/>
      <c r="E674" s="1"/>
      <c r="F674" s="1">
        <f t="shared" si="2"/>
        <v>3208605</v>
      </c>
    </row>
    <row r="675">
      <c r="C675" s="1"/>
      <c r="D675" s="1"/>
      <c r="E675" s="1"/>
      <c r="F675" s="1">
        <f t="shared" si="2"/>
        <v>3208605</v>
      </c>
    </row>
    <row r="676">
      <c r="C676" s="1"/>
      <c r="D676" s="1"/>
      <c r="E676" s="1"/>
      <c r="F676" s="1">
        <f t="shared" si="2"/>
        <v>3208605</v>
      </c>
    </row>
    <row r="677">
      <c r="C677" s="1"/>
      <c r="D677" s="1"/>
      <c r="E677" s="1"/>
      <c r="F677" s="1">
        <f t="shared" si="2"/>
        <v>3208605</v>
      </c>
    </row>
    <row r="678">
      <c r="C678" s="1"/>
      <c r="D678" s="1"/>
      <c r="E678" s="1"/>
      <c r="F678" s="1">
        <f t="shared" si="2"/>
        <v>3208605</v>
      </c>
    </row>
    <row r="679">
      <c r="C679" s="1"/>
      <c r="D679" s="1"/>
      <c r="E679" s="1"/>
      <c r="F679" s="1">
        <f t="shared" si="2"/>
        <v>3208605</v>
      </c>
    </row>
    <row r="680">
      <c r="C680" s="1"/>
      <c r="D680" s="1"/>
      <c r="E680" s="1"/>
      <c r="F680" s="1">
        <f t="shared" si="2"/>
        <v>3208605</v>
      </c>
    </row>
    <row r="681">
      <c r="C681" s="1"/>
      <c r="D681" s="1"/>
      <c r="E681" s="1"/>
      <c r="F681" s="1">
        <f t="shared" si="2"/>
        <v>3208605</v>
      </c>
    </row>
    <row r="682">
      <c r="C682" s="1"/>
      <c r="D682" s="1"/>
      <c r="E682" s="1"/>
      <c r="F682" s="1">
        <f t="shared" si="2"/>
        <v>3208605</v>
      </c>
    </row>
    <row r="683">
      <c r="C683" s="1"/>
      <c r="D683" s="1"/>
      <c r="E683" s="1"/>
      <c r="F683" s="1">
        <f t="shared" si="2"/>
        <v>3208605</v>
      </c>
    </row>
    <row r="684">
      <c r="C684" s="1"/>
      <c r="D684" s="1"/>
      <c r="E684" s="1"/>
      <c r="F684" s="1">
        <f t="shared" si="2"/>
        <v>3208605</v>
      </c>
    </row>
    <row r="685">
      <c r="C685" s="1"/>
      <c r="D685" s="1"/>
      <c r="E685" s="1"/>
      <c r="F685" s="1">
        <f t="shared" si="2"/>
        <v>3208605</v>
      </c>
    </row>
    <row r="686">
      <c r="C686" s="1"/>
      <c r="D686" s="1"/>
      <c r="E686" s="1"/>
      <c r="F686" s="1">
        <f t="shared" si="2"/>
        <v>3208605</v>
      </c>
    </row>
    <row r="687">
      <c r="C687" s="1"/>
      <c r="D687" s="1"/>
      <c r="E687" s="1"/>
      <c r="F687" s="1">
        <f t="shared" si="2"/>
        <v>3208605</v>
      </c>
    </row>
    <row r="688">
      <c r="C688" s="1"/>
      <c r="D688" s="1"/>
      <c r="E688" s="1"/>
      <c r="F688" s="1">
        <f t="shared" si="2"/>
        <v>3208605</v>
      </c>
    </row>
    <row r="689">
      <c r="C689" s="1"/>
      <c r="D689" s="1"/>
      <c r="E689" s="1"/>
      <c r="F689" s="1">
        <f t="shared" si="2"/>
        <v>3208605</v>
      </c>
    </row>
    <row r="690">
      <c r="C690" s="1"/>
      <c r="D690" s="1"/>
      <c r="E690" s="1"/>
      <c r="F690" s="1">
        <f t="shared" si="2"/>
        <v>3208605</v>
      </c>
    </row>
    <row r="691">
      <c r="C691" s="1"/>
      <c r="D691" s="1"/>
      <c r="E691" s="1"/>
      <c r="F691" s="1">
        <f t="shared" si="2"/>
        <v>3208605</v>
      </c>
    </row>
    <row r="692">
      <c r="C692" s="1"/>
      <c r="D692" s="1"/>
      <c r="E692" s="1"/>
      <c r="F692" s="1">
        <f t="shared" si="2"/>
        <v>3208605</v>
      </c>
    </row>
    <row r="693">
      <c r="C693" s="1"/>
      <c r="D693" s="1"/>
      <c r="E693" s="1"/>
      <c r="F693" s="1">
        <f t="shared" si="2"/>
        <v>3208605</v>
      </c>
    </row>
    <row r="694">
      <c r="C694" s="1"/>
      <c r="D694" s="1"/>
      <c r="E694" s="1"/>
      <c r="F694" s="1">
        <f t="shared" si="2"/>
        <v>3208605</v>
      </c>
    </row>
    <row r="695">
      <c r="C695" s="1"/>
      <c r="D695" s="1"/>
      <c r="E695" s="1"/>
      <c r="F695" s="1">
        <f t="shared" si="2"/>
        <v>3208605</v>
      </c>
    </row>
    <row r="696">
      <c r="C696" s="1"/>
      <c r="D696" s="1"/>
      <c r="E696" s="1"/>
      <c r="F696" s="1">
        <f t="shared" si="2"/>
        <v>3208605</v>
      </c>
    </row>
    <row r="697">
      <c r="C697" s="1"/>
      <c r="D697" s="1"/>
      <c r="E697" s="1"/>
      <c r="F697" s="1">
        <f t="shared" si="2"/>
        <v>3208605</v>
      </c>
    </row>
    <row r="698">
      <c r="C698" s="1"/>
      <c r="D698" s="1"/>
      <c r="E698" s="1"/>
      <c r="F698" s="1">
        <f t="shared" si="2"/>
        <v>3208605</v>
      </c>
    </row>
    <row r="699">
      <c r="C699" s="1"/>
      <c r="D699" s="1"/>
      <c r="E699" s="1"/>
      <c r="F699" s="1">
        <f t="shared" si="2"/>
        <v>3208605</v>
      </c>
    </row>
    <row r="700">
      <c r="C700" s="1"/>
      <c r="D700" s="1"/>
      <c r="E700" s="1"/>
      <c r="F700" s="1">
        <f t="shared" si="2"/>
        <v>3208605</v>
      </c>
    </row>
    <row r="701">
      <c r="C701" s="1"/>
      <c r="D701" s="1"/>
      <c r="E701" s="1"/>
      <c r="F701" s="1">
        <f t="shared" si="2"/>
        <v>3208605</v>
      </c>
    </row>
    <row r="702">
      <c r="C702" s="1"/>
      <c r="D702" s="1"/>
      <c r="E702" s="1"/>
      <c r="F702" s="1">
        <f t="shared" si="2"/>
        <v>3208605</v>
      </c>
    </row>
    <row r="703">
      <c r="C703" s="1"/>
      <c r="D703" s="1"/>
      <c r="E703" s="1"/>
      <c r="F703" s="1">
        <f t="shared" si="2"/>
        <v>3208605</v>
      </c>
    </row>
    <row r="704">
      <c r="C704" s="1"/>
      <c r="D704" s="1"/>
      <c r="E704" s="1"/>
      <c r="F704" s="1">
        <f t="shared" si="2"/>
        <v>3208605</v>
      </c>
    </row>
    <row r="705">
      <c r="C705" s="1"/>
      <c r="D705" s="1"/>
      <c r="E705" s="1"/>
      <c r="F705" s="1">
        <f t="shared" si="2"/>
        <v>3208605</v>
      </c>
    </row>
    <row r="706">
      <c r="C706" s="1"/>
      <c r="D706" s="1"/>
      <c r="E706" s="1"/>
      <c r="F706" s="1">
        <f t="shared" si="2"/>
        <v>3208605</v>
      </c>
    </row>
    <row r="707">
      <c r="C707" s="1"/>
      <c r="D707" s="1"/>
      <c r="E707" s="1"/>
      <c r="F707" s="1">
        <f t="shared" si="2"/>
        <v>3208605</v>
      </c>
    </row>
    <row r="708">
      <c r="C708" s="1"/>
      <c r="D708" s="1"/>
      <c r="E708" s="1"/>
      <c r="F708" s="1">
        <f t="shared" si="2"/>
        <v>3208605</v>
      </c>
    </row>
    <row r="709">
      <c r="C709" s="1"/>
      <c r="D709" s="1"/>
      <c r="E709" s="1"/>
      <c r="F709" s="1">
        <f t="shared" si="2"/>
        <v>3208605</v>
      </c>
    </row>
    <row r="710">
      <c r="C710" s="1"/>
      <c r="D710" s="1"/>
      <c r="E710" s="1"/>
      <c r="F710" s="1">
        <f t="shared" si="2"/>
        <v>3208605</v>
      </c>
    </row>
    <row r="711">
      <c r="C711" s="1"/>
      <c r="D711" s="1"/>
      <c r="E711" s="1"/>
      <c r="F711" s="1">
        <f t="shared" si="2"/>
        <v>3208605</v>
      </c>
    </row>
    <row r="712">
      <c r="C712" s="1"/>
      <c r="D712" s="1"/>
      <c r="E712" s="1"/>
      <c r="F712" s="1">
        <f t="shared" si="2"/>
        <v>3208605</v>
      </c>
    </row>
    <row r="713">
      <c r="C713" s="1"/>
      <c r="D713" s="1"/>
      <c r="E713" s="1"/>
      <c r="F713" s="1">
        <f t="shared" si="2"/>
        <v>3208605</v>
      </c>
    </row>
    <row r="714">
      <c r="C714" s="1"/>
      <c r="D714" s="1"/>
      <c r="E714" s="1"/>
      <c r="F714" s="1">
        <f t="shared" si="2"/>
        <v>3208605</v>
      </c>
    </row>
    <row r="715">
      <c r="C715" s="1"/>
      <c r="D715" s="1"/>
      <c r="E715" s="1"/>
      <c r="F715" s="1">
        <f t="shared" si="2"/>
        <v>3208605</v>
      </c>
    </row>
    <row r="716">
      <c r="C716" s="1"/>
      <c r="D716" s="1"/>
      <c r="E716" s="1"/>
      <c r="F716" s="1">
        <f t="shared" si="2"/>
        <v>3208605</v>
      </c>
    </row>
    <row r="717">
      <c r="C717" s="1"/>
      <c r="D717" s="1"/>
      <c r="E717" s="1"/>
      <c r="F717" s="1">
        <f t="shared" si="2"/>
        <v>3208605</v>
      </c>
    </row>
    <row r="718">
      <c r="C718" s="1"/>
      <c r="D718" s="1"/>
      <c r="E718" s="1"/>
      <c r="F718" s="1">
        <f t="shared" si="2"/>
        <v>3208605</v>
      </c>
    </row>
    <row r="719">
      <c r="C719" s="1"/>
      <c r="D719" s="1"/>
      <c r="E719" s="1"/>
      <c r="F719" s="1">
        <f t="shared" si="2"/>
        <v>3208605</v>
      </c>
    </row>
    <row r="720">
      <c r="C720" s="1"/>
      <c r="D720" s="1"/>
      <c r="E720" s="1"/>
      <c r="F720" s="1">
        <f t="shared" si="2"/>
        <v>3208605</v>
      </c>
    </row>
    <row r="721">
      <c r="C721" s="1"/>
      <c r="D721" s="1"/>
      <c r="E721" s="1"/>
      <c r="F721" s="1">
        <f t="shared" si="2"/>
        <v>3208605</v>
      </c>
    </row>
    <row r="722">
      <c r="C722" s="1"/>
      <c r="D722" s="1"/>
      <c r="E722" s="1"/>
      <c r="F722" s="1">
        <f t="shared" si="2"/>
        <v>3208605</v>
      </c>
    </row>
    <row r="723">
      <c r="C723" s="1"/>
      <c r="D723" s="1"/>
      <c r="E723" s="1"/>
      <c r="F723" s="1">
        <f t="shared" si="2"/>
        <v>3208605</v>
      </c>
    </row>
    <row r="724">
      <c r="C724" s="1"/>
      <c r="D724" s="1"/>
      <c r="E724" s="1"/>
      <c r="F724" s="1">
        <f t="shared" si="2"/>
        <v>3208605</v>
      </c>
    </row>
    <row r="725">
      <c r="C725" s="1"/>
      <c r="D725" s="1"/>
      <c r="E725" s="1"/>
      <c r="F725" s="1">
        <f t="shared" si="2"/>
        <v>3208605</v>
      </c>
    </row>
    <row r="726">
      <c r="C726" s="1"/>
      <c r="D726" s="1"/>
      <c r="E726" s="1"/>
      <c r="F726" s="1">
        <f t="shared" si="2"/>
        <v>3208605</v>
      </c>
    </row>
    <row r="727">
      <c r="C727" s="1"/>
      <c r="D727" s="1"/>
      <c r="E727" s="1"/>
      <c r="F727" s="1">
        <f t="shared" si="2"/>
        <v>3208605</v>
      </c>
    </row>
    <row r="728">
      <c r="C728" s="1"/>
      <c r="D728" s="1"/>
      <c r="E728" s="1"/>
      <c r="F728" s="1">
        <f t="shared" si="2"/>
        <v>3208605</v>
      </c>
    </row>
    <row r="729">
      <c r="C729" s="1"/>
      <c r="D729" s="1"/>
      <c r="E729" s="1"/>
      <c r="F729" s="1">
        <f t="shared" si="2"/>
        <v>3208605</v>
      </c>
    </row>
    <row r="730">
      <c r="C730" s="1"/>
      <c r="D730" s="1"/>
      <c r="E730" s="1"/>
      <c r="F730" s="1">
        <f t="shared" si="2"/>
        <v>3208605</v>
      </c>
    </row>
    <row r="731">
      <c r="C731" s="1"/>
      <c r="D731" s="1"/>
      <c r="E731" s="1"/>
      <c r="F731" s="1">
        <f t="shared" si="2"/>
        <v>3208605</v>
      </c>
    </row>
    <row r="732">
      <c r="C732" s="1"/>
      <c r="D732" s="1"/>
      <c r="E732" s="1"/>
      <c r="F732" s="1">
        <f t="shared" si="2"/>
        <v>3208605</v>
      </c>
    </row>
    <row r="733">
      <c r="C733" s="1"/>
      <c r="D733" s="1"/>
      <c r="E733" s="1"/>
      <c r="F733" s="1">
        <f t="shared" si="2"/>
        <v>3208605</v>
      </c>
    </row>
    <row r="734">
      <c r="C734" s="1"/>
      <c r="D734" s="1"/>
      <c r="E734" s="1"/>
      <c r="F734" s="1">
        <f t="shared" si="2"/>
        <v>3208605</v>
      </c>
    </row>
    <row r="735">
      <c r="C735" s="1"/>
      <c r="D735" s="1"/>
      <c r="E735" s="1"/>
      <c r="F735" s="1">
        <f t="shared" si="2"/>
        <v>3208605</v>
      </c>
    </row>
    <row r="736">
      <c r="C736" s="1"/>
      <c r="D736" s="1"/>
      <c r="E736" s="1"/>
      <c r="F736" s="1">
        <f t="shared" si="2"/>
        <v>3208605</v>
      </c>
    </row>
    <row r="737">
      <c r="C737" s="1"/>
      <c r="D737" s="1"/>
      <c r="E737" s="1"/>
      <c r="F737" s="1">
        <f t="shared" si="2"/>
        <v>3208605</v>
      </c>
    </row>
    <row r="738">
      <c r="C738" s="1"/>
      <c r="D738" s="1"/>
      <c r="E738" s="1"/>
      <c r="F738" s="1">
        <f t="shared" si="2"/>
        <v>3208605</v>
      </c>
    </row>
    <row r="739">
      <c r="C739" s="1"/>
      <c r="D739" s="1"/>
      <c r="E739" s="1"/>
      <c r="F739" s="1">
        <f t="shared" si="2"/>
        <v>3208605</v>
      </c>
    </row>
    <row r="740">
      <c r="C740" s="1"/>
      <c r="D740" s="1"/>
      <c r="E740" s="1"/>
      <c r="F740" s="1">
        <f t="shared" si="2"/>
        <v>3208605</v>
      </c>
    </row>
    <row r="741">
      <c r="C741" s="1"/>
      <c r="D741" s="1"/>
      <c r="E741" s="1"/>
      <c r="F741" s="1">
        <f t="shared" si="2"/>
        <v>3208605</v>
      </c>
    </row>
    <row r="742">
      <c r="C742" s="1"/>
      <c r="D742" s="1"/>
      <c r="E742" s="1"/>
      <c r="F742" s="1">
        <f t="shared" si="2"/>
        <v>3208605</v>
      </c>
    </row>
    <row r="743">
      <c r="C743" s="1"/>
      <c r="D743" s="1"/>
      <c r="E743" s="1"/>
      <c r="F743" s="1">
        <f t="shared" si="2"/>
        <v>3208605</v>
      </c>
    </row>
    <row r="744">
      <c r="C744" s="1"/>
      <c r="D744" s="1"/>
      <c r="E744" s="1"/>
      <c r="F744" s="1">
        <f t="shared" si="2"/>
        <v>3208605</v>
      </c>
    </row>
    <row r="745">
      <c r="C745" s="1"/>
      <c r="D745" s="1"/>
      <c r="E745" s="1"/>
      <c r="F745" s="1">
        <f t="shared" si="2"/>
        <v>3208605</v>
      </c>
    </row>
    <row r="746">
      <c r="C746" s="1"/>
      <c r="D746" s="1"/>
      <c r="E746" s="1"/>
      <c r="F746" s="1">
        <f t="shared" si="2"/>
        <v>3208605</v>
      </c>
    </row>
    <row r="747">
      <c r="C747" s="1"/>
      <c r="D747" s="1"/>
      <c r="E747" s="1"/>
      <c r="F747" s="1">
        <f t="shared" si="2"/>
        <v>3208605</v>
      </c>
    </row>
    <row r="748">
      <c r="C748" s="1"/>
      <c r="D748" s="1"/>
      <c r="E748" s="1"/>
      <c r="F748" s="1">
        <f t="shared" si="2"/>
        <v>3208605</v>
      </c>
    </row>
    <row r="749">
      <c r="C749" s="1"/>
      <c r="D749" s="1"/>
      <c r="E749" s="1"/>
      <c r="F749" s="1">
        <f t="shared" si="2"/>
        <v>3208605</v>
      </c>
    </row>
    <row r="750">
      <c r="C750" s="1"/>
      <c r="D750" s="1"/>
      <c r="E750" s="1"/>
      <c r="F750" s="1">
        <f t="shared" si="2"/>
        <v>3208605</v>
      </c>
    </row>
    <row r="751">
      <c r="C751" s="1"/>
      <c r="D751" s="1"/>
      <c r="E751" s="1"/>
      <c r="F751" s="1">
        <f t="shared" si="2"/>
        <v>3208605</v>
      </c>
    </row>
    <row r="752">
      <c r="C752" s="1"/>
      <c r="D752" s="1"/>
      <c r="E752" s="1"/>
      <c r="F752" s="1">
        <f t="shared" si="2"/>
        <v>3208605</v>
      </c>
    </row>
    <row r="753">
      <c r="C753" s="1"/>
      <c r="D753" s="1"/>
      <c r="E753" s="1"/>
      <c r="F753" s="1">
        <f t="shared" si="2"/>
        <v>3208605</v>
      </c>
    </row>
    <row r="754">
      <c r="C754" s="1"/>
      <c r="D754" s="1"/>
      <c r="E754" s="1"/>
      <c r="F754" s="1">
        <f t="shared" si="2"/>
        <v>3208605</v>
      </c>
    </row>
    <row r="755">
      <c r="C755" s="1"/>
      <c r="D755" s="1"/>
      <c r="E755" s="1"/>
      <c r="F755" s="1">
        <f t="shared" si="2"/>
        <v>3208605</v>
      </c>
    </row>
    <row r="756">
      <c r="C756" s="1"/>
      <c r="D756" s="1"/>
      <c r="E756" s="1"/>
      <c r="F756" s="1">
        <f t="shared" si="2"/>
        <v>3208605</v>
      </c>
    </row>
    <row r="757">
      <c r="C757" s="1"/>
      <c r="D757" s="1"/>
      <c r="E757" s="1"/>
      <c r="F757" s="1">
        <f t="shared" si="2"/>
        <v>3208605</v>
      </c>
    </row>
    <row r="758">
      <c r="C758" s="1"/>
      <c r="D758" s="1"/>
      <c r="E758" s="1"/>
      <c r="F758" s="1">
        <f t="shared" si="2"/>
        <v>3208605</v>
      </c>
    </row>
    <row r="759">
      <c r="C759" s="1"/>
      <c r="D759" s="1"/>
      <c r="E759" s="1"/>
      <c r="F759" s="1">
        <f t="shared" si="2"/>
        <v>3208605</v>
      </c>
    </row>
    <row r="760">
      <c r="C760" s="1"/>
      <c r="D760" s="1"/>
      <c r="E760" s="1"/>
      <c r="F760" s="1">
        <f t="shared" si="2"/>
        <v>3208605</v>
      </c>
    </row>
    <row r="761">
      <c r="C761" s="1"/>
      <c r="D761" s="1"/>
      <c r="E761" s="1"/>
      <c r="F761" s="1">
        <f t="shared" si="2"/>
        <v>3208605</v>
      </c>
    </row>
    <row r="762">
      <c r="C762" s="1"/>
      <c r="D762" s="1"/>
      <c r="E762" s="1"/>
      <c r="F762" s="1">
        <f t="shared" si="2"/>
        <v>3208605</v>
      </c>
    </row>
    <row r="763">
      <c r="C763" s="1"/>
      <c r="D763" s="1"/>
      <c r="E763" s="1"/>
      <c r="F763" s="1">
        <f t="shared" si="2"/>
        <v>3208605</v>
      </c>
    </row>
    <row r="764">
      <c r="C764" s="1"/>
      <c r="D764" s="1"/>
      <c r="E764" s="1"/>
      <c r="F764" s="1">
        <f t="shared" si="2"/>
        <v>3208605</v>
      </c>
    </row>
    <row r="765">
      <c r="C765" s="1"/>
      <c r="D765" s="1"/>
      <c r="E765" s="1"/>
      <c r="F765" s="1">
        <f t="shared" si="2"/>
        <v>3208605</v>
      </c>
    </row>
    <row r="766">
      <c r="C766" s="1"/>
      <c r="D766" s="1"/>
      <c r="E766" s="1"/>
      <c r="F766" s="1">
        <f t="shared" si="2"/>
        <v>3208605</v>
      </c>
    </row>
    <row r="767">
      <c r="C767" s="1"/>
      <c r="D767" s="1"/>
      <c r="E767" s="1"/>
      <c r="F767" s="1">
        <f t="shared" si="2"/>
        <v>3208605</v>
      </c>
    </row>
    <row r="768">
      <c r="C768" s="1"/>
      <c r="D768" s="1"/>
      <c r="E768" s="1"/>
      <c r="F768" s="1">
        <f t="shared" si="2"/>
        <v>3208605</v>
      </c>
    </row>
    <row r="769">
      <c r="C769" s="1"/>
      <c r="D769" s="1"/>
      <c r="E769" s="1"/>
      <c r="F769" s="1">
        <f t="shared" si="2"/>
        <v>3208605</v>
      </c>
    </row>
    <row r="770">
      <c r="C770" s="1"/>
      <c r="D770" s="1"/>
      <c r="E770" s="1"/>
      <c r="F770" s="1">
        <f t="shared" si="2"/>
        <v>3208605</v>
      </c>
    </row>
    <row r="771">
      <c r="C771" s="1"/>
      <c r="D771" s="1"/>
      <c r="E771" s="1"/>
      <c r="F771" s="1">
        <f t="shared" si="2"/>
        <v>3208605</v>
      </c>
    </row>
    <row r="772">
      <c r="C772" s="1"/>
      <c r="D772" s="1"/>
      <c r="E772" s="1"/>
      <c r="F772" s="1">
        <f t="shared" si="2"/>
        <v>3208605</v>
      </c>
    </row>
    <row r="773">
      <c r="C773" s="1"/>
      <c r="D773" s="1"/>
      <c r="E773" s="1"/>
      <c r="F773" s="1">
        <f t="shared" si="2"/>
        <v>3208605</v>
      </c>
    </row>
    <row r="774">
      <c r="C774" s="1"/>
      <c r="D774" s="1"/>
      <c r="E774" s="1"/>
      <c r="F774" s="1">
        <f t="shared" si="2"/>
        <v>3208605</v>
      </c>
    </row>
    <row r="775">
      <c r="C775" s="1"/>
      <c r="D775" s="1"/>
      <c r="E775" s="1"/>
      <c r="F775" s="1">
        <f t="shared" si="2"/>
        <v>3208605</v>
      </c>
    </row>
    <row r="776">
      <c r="C776" s="1"/>
      <c r="D776" s="1"/>
      <c r="E776" s="1"/>
      <c r="F776" s="1">
        <f t="shared" si="2"/>
        <v>3208605</v>
      </c>
    </row>
    <row r="777">
      <c r="C777" s="1"/>
      <c r="D777" s="1"/>
      <c r="E777" s="1"/>
      <c r="F777" s="1">
        <f t="shared" si="2"/>
        <v>3208605</v>
      </c>
    </row>
    <row r="778">
      <c r="C778" s="1"/>
      <c r="D778" s="1"/>
      <c r="E778" s="1"/>
      <c r="F778" s="1">
        <f t="shared" si="2"/>
        <v>3208605</v>
      </c>
    </row>
    <row r="779">
      <c r="C779" s="1"/>
      <c r="D779" s="1"/>
      <c r="E779" s="1"/>
      <c r="F779" s="1">
        <f t="shared" si="2"/>
        <v>3208605</v>
      </c>
    </row>
    <row r="780">
      <c r="C780" s="1"/>
      <c r="D780" s="1"/>
      <c r="E780" s="1"/>
      <c r="F780" s="1">
        <f t="shared" si="2"/>
        <v>3208605</v>
      </c>
    </row>
    <row r="781">
      <c r="C781" s="1"/>
      <c r="D781" s="1"/>
      <c r="E781" s="1"/>
      <c r="F781" s="1">
        <f t="shared" si="2"/>
        <v>3208605</v>
      </c>
    </row>
    <row r="782">
      <c r="C782" s="1"/>
      <c r="D782" s="1"/>
      <c r="E782" s="1"/>
      <c r="F782" s="1">
        <f t="shared" si="2"/>
        <v>3208605</v>
      </c>
    </row>
    <row r="783">
      <c r="C783" s="1"/>
      <c r="D783" s="1"/>
      <c r="E783" s="1"/>
      <c r="F783" s="1">
        <f t="shared" si="2"/>
        <v>3208605</v>
      </c>
    </row>
    <row r="784">
      <c r="C784" s="1"/>
      <c r="D784" s="1"/>
      <c r="E784" s="1"/>
      <c r="F784" s="1">
        <f t="shared" si="2"/>
        <v>3208605</v>
      </c>
    </row>
    <row r="785">
      <c r="C785" s="1"/>
      <c r="D785" s="1"/>
      <c r="E785" s="1"/>
      <c r="F785" s="1">
        <f t="shared" si="2"/>
        <v>3208605</v>
      </c>
    </row>
    <row r="786">
      <c r="C786" s="1"/>
      <c r="D786" s="1"/>
      <c r="E786" s="1"/>
      <c r="F786" s="1">
        <f t="shared" si="2"/>
        <v>3208605</v>
      </c>
    </row>
    <row r="787">
      <c r="C787" s="1"/>
      <c r="D787" s="1"/>
      <c r="E787" s="1"/>
      <c r="F787" s="1">
        <f t="shared" si="2"/>
        <v>3208605</v>
      </c>
    </row>
    <row r="788">
      <c r="C788" s="1"/>
      <c r="D788" s="1"/>
      <c r="E788" s="1"/>
      <c r="F788" s="1">
        <f t="shared" si="2"/>
        <v>3208605</v>
      </c>
    </row>
    <row r="789">
      <c r="C789" s="1"/>
      <c r="D789" s="1"/>
      <c r="E789" s="1"/>
      <c r="F789" s="1">
        <f t="shared" si="2"/>
        <v>3208605</v>
      </c>
    </row>
    <row r="790">
      <c r="C790" s="1"/>
      <c r="D790" s="1"/>
      <c r="E790" s="1"/>
      <c r="F790" s="1">
        <f t="shared" si="2"/>
        <v>3208605</v>
      </c>
    </row>
    <row r="791">
      <c r="C791" s="1"/>
      <c r="D791" s="1"/>
      <c r="E791" s="1"/>
      <c r="F791" s="1">
        <f t="shared" si="2"/>
        <v>3208605</v>
      </c>
    </row>
    <row r="792">
      <c r="C792" s="1"/>
      <c r="D792" s="1"/>
      <c r="E792" s="1"/>
      <c r="F792" s="1">
        <f t="shared" si="2"/>
        <v>3208605</v>
      </c>
    </row>
    <row r="793">
      <c r="C793" s="1"/>
      <c r="D793" s="1"/>
      <c r="E793" s="1"/>
      <c r="F793" s="1">
        <f t="shared" si="2"/>
        <v>3208605</v>
      </c>
    </row>
    <row r="794">
      <c r="C794" s="1"/>
      <c r="D794" s="1"/>
      <c r="E794" s="1"/>
      <c r="F794" s="1">
        <f t="shared" si="2"/>
        <v>3208605</v>
      </c>
    </row>
    <row r="795">
      <c r="C795" s="1"/>
      <c r="D795" s="1"/>
      <c r="E795" s="1"/>
      <c r="F795" s="1">
        <f t="shared" si="2"/>
        <v>3208605</v>
      </c>
    </row>
    <row r="796">
      <c r="C796" s="1"/>
      <c r="D796" s="1"/>
      <c r="E796" s="1"/>
      <c r="F796" s="1">
        <f t="shared" si="2"/>
        <v>3208605</v>
      </c>
    </row>
    <row r="797">
      <c r="C797" s="1"/>
      <c r="D797" s="1"/>
      <c r="E797" s="1"/>
      <c r="F797" s="1">
        <f t="shared" si="2"/>
        <v>3208605</v>
      </c>
    </row>
    <row r="798">
      <c r="C798" s="1"/>
      <c r="D798" s="1"/>
      <c r="E798" s="1"/>
      <c r="F798" s="1">
        <f t="shared" si="2"/>
        <v>3208605</v>
      </c>
    </row>
    <row r="799">
      <c r="C799" s="1"/>
      <c r="D799" s="1"/>
      <c r="E799" s="1"/>
      <c r="F799" s="1">
        <f t="shared" si="2"/>
        <v>3208605</v>
      </c>
    </row>
    <row r="800">
      <c r="C800" s="1"/>
      <c r="D800" s="1"/>
      <c r="E800" s="1"/>
      <c r="F800" s="1">
        <f t="shared" si="2"/>
        <v>3208605</v>
      </c>
    </row>
    <row r="801">
      <c r="C801" s="1"/>
      <c r="D801" s="1"/>
      <c r="E801" s="1"/>
      <c r="F801" s="1">
        <f t="shared" si="2"/>
        <v>3208605</v>
      </c>
    </row>
    <row r="802">
      <c r="C802" s="1"/>
      <c r="D802" s="1"/>
      <c r="E802" s="1"/>
      <c r="F802" s="1">
        <f t="shared" si="2"/>
        <v>3208605</v>
      </c>
    </row>
    <row r="803">
      <c r="C803" s="1"/>
      <c r="D803" s="1"/>
      <c r="E803" s="1"/>
      <c r="F803" s="1">
        <f t="shared" si="2"/>
        <v>3208605</v>
      </c>
    </row>
    <row r="804">
      <c r="C804" s="1"/>
      <c r="D804" s="1"/>
      <c r="E804" s="1"/>
      <c r="F804" s="1">
        <f t="shared" si="2"/>
        <v>3208605</v>
      </c>
    </row>
    <row r="805">
      <c r="C805" s="1"/>
      <c r="D805" s="1"/>
      <c r="E805" s="1"/>
      <c r="F805" s="1">
        <f t="shared" si="2"/>
        <v>3208605</v>
      </c>
    </row>
    <row r="806">
      <c r="C806" s="1"/>
      <c r="D806" s="1"/>
      <c r="E806" s="1"/>
      <c r="F806" s="1">
        <f t="shared" si="2"/>
        <v>3208605</v>
      </c>
    </row>
    <row r="807">
      <c r="C807" s="1"/>
      <c r="D807" s="1"/>
      <c r="E807" s="1"/>
      <c r="F807" s="1">
        <f t="shared" si="2"/>
        <v>3208605</v>
      </c>
    </row>
    <row r="808">
      <c r="C808" s="1"/>
      <c r="D808" s="1"/>
      <c r="E808" s="1"/>
      <c r="F808" s="1">
        <f t="shared" si="2"/>
        <v>3208605</v>
      </c>
    </row>
    <row r="809">
      <c r="C809" s="1"/>
      <c r="D809" s="1"/>
      <c r="E809" s="1"/>
      <c r="F809" s="1">
        <f t="shared" si="2"/>
        <v>3208605</v>
      </c>
    </row>
    <row r="810">
      <c r="C810" s="1"/>
      <c r="D810" s="1"/>
      <c r="E810" s="1"/>
      <c r="F810" s="1">
        <f t="shared" si="2"/>
        <v>3208605</v>
      </c>
    </row>
    <row r="811">
      <c r="C811" s="1"/>
      <c r="D811" s="1"/>
      <c r="E811" s="1"/>
      <c r="F811" s="1">
        <f t="shared" si="2"/>
        <v>3208605</v>
      </c>
    </row>
    <row r="812">
      <c r="C812" s="1"/>
      <c r="D812" s="1"/>
      <c r="E812" s="1"/>
      <c r="F812" s="1">
        <f t="shared" si="2"/>
        <v>3208605</v>
      </c>
    </row>
    <row r="813">
      <c r="C813" s="1"/>
      <c r="D813" s="1"/>
      <c r="E813" s="1"/>
      <c r="F813" s="1">
        <f t="shared" si="2"/>
        <v>3208605</v>
      </c>
    </row>
    <row r="814">
      <c r="C814" s="1"/>
      <c r="D814" s="1"/>
      <c r="E814" s="1"/>
      <c r="F814" s="1">
        <f t="shared" si="2"/>
        <v>3208605</v>
      </c>
    </row>
    <row r="815">
      <c r="C815" s="1"/>
      <c r="D815" s="1"/>
      <c r="E815" s="1"/>
      <c r="F815" s="1">
        <f t="shared" si="2"/>
        <v>3208605</v>
      </c>
    </row>
    <row r="816">
      <c r="C816" s="1"/>
      <c r="D816" s="1"/>
      <c r="E816" s="1"/>
      <c r="F816" s="1">
        <f t="shared" si="2"/>
        <v>3208605</v>
      </c>
    </row>
    <row r="817">
      <c r="C817" s="1"/>
      <c r="D817" s="1"/>
      <c r="E817" s="1"/>
      <c r="F817" s="1">
        <f t="shared" si="2"/>
        <v>3208605</v>
      </c>
    </row>
    <row r="818">
      <c r="C818" s="1"/>
      <c r="D818" s="1"/>
      <c r="E818" s="1"/>
      <c r="F818" s="1">
        <f t="shared" si="2"/>
        <v>3208605</v>
      </c>
    </row>
    <row r="819">
      <c r="C819" s="1"/>
      <c r="D819" s="1"/>
      <c r="E819" s="1"/>
      <c r="F819" s="1">
        <f t="shared" si="2"/>
        <v>3208605</v>
      </c>
    </row>
    <row r="820">
      <c r="C820" s="1"/>
      <c r="D820" s="1"/>
      <c r="E820" s="1"/>
      <c r="F820" s="1">
        <f t="shared" si="2"/>
        <v>3208605</v>
      </c>
    </row>
    <row r="821">
      <c r="C821" s="1"/>
      <c r="D821" s="1"/>
      <c r="E821" s="1"/>
      <c r="F821" s="1">
        <f t="shared" si="2"/>
        <v>3208605</v>
      </c>
    </row>
    <row r="822">
      <c r="C822" s="1"/>
      <c r="D822" s="1"/>
      <c r="E822" s="1"/>
      <c r="F822" s="1">
        <f t="shared" si="2"/>
        <v>3208605</v>
      </c>
    </row>
    <row r="823">
      <c r="C823" s="1"/>
      <c r="D823" s="1"/>
      <c r="E823" s="1"/>
      <c r="F823" s="1">
        <f t="shared" si="2"/>
        <v>3208605</v>
      </c>
    </row>
    <row r="824">
      <c r="C824" s="1"/>
      <c r="D824" s="1"/>
      <c r="E824" s="1"/>
      <c r="F824" s="1">
        <f t="shared" si="2"/>
        <v>3208605</v>
      </c>
    </row>
    <row r="825">
      <c r="C825" s="1"/>
      <c r="D825" s="1"/>
      <c r="E825" s="1"/>
      <c r="F825" s="1">
        <f t="shared" si="2"/>
        <v>3208605</v>
      </c>
    </row>
    <row r="826">
      <c r="C826" s="1"/>
      <c r="D826" s="1"/>
      <c r="E826" s="1"/>
      <c r="F826" s="1">
        <f t="shared" si="2"/>
        <v>3208605</v>
      </c>
    </row>
    <row r="827">
      <c r="C827" s="1"/>
      <c r="D827" s="1"/>
      <c r="E827" s="1"/>
      <c r="F827" s="1">
        <f t="shared" si="2"/>
        <v>3208605</v>
      </c>
    </row>
    <row r="828">
      <c r="C828" s="1"/>
      <c r="D828" s="1"/>
      <c r="E828" s="1"/>
      <c r="F828" s="1">
        <f t="shared" si="2"/>
        <v>3208605</v>
      </c>
    </row>
    <row r="829">
      <c r="C829" s="1"/>
      <c r="D829" s="1"/>
      <c r="E829" s="1"/>
      <c r="F829" s="1">
        <f t="shared" si="2"/>
        <v>3208605</v>
      </c>
    </row>
    <row r="830">
      <c r="C830" s="1"/>
      <c r="D830" s="1"/>
      <c r="E830" s="1"/>
      <c r="F830" s="1">
        <f t="shared" si="2"/>
        <v>3208605</v>
      </c>
    </row>
    <row r="831">
      <c r="C831" s="1"/>
      <c r="D831" s="1"/>
      <c r="E831" s="1"/>
      <c r="F831" s="1">
        <f t="shared" si="2"/>
        <v>3208605</v>
      </c>
    </row>
    <row r="832">
      <c r="C832" s="1"/>
      <c r="D832" s="1"/>
      <c r="E832" s="1"/>
      <c r="F832" s="1">
        <f t="shared" si="2"/>
        <v>3208605</v>
      </c>
    </row>
    <row r="833">
      <c r="C833" s="1"/>
      <c r="D833" s="1"/>
      <c r="E833" s="1"/>
      <c r="F833" s="1">
        <f t="shared" si="2"/>
        <v>3208605</v>
      </c>
    </row>
    <row r="834">
      <c r="C834" s="1"/>
      <c r="D834" s="1"/>
      <c r="E834" s="1"/>
      <c r="F834" s="1">
        <f t="shared" si="2"/>
        <v>3208605</v>
      </c>
    </row>
    <row r="835">
      <c r="C835" s="1"/>
      <c r="D835" s="1"/>
      <c r="E835" s="1"/>
      <c r="F835" s="1">
        <f t="shared" si="2"/>
        <v>3208605</v>
      </c>
    </row>
    <row r="836">
      <c r="C836" s="1"/>
      <c r="D836" s="1"/>
      <c r="E836" s="1"/>
      <c r="F836" s="1">
        <f t="shared" si="2"/>
        <v>3208605</v>
      </c>
    </row>
    <row r="837">
      <c r="C837" s="1"/>
      <c r="D837" s="1"/>
      <c r="E837" s="1"/>
      <c r="F837" s="1">
        <f t="shared" si="2"/>
        <v>3208605</v>
      </c>
    </row>
    <row r="838">
      <c r="C838" s="1"/>
      <c r="D838" s="1"/>
      <c r="E838" s="1"/>
      <c r="F838" s="1">
        <f t="shared" si="2"/>
        <v>3208605</v>
      </c>
    </row>
    <row r="839">
      <c r="C839" s="1"/>
      <c r="D839" s="1"/>
      <c r="E839" s="1"/>
      <c r="F839" s="1">
        <f t="shared" si="2"/>
        <v>3208605</v>
      </c>
    </row>
    <row r="840">
      <c r="C840" s="1"/>
      <c r="D840" s="1"/>
      <c r="E840" s="1"/>
      <c r="F840" s="1">
        <f t="shared" si="2"/>
        <v>3208605</v>
      </c>
    </row>
    <row r="841">
      <c r="C841" s="1"/>
      <c r="D841" s="1"/>
      <c r="E841" s="1"/>
      <c r="F841" s="1">
        <f t="shared" si="2"/>
        <v>3208605</v>
      </c>
    </row>
    <row r="842">
      <c r="C842" s="1"/>
      <c r="D842" s="1"/>
      <c r="E842" s="1"/>
      <c r="F842" s="1">
        <f t="shared" si="2"/>
        <v>3208605</v>
      </c>
    </row>
    <row r="843">
      <c r="C843" s="1"/>
      <c r="D843" s="1"/>
      <c r="E843" s="1"/>
      <c r="F843" s="1">
        <f t="shared" si="2"/>
        <v>3208605</v>
      </c>
    </row>
    <row r="844">
      <c r="C844" s="1"/>
      <c r="D844" s="1"/>
      <c r="E844" s="1"/>
      <c r="F844" s="1">
        <f t="shared" si="2"/>
        <v>3208605</v>
      </c>
    </row>
    <row r="845">
      <c r="C845" s="1"/>
      <c r="D845" s="1"/>
      <c r="E845" s="1"/>
      <c r="F845" s="1">
        <f t="shared" si="2"/>
        <v>3208605</v>
      </c>
    </row>
    <row r="846">
      <c r="C846" s="1"/>
      <c r="D846" s="1"/>
      <c r="E846" s="1"/>
      <c r="F846" s="1">
        <f t="shared" si="2"/>
        <v>3208605</v>
      </c>
    </row>
    <row r="847">
      <c r="C847" s="1"/>
      <c r="D847" s="1"/>
      <c r="E847" s="1"/>
      <c r="F847" s="1">
        <f t="shared" si="2"/>
        <v>3208605</v>
      </c>
    </row>
    <row r="848">
      <c r="C848" s="1"/>
      <c r="D848" s="1"/>
      <c r="E848" s="1"/>
      <c r="F848" s="1">
        <f t="shared" si="2"/>
        <v>3208605</v>
      </c>
    </row>
    <row r="849">
      <c r="C849" s="1"/>
      <c r="D849" s="1"/>
      <c r="E849" s="1"/>
      <c r="F849" s="1">
        <f t="shared" si="2"/>
        <v>3208605</v>
      </c>
    </row>
    <row r="850">
      <c r="C850" s="1"/>
      <c r="D850" s="1"/>
      <c r="E850" s="1"/>
      <c r="F850" s="1">
        <f t="shared" si="2"/>
        <v>3208605</v>
      </c>
    </row>
    <row r="851">
      <c r="C851" s="1"/>
      <c r="D851" s="1"/>
      <c r="E851" s="1"/>
      <c r="F851" s="1">
        <f t="shared" si="2"/>
        <v>3208605</v>
      </c>
    </row>
    <row r="852">
      <c r="C852" s="1"/>
      <c r="D852" s="1"/>
      <c r="E852" s="1"/>
      <c r="F852" s="1">
        <f t="shared" si="2"/>
        <v>3208605</v>
      </c>
    </row>
    <row r="853">
      <c r="C853" s="1"/>
      <c r="D853" s="1"/>
      <c r="E853" s="1"/>
      <c r="F853" s="1">
        <f t="shared" si="2"/>
        <v>3208605</v>
      </c>
    </row>
    <row r="854">
      <c r="C854" s="1"/>
      <c r="D854" s="1"/>
      <c r="E854" s="1"/>
      <c r="F854" s="1">
        <f t="shared" si="2"/>
        <v>3208605</v>
      </c>
    </row>
    <row r="855">
      <c r="C855" s="1"/>
      <c r="D855" s="1"/>
      <c r="E855" s="1"/>
      <c r="F855" s="1">
        <f t="shared" si="2"/>
        <v>3208605</v>
      </c>
    </row>
    <row r="856">
      <c r="C856" s="1"/>
      <c r="D856" s="1"/>
      <c r="E856" s="1"/>
      <c r="F856" s="1">
        <f t="shared" si="2"/>
        <v>3208605</v>
      </c>
    </row>
    <row r="857">
      <c r="C857" s="1"/>
      <c r="D857" s="1"/>
      <c r="E857" s="1"/>
      <c r="F857" s="1">
        <f t="shared" si="2"/>
        <v>3208605</v>
      </c>
    </row>
    <row r="858">
      <c r="C858" s="1"/>
      <c r="D858" s="1"/>
      <c r="E858" s="1"/>
      <c r="F858" s="1">
        <f t="shared" si="2"/>
        <v>3208605</v>
      </c>
    </row>
    <row r="859">
      <c r="C859" s="1"/>
      <c r="D859" s="1"/>
      <c r="E859" s="1"/>
      <c r="F859" s="1">
        <f t="shared" si="2"/>
        <v>3208605</v>
      </c>
    </row>
    <row r="860">
      <c r="C860" s="1"/>
      <c r="D860" s="1"/>
      <c r="E860" s="1"/>
      <c r="F860" s="1">
        <f t="shared" si="2"/>
        <v>3208605</v>
      </c>
    </row>
    <row r="861">
      <c r="C861" s="1"/>
      <c r="D861" s="1"/>
      <c r="E861" s="1"/>
      <c r="F861" s="1">
        <f t="shared" si="2"/>
        <v>3208605</v>
      </c>
    </row>
    <row r="862">
      <c r="C862" s="1"/>
      <c r="D862" s="1"/>
      <c r="E862" s="1"/>
      <c r="F862" s="1">
        <f t="shared" si="2"/>
        <v>3208605</v>
      </c>
    </row>
    <row r="863">
      <c r="C863" s="1"/>
      <c r="D863" s="1"/>
      <c r="E863" s="1"/>
      <c r="F863" s="1">
        <f t="shared" si="2"/>
        <v>3208605</v>
      </c>
    </row>
    <row r="864">
      <c r="C864" s="1"/>
      <c r="D864" s="1"/>
      <c r="E864" s="1"/>
      <c r="F864" s="1">
        <f t="shared" si="2"/>
        <v>3208605</v>
      </c>
    </row>
    <row r="865">
      <c r="C865" s="1"/>
      <c r="D865" s="1"/>
      <c r="E865" s="1"/>
      <c r="F865" s="1">
        <f t="shared" si="2"/>
        <v>3208605</v>
      </c>
    </row>
    <row r="866">
      <c r="C866" s="1"/>
      <c r="D866" s="1"/>
      <c r="E866" s="1"/>
      <c r="F866" s="1">
        <f t="shared" si="2"/>
        <v>3208605</v>
      </c>
    </row>
    <row r="867">
      <c r="C867" s="1"/>
      <c r="D867" s="1"/>
      <c r="E867" s="1"/>
      <c r="F867" s="1">
        <f t="shared" si="2"/>
        <v>3208605</v>
      </c>
    </row>
    <row r="868">
      <c r="C868" s="1"/>
      <c r="D868" s="1"/>
      <c r="E868" s="1"/>
      <c r="F868" s="1">
        <f t="shared" si="2"/>
        <v>3208605</v>
      </c>
    </row>
    <row r="869">
      <c r="C869" s="1"/>
      <c r="D869" s="1"/>
      <c r="E869" s="1"/>
      <c r="F869" s="1">
        <f t="shared" si="2"/>
        <v>3208605</v>
      </c>
    </row>
    <row r="870">
      <c r="C870" s="1"/>
      <c r="D870" s="1"/>
      <c r="E870" s="1"/>
      <c r="F870" s="1">
        <f t="shared" si="2"/>
        <v>3208605</v>
      </c>
    </row>
    <row r="871">
      <c r="C871" s="1"/>
      <c r="D871" s="1"/>
      <c r="E871" s="1"/>
      <c r="F871" s="1">
        <f t="shared" si="2"/>
        <v>3208605</v>
      </c>
    </row>
    <row r="872">
      <c r="C872" s="1"/>
      <c r="D872" s="1"/>
      <c r="E872" s="1"/>
      <c r="F872" s="1">
        <f t="shared" si="2"/>
        <v>3208605</v>
      </c>
    </row>
    <row r="873">
      <c r="C873" s="1"/>
      <c r="D873" s="1"/>
      <c r="E873" s="1"/>
      <c r="F873" s="1">
        <f t="shared" si="2"/>
        <v>3208605</v>
      </c>
    </row>
    <row r="874">
      <c r="C874" s="1"/>
      <c r="D874" s="1"/>
      <c r="E874" s="1"/>
      <c r="F874" s="1">
        <f t="shared" si="2"/>
        <v>3208605</v>
      </c>
    </row>
    <row r="875">
      <c r="C875" s="1"/>
      <c r="D875" s="1"/>
      <c r="E875" s="1"/>
      <c r="F875" s="1">
        <f t="shared" si="2"/>
        <v>3208605</v>
      </c>
    </row>
    <row r="876">
      <c r="C876" s="1"/>
      <c r="D876" s="1"/>
      <c r="E876" s="1"/>
      <c r="F876" s="1">
        <f t="shared" si="2"/>
        <v>3208605</v>
      </c>
    </row>
    <row r="877">
      <c r="C877" s="1"/>
      <c r="D877" s="1"/>
      <c r="E877" s="1"/>
      <c r="F877" s="1">
        <f t="shared" si="2"/>
        <v>3208605</v>
      </c>
    </row>
    <row r="878">
      <c r="C878" s="1"/>
      <c r="D878" s="1"/>
      <c r="E878" s="1"/>
      <c r="F878" s="1">
        <f t="shared" si="2"/>
        <v>3208605</v>
      </c>
    </row>
    <row r="879">
      <c r="C879" s="1"/>
      <c r="D879" s="1"/>
      <c r="E879" s="1"/>
      <c r="F879" s="1">
        <f t="shared" si="2"/>
        <v>3208605</v>
      </c>
    </row>
    <row r="880">
      <c r="C880" s="1"/>
      <c r="D880" s="1"/>
      <c r="E880" s="1"/>
      <c r="F880" s="1">
        <f t="shared" si="2"/>
        <v>3208605</v>
      </c>
    </row>
    <row r="881">
      <c r="C881" s="1"/>
      <c r="D881" s="1"/>
      <c r="E881" s="1"/>
      <c r="F881" s="1">
        <f t="shared" si="2"/>
        <v>3208605</v>
      </c>
    </row>
    <row r="882">
      <c r="C882" s="1"/>
      <c r="D882" s="1"/>
      <c r="E882" s="1"/>
      <c r="F882" s="1">
        <f t="shared" si="2"/>
        <v>3208605</v>
      </c>
    </row>
    <row r="883">
      <c r="C883" s="1"/>
      <c r="D883" s="1"/>
      <c r="E883" s="1"/>
      <c r="F883" s="1">
        <f t="shared" si="2"/>
        <v>3208605</v>
      </c>
    </row>
    <row r="884">
      <c r="C884" s="1"/>
      <c r="D884" s="1"/>
      <c r="E884" s="1"/>
      <c r="F884" s="1">
        <f t="shared" si="2"/>
        <v>3208605</v>
      </c>
    </row>
    <row r="885">
      <c r="C885" s="1"/>
      <c r="D885" s="1"/>
      <c r="E885" s="1"/>
      <c r="F885" s="1">
        <f t="shared" si="2"/>
        <v>3208605</v>
      </c>
    </row>
    <row r="886">
      <c r="C886" s="1"/>
      <c r="D886" s="1"/>
      <c r="E886" s="1"/>
      <c r="F886" s="1">
        <f t="shared" si="2"/>
        <v>3208605</v>
      </c>
    </row>
    <row r="887">
      <c r="C887" s="1"/>
      <c r="D887" s="1"/>
      <c r="E887" s="1"/>
      <c r="F887" s="1">
        <f t="shared" si="2"/>
        <v>3208605</v>
      </c>
    </row>
    <row r="888">
      <c r="C888" s="1"/>
      <c r="D888" s="1"/>
      <c r="E888" s="1"/>
      <c r="F888" s="1">
        <f t="shared" si="2"/>
        <v>3208605</v>
      </c>
    </row>
    <row r="889">
      <c r="C889" s="1"/>
      <c r="D889" s="1"/>
      <c r="E889" s="1"/>
      <c r="F889" s="1">
        <f t="shared" si="2"/>
        <v>3208605</v>
      </c>
    </row>
    <row r="890">
      <c r="C890" s="1"/>
      <c r="D890" s="1"/>
      <c r="E890" s="1"/>
      <c r="F890" s="1">
        <f t="shared" si="2"/>
        <v>3208605</v>
      </c>
    </row>
    <row r="891">
      <c r="C891" s="1"/>
      <c r="D891" s="1"/>
      <c r="E891" s="1"/>
      <c r="F891" s="1">
        <f t="shared" si="2"/>
        <v>3208605</v>
      </c>
    </row>
    <row r="892">
      <c r="C892" s="1"/>
      <c r="D892" s="1"/>
      <c r="E892" s="1"/>
      <c r="F892" s="1">
        <f t="shared" si="2"/>
        <v>3208605</v>
      </c>
    </row>
    <row r="893">
      <c r="C893" s="1"/>
      <c r="D893" s="1"/>
      <c r="E893" s="1"/>
      <c r="F893" s="1">
        <f t="shared" si="2"/>
        <v>3208605</v>
      </c>
    </row>
    <row r="894">
      <c r="C894" s="1"/>
      <c r="D894" s="1"/>
      <c r="E894" s="1"/>
      <c r="F894" s="1">
        <f t="shared" si="2"/>
        <v>3208605</v>
      </c>
    </row>
    <row r="895">
      <c r="C895" s="1"/>
      <c r="D895" s="1"/>
      <c r="E895" s="1"/>
      <c r="F895" s="1">
        <f t="shared" si="2"/>
        <v>3208605</v>
      </c>
    </row>
    <row r="896">
      <c r="C896" s="1"/>
      <c r="D896" s="1"/>
      <c r="E896" s="1"/>
      <c r="F896" s="1">
        <f t="shared" si="2"/>
        <v>3208605</v>
      </c>
    </row>
    <row r="897">
      <c r="C897" s="1"/>
      <c r="D897" s="1"/>
      <c r="E897" s="1"/>
      <c r="F897" s="1">
        <f t="shared" si="2"/>
        <v>3208605</v>
      </c>
    </row>
    <row r="898">
      <c r="C898" s="1"/>
      <c r="D898" s="1"/>
      <c r="E898" s="1"/>
      <c r="F898" s="1">
        <f t="shared" si="2"/>
        <v>3208605</v>
      </c>
    </row>
    <row r="899">
      <c r="C899" s="1"/>
      <c r="D899" s="1"/>
      <c r="E899" s="1"/>
      <c r="F899" s="1">
        <f t="shared" si="2"/>
        <v>3208605</v>
      </c>
    </row>
    <row r="900">
      <c r="C900" s="1"/>
      <c r="D900" s="1"/>
      <c r="E900" s="1"/>
      <c r="F900" s="1">
        <f t="shared" si="2"/>
        <v>3208605</v>
      </c>
    </row>
    <row r="901">
      <c r="C901" s="1"/>
      <c r="D901" s="1"/>
      <c r="E901" s="1"/>
      <c r="F901" s="1">
        <f t="shared" si="2"/>
        <v>3208605</v>
      </c>
    </row>
    <row r="902">
      <c r="C902" s="1"/>
      <c r="D902" s="1"/>
      <c r="E902" s="1"/>
      <c r="F902" s="1">
        <f t="shared" si="2"/>
        <v>3208605</v>
      </c>
    </row>
    <row r="903">
      <c r="C903" s="1"/>
      <c r="D903" s="1"/>
      <c r="E903" s="1"/>
      <c r="F903" s="1">
        <f t="shared" si="2"/>
        <v>3208605</v>
      </c>
    </row>
    <row r="904">
      <c r="C904" s="1"/>
      <c r="D904" s="1"/>
      <c r="E904" s="1"/>
      <c r="F904" s="1">
        <f t="shared" si="2"/>
        <v>3208605</v>
      </c>
    </row>
    <row r="905">
      <c r="C905" s="1"/>
      <c r="D905" s="1"/>
      <c r="E905" s="1"/>
      <c r="F905" s="1">
        <f t="shared" si="2"/>
        <v>3208605</v>
      </c>
    </row>
    <row r="906">
      <c r="C906" s="1"/>
      <c r="D906" s="1"/>
      <c r="E906" s="1"/>
      <c r="F906" s="1">
        <f t="shared" si="2"/>
        <v>3208605</v>
      </c>
    </row>
    <row r="907">
      <c r="C907" s="1"/>
      <c r="D907" s="1"/>
      <c r="E907" s="1"/>
      <c r="F907" s="1">
        <f t="shared" si="2"/>
        <v>3208605</v>
      </c>
    </row>
    <row r="908">
      <c r="C908" s="1"/>
      <c r="D908" s="1"/>
      <c r="E908" s="1"/>
      <c r="F908" s="1">
        <f t="shared" si="2"/>
        <v>3208605</v>
      </c>
    </row>
    <row r="909">
      <c r="C909" s="1"/>
      <c r="D909" s="1"/>
      <c r="E909" s="1"/>
      <c r="F909" s="1">
        <f t="shared" si="2"/>
        <v>3208605</v>
      </c>
    </row>
    <row r="910">
      <c r="C910" s="1"/>
      <c r="D910" s="1"/>
      <c r="E910" s="1"/>
      <c r="F910" s="1">
        <f t="shared" si="2"/>
        <v>3208605</v>
      </c>
    </row>
    <row r="911">
      <c r="C911" s="1"/>
      <c r="D911" s="1"/>
      <c r="E911" s="1"/>
      <c r="F911" s="1">
        <f t="shared" si="2"/>
        <v>3208605</v>
      </c>
    </row>
    <row r="912">
      <c r="C912" s="1"/>
      <c r="D912" s="1"/>
      <c r="E912" s="1"/>
      <c r="F912" s="1">
        <f t="shared" si="2"/>
        <v>3208605</v>
      </c>
    </row>
    <row r="913">
      <c r="C913" s="1"/>
      <c r="D913" s="1"/>
      <c r="E913" s="1"/>
      <c r="F913" s="1">
        <f t="shared" si="2"/>
        <v>3208605</v>
      </c>
    </row>
    <row r="914">
      <c r="C914" s="1"/>
      <c r="D914" s="1"/>
      <c r="E914" s="1"/>
      <c r="F914" s="1">
        <f t="shared" si="2"/>
        <v>3208605</v>
      </c>
    </row>
    <row r="915">
      <c r="C915" s="1"/>
      <c r="D915" s="1"/>
      <c r="E915" s="1"/>
      <c r="F915" s="1">
        <f t="shared" si="2"/>
        <v>3208605</v>
      </c>
    </row>
    <row r="916">
      <c r="C916" s="1"/>
      <c r="D916" s="1"/>
      <c r="E916" s="1"/>
      <c r="F916" s="1">
        <f t="shared" si="2"/>
        <v>3208605</v>
      </c>
    </row>
    <row r="917">
      <c r="C917" s="1"/>
      <c r="D917" s="1"/>
      <c r="E917" s="1"/>
      <c r="F917" s="1">
        <f t="shared" si="2"/>
        <v>3208605</v>
      </c>
    </row>
    <row r="918">
      <c r="C918" s="1"/>
      <c r="D918" s="1"/>
      <c r="E918" s="1"/>
      <c r="F918" s="1">
        <f t="shared" si="2"/>
        <v>3208605</v>
      </c>
    </row>
    <row r="919">
      <c r="C919" s="1"/>
      <c r="D919" s="1"/>
      <c r="E919" s="1"/>
      <c r="F919" s="1">
        <f t="shared" si="2"/>
        <v>3208605</v>
      </c>
    </row>
    <row r="920">
      <c r="C920" s="1"/>
      <c r="D920" s="1"/>
      <c r="E920" s="1"/>
      <c r="F920" s="1">
        <f t="shared" si="2"/>
        <v>3208605</v>
      </c>
    </row>
    <row r="921">
      <c r="C921" s="1"/>
      <c r="D921" s="1"/>
      <c r="E921" s="1"/>
      <c r="F921" s="1">
        <f t="shared" si="2"/>
        <v>3208605</v>
      </c>
    </row>
    <row r="922">
      <c r="C922" s="1"/>
      <c r="D922" s="1"/>
      <c r="E922" s="1"/>
      <c r="F922" s="1">
        <f t="shared" si="2"/>
        <v>3208605</v>
      </c>
    </row>
    <row r="923">
      <c r="C923" s="1"/>
      <c r="D923" s="1"/>
      <c r="E923" s="1"/>
      <c r="F923" s="1">
        <f t="shared" si="2"/>
        <v>3208605</v>
      </c>
    </row>
    <row r="924">
      <c r="C924" s="1"/>
      <c r="D924" s="1"/>
      <c r="E924" s="1"/>
      <c r="F924" s="1">
        <f t="shared" si="2"/>
        <v>3208605</v>
      </c>
    </row>
    <row r="925">
      <c r="C925" s="1"/>
      <c r="D925" s="1"/>
      <c r="E925" s="1"/>
      <c r="F925" s="1">
        <f t="shared" si="2"/>
        <v>3208605</v>
      </c>
    </row>
    <row r="926">
      <c r="C926" s="1"/>
      <c r="D926" s="1"/>
      <c r="E926" s="1"/>
      <c r="F926" s="1">
        <f t="shared" si="2"/>
        <v>3208605</v>
      </c>
    </row>
    <row r="927">
      <c r="C927" s="1"/>
      <c r="D927" s="1"/>
      <c r="E927" s="1"/>
      <c r="F927" s="1">
        <f t="shared" si="2"/>
        <v>3208605</v>
      </c>
    </row>
    <row r="928">
      <c r="C928" s="1"/>
      <c r="D928" s="1"/>
      <c r="E928" s="1"/>
      <c r="F928" s="1">
        <f t="shared" si="2"/>
        <v>3208605</v>
      </c>
    </row>
    <row r="929">
      <c r="C929" s="1"/>
      <c r="D929" s="1"/>
      <c r="E929" s="1"/>
      <c r="F929" s="1">
        <f t="shared" si="2"/>
        <v>3208605</v>
      </c>
    </row>
    <row r="930">
      <c r="C930" s="1"/>
      <c r="D930" s="1"/>
      <c r="E930" s="1"/>
      <c r="F930" s="1">
        <f t="shared" si="2"/>
        <v>3208605</v>
      </c>
    </row>
    <row r="931">
      <c r="C931" s="1"/>
      <c r="D931" s="1"/>
      <c r="E931" s="1"/>
      <c r="F931" s="1">
        <f t="shared" si="2"/>
        <v>3208605</v>
      </c>
    </row>
    <row r="932">
      <c r="C932" s="1"/>
      <c r="D932" s="1"/>
      <c r="E932" s="1"/>
      <c r="F932" s="1">
        <f t="shared" si="2"/>
        <v>3208605</v>
      </c>
    </row>
    <row r="933">
      <c r="C933" s="1"/>
      <c r="D933" s="1"/>
      <c r="E933" s="1"/>
      <c r="F933" s="1">
        <f t="shared" si="2"/>
        <v>3208605</v>
      </c>
    </row>
    <row r="934">
      <c r="C934" s="1"/>
      <c r="D934" s="1"/>
      <c r="E934" s="1"/>
      <c r="F934" s="1">
        <f t="shared" si="2"/>
        <v>3208605</v>
      </c>
    </row>
    <row r="935">
      <c r="C935" s="1"/>
      <c r="D935" s="1"/>
      <c r="E935" s="1"/>
      <c r="F935" s="1">
        <f t="shared" si="2"/>
        <v>3208605</v>
      </c>
    </row>
    <row r="936">
      <c r="C936" s="1"/>
      <c r="D936" s="1"/>
      <c r="E936" s="1"/>
      <c r="F936" s="1">
        <f t="shared" si="2"/>
        <v>3208605</v>
      </c>
    </row>
    <row r="937">
      <c r="C937" s="1"/>
      <c r="D937" s="1"/>
      <c r="E937" s="1"/>
      <c r="F937" s="1">
        <f t="shared" si="2"/>
        <v>3208605</v>
      </c>
    </row>
    <row r="938">
      <c r="C938" s="1"/>
      <c r="D938" s="1"/>
      <c r="E938" s="1"/>
      <c r="F938" s="1"/>
    </row>
    <row r="939">
      <c r="C939" s="1"/>
      <c r="D939" s="1"/>
      <c r="E939" s="1"/>
      <c r="F939" s="1"/>
    </row>
    <row r="940">
      <c r="C940" s="1"/>
      <c r="D940" s="1"/>
      <c r="E940" s="1"/>
      <c r="F940" s="1"/>
    </row>
    <row r="941">
      <c r="C941" s="1"/>
      <c r="D941" s="1"/>
      <c r="E941" s="1"/>
      <c r="F941" s="1"/>
    </row>
    <row r="942">
      <c r="C942" s="1"/>
      <c r="D942" s="1"/>
      <c r="E942" s="1"/>
      <c r="F942" s="1"/>
    </row>
    <row r="943">
      <c r="C943" s="1"/>
      <c r="D943" s="1"/>
      <c r="E943" s="1"/>
      <c r="F943" s="1"/>
    </row>
    <row r="944">
      <c r="C944" s="1"/>
      <c r="D944" s="1"/>
      <c r="E944" s="1"/>
      <c r="F944" s="1"/>
    </row>
    <row r="945">
      <c r="C945" s="1"/>
      <c r="D945" s="1"/>
      <c r="E945" s="1"/>
      <c r="F945" s="1"/>
    </row>
    <row r="946">
      <c r="C946" s="1"/>
      <c r="D946" s="1"/>
      <c r="E946" s="1"/>
      <c r="F946" s="1"/>
    </row>
    <row r="947">
      <c r="C947" s="1"/>
      <c r="D947" s="1"/>
      <c r="E947" s="1"/>
      <c r="F947" s="1"/>
    </row>
    <row r="948">
      <c r="C948" s="1"/>
      <c r="D948" s="1"/>
      <c r="E948" s="1"/>
      <c r="F948" s="1"/>
    </row>
    <row r="949">
      <c r="C949" s="1"/>
      <c r="D949" s="1"/>
      <c r="E949" s="1"/>
      <c r="F949" s="1"/>
    </row>
    <row r="950">
      <c r="C950" s="1"/>
      <c r="D950" s="1"/>
      <c r="E950" s="1"/>
      <c r="F950" s="1"/>
    </row>
    <row r="951">
      <c r="C951" s="1"/>
      <c r="D951" s="1"/>
      <c r="E951" s="1"/>
      <c r="F951" s="1"/>
    </row>
    <row r="952">
      <c r="C952" s="1"/>
      <c r="D952" s="1"/>
      <c r="E952" s="1"/>
      <c r="F952" s="1"/>
    </row>
    <row r="953">
      <c r="C953" s="1"/>
      <c r="D953" s="1"/>
      <c r="E953" s="1"/>
      <c r="F953" s="1"/>
    </row>
    <row r="954">
      <c r="C954" s="1"/>
      <c r="D954" s="1"/>
      <c r="E954" s="1"/>
      <c r="F954" s="1"/>
    </row>
    <row r="955">
      <c r="C955" s="1"/>
      <c r="D955" s="1"/>
      <c r="E955" s="1"/>
      <c r="F955" s="1"/>
    </row>
    <row r="956">
      <c r="C956" s="1"/>
      <c r="D956" s="1"/>
      <c r="E956" s="1"/>
      <c r="F956" s="1"/>
    </row>
    <row r="957">
      <c r="C957" s="1"/>
      <c r="D957" s="1"/>
      <c r="E957" s="1"/>
      <c r="F957" s="1"/>
    </row>
    <row r="958">
      <c r="C958" s="1"/>
      <c r="D958" s="1"/>
      <c r="E958" s="1"/>
      <c r="F958" s="1"/>
    </row>
    <row r="959">
      <c r="C959" s="1"/>
      <c r="D959" s="1"/>
      <c r="E959" s="1"/>
      <c r="F959" s="1"/>
    </row>
    <row r="960">
      <c r="C960" s="1"/>
      <c r="D960" s="1"/>
      <c r="E960" s="1"/>
      <c r="F960" s="1"/>
    </row>
    <row r="961">
      <c r="C961" s="1"/>
      <c r="D961" s="1"/>
      <c r="E961" s="1"/>
      <c r="F961" s="1"/>
    </row>
    <row r="962">
      <c r="C962" s="1"/>
      <c r="D962" s="1"/>
      <c r="E962" s="1"/>
      <c r="F962" s="1"/>
    </row>
    <row r="963">
      <c r="C963" s="1"/>
      <c r="D963" s="1"/>
      <c r="E963" s="1"/>
      <c r="F963" s="1"/>
    </row>
    <row r="964">
      <c r="C964" s="1"/>
      <c r="D964" s="1"/>
      <c r="E964" s="1"/>
      <c r="F964" s="1"/>
    </row>
    <row r="965">
      <c r="C965" s="1"/>
      <c r="D965" s="1"/>
      <c r="E965" s="1"/>
      <c r="F965" s="1"/>
    </row>
    <row r="966">
      <c r="C966" s="1"/>
      <c r="D966" s="1"/>
      <c r="E966" s="1"/>
      <c r="F966" s="1"/>
    </row>
    <row r="967">
      <c r="C967" s="1"/>
      <c r="D967" s="1"/>
      <c r="E967" s="1"/>
      <c r="F967" s="1"/>
    </row>
    <row r="968">
      <c r="C968" s="1"/>
      <c r="D968" s="1"/>
      <c r="E968" s="1"/>
      <c r="F968" s="1"/>
    </row>
    <row r="969">
      <c r="C969" s="1"/>
      <c r="D969" s="1"/>
      <c r="E969" s="1"/>
      <c r="F969" s="1"/>
    </row>
    <row r="970">
      <c r="C970" s="1"/>
      <c r="D970" s="1"/>
      <c r="E970" s="1"/>
      <c r="F970" s="1"/>
    </row>
    <row r="971">
      <c r="C971" s="1"/>
      <c r="D971" s="1"/>
      <c r="E971" s="1"/>
      <c r="F971" s="1"/>
    </row>
    <row r="972">
      <c r="C972" s="1"/>
      <c r="D972" s="1"/>
      <c r="E972" s="1"/>
      <c r="F972" s="1"/>
    </row>
    <row r="973">
      <c r="C973" s="1"/>
      <c r="D973" s="1"/>
      <c r="E973" s="1"/>
      <c r="F973" s="1"/>
    </row>
    <row r="974">
      <c r="C974" s="1"/>
      <c r="D974" s="1"/>
      <c r="E974" s="1"/>
      <c r="F974" s="1"/>
    </row>
    <row r="975">
      <c r="C975" s="1"/>
      <c r="D975" s="1"/>
      <c r="E975" s="1"/>
      <c r="F975" s="1"/>
    </row>
    <row r="976">
      <c r="C976" s="1"/>
      <c r="D976" s="1"/>
      <c r="E976" s="1"/>
      <c r="F976" s="1"/>
    </row>
    <row r="977">
      <c r="C977" s="1"/>
      <c r="D977" s="1"/>
      <c r="E977" s="1"/>
      <c r="F977" s="1"/>
    </row>
    <row r="978">
      <c r="C978" s="1"/>
      <c r="D978" s="1"/>
      <c r="E978" s="1"/>
      <c r="F978" s="1"/>
    </row>
    <row r="979">
      <c r="C979" s="1"/>
      <c r="D979" s="1"/>
      <c r="E979" s="1"/>
      <c r="F979" s="1"/>
    </row>
    <row r="980">
      <c r="C980" s="1"/>
      <c r="D980" s="1"/>
      <c r="E980" s="1"/>
      <c r="F980" s="1"/>
    </row>
    <row r="981">
      <c r="C981" s="1"/>
      <c r="D981" s="1"/>
      <c r="E981" s="1"/>
      <c r="F981" s="1"/>
    </row>
    <row r="982">
      <c r="C982" s="1"/>
      <c r="D982" s="1"/>
      <c r="E982" s="1"/>
      <c r="F982" s="1"/>
    </row>
    <row r="983">
      <c r="C983" s="1"/>
      <c r="D983" s="1"/>
      <c r="E983" s="1"/>
      <c r="F983" s="1"/>
    </row>
    <row r="984">
      <c r="C984" s="1"/>
      <c r="D984" s="1"/>
      <c r="E984" s="1"/>
      <c r="F984" s="1"/>
    </row>
    <row r="985">
      <c r="C985" s="1"/>
      <c r="D985" s="1"/>
      <c r="E985" s="1"/>
      <c r="F985" s="1"/>
    </row>
    <row r="986">
      <c r="C986" s="1"/>
      <c r="D986" s="1"/>
      <c r="E986" s="1"/>
      <c r="F986" s="1"/>
    </row>
    <row r="987">
      <c r="C987" s="1"/>
      <c r="D987" s="1"/>
      <c r="E987" s="1"/>
      <c r="F987" s="1"/>
    </row>
    <row r="988">
      <c r="C988" s="1"/>
      <c r="D988" s="1"/>
      <c r="E988" s="1"/>
      <c r="F988" s="1"/>
    </row>
    <row r="989">
      <c r="C989" s="1"/>
      <c r="D989" s="1"/>
      <c r="E989" s="1"/>
      <c r="F989" s="1"/>
    </row>
    <row r="990">
      <c r="C990" s="1"/>
      <c r="D990" s="1"/>
      <c r="E990" s="1"/>
      <c r="F990" s="1"/>
    </row>
    <row r="991">
      <c r="C991" s="1"/>
      <c r="D991" s="1"/>
      <c r="E991" s="1"/>
      <c r="F991" s="1"/>
    </row>
    <row r="992">
      <c r="C992" s="1"/>
      <c r="D992" s="1"/>
      <c r="E992" s="1"/>
      <c r="F992" s="1"/>
    </row>
    <row r="993">
      <c r="C993" s="1"/>
      <c r="D993" s="1"/>
      <c r="E993" s="1"/>
      <c r="F993" s="1"/>
    </row>
    <row r="994">
      <c r="C994" s="1"/>
      <c r="D994" s="1"/>
      <c r="E994" s="1"/>
      <c r="F994" s="1"/>
    </row>
    <row r="995">
      <c r="C995" s="1"/>
      <c r="D995" s="1"/>
      <c r="E995" s="1"/>
      <c r="F995" s="1"/>
    </row>
    <row r="996">
      <c r="C996" s="1"/>
      <c r="D996" s="1"/>
      <c r="E996" s="1"/>
      <c r="F996" s="1"/>
    </row>
  </sheetData>
  <drawing r:id="rId1"/>
</worksheet>
</file>