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estimations\小美龙再生邮局_20260915\"/>
    </mc:Choice>
  </mc:AlternateContent>
  <bookViews>
    <workbookView windowWidth="28800" windowHeight="12975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<sst xmlns="http://schemas.openxmlformats.org/spreadsheetml/2006/main" count="87" uniqueCount="65">
  <si>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</si>
  <si>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</si>
  <si>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</si>
  <si>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</si>
  <si>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</si>
  <si>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</si>
  <si>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</si>
  <si>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</si>
  <si>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</si>
  <si>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邮局首页</t>
  </si>
  <si>
    <t>新功能</t>
  </si>
  <si>
    <t>企微端模块入口与邮局主页：品牌头图、四步流程（带来/投递/分类/下一站）与四站循环机制介绍、各功能区入口导航</t>
  </si>
  <si>
    <t>企微</t>
  </si>
  <si>
    <t>含原型设计及功能开发</t>
  </si>
  <si>
    <t>项目指南页</t>
  </si>
  <si>
    <t>项目说明、投递规则、可接收物品及 A/B/C/D 分类标准静态展示，支持跳转指定推文</t>
  </si>
  <si>
    <t>我的环保积分</t>
  </si>
  <si>
    <t>员工查看当前环保积分及积分明细流水（来源：投递计分/交换奖励/公益奖励），按月分组展示</t>
  </si>
  <si>
    <t>个人维度查询+流水列表，无复杂交互</t>
  </si>
  <si>
    <t>排行榜</t>
  </si>
  <si>
    <t>个人榜（月度积分榜、年度总榜、TOP10 及年度环保达人）与部门榜（按人均环保积分排名、年度最环保部门）</t>
  </si>
  <si>
    <t>榜单展示页：月/年/个人/部门多维度切换，奖牌视觉与环保达人展示；</t>
  </si>
  <si>
    <t>PC后台</t>
  </si>
  <si>
    <t>榜单统计计算：个人积分累计排名、部门人均=部门总积分/部门人数、月度年度榜单生成</t>
  </si>
  <si>
    <t>以物易物列表</t>
  </si>
  <si>
    <t>在架物品浏览/搜索筛选（类别）/物品详情（图集、上架时间），已预约物品显示状态标识</t>
  </si>
  <si>
    <t>邮局自营库存展示，非员工互挂；</t>
  </si>
  <si>
    <t>在线预约</t>
  </si>
  <si>
    <t>物品详情发起预约：选开放时段提交（时段限额校验、物品锁定），注明领取或带物交换意向</t>
  </si>
  <si>
    <t>时段数据来自后台配置；被预约物品对他人显示已预约</t>
  </si>
  <si>
    <t>我的预约</t>
  </si>
  <si>
    <t>预约列表（待到店/已完成/已取消/已失效）与取消预约</t>
  </si>
  <si>
    <t>个人维度查询，无复杂交互</t>
  </si>
  <si>
    <t>物品上架管理</t>
  </si>
  <si>
    <t>物品台账A类选品上架/编辑上架信息/下架/重新上架；库存状态机（在架→已预约→已领取/已交换/已下架）</t>
  </si>
  <si>
    <t>发布方为管理员；审核为邮局线下当面把关不建流程</t>
  </si>
  <si>
    <t>开放时段配置</t>
  </si>
  <si>
    <t>每月交换周开放时段及每段限额配置</t>
  </si>
  <si>
    <t>供企微预约选择</t>
  </si>
  <si>
    <t>预约管理</t>
  </si>
  <si>
    <t>预约列表查询（按时段/物品/状态）、到店核销（领取完成/交换完成）、未到店失效标记</t>
  </si>
  <si>
    <t>后台手动核销，无扫码</t>
  </si>
  <si>
    <t>交换结果登记</t>
  </si>
  <si>
    <t>交换完成登记，员工带来的新物品回流录入物品台账并关联本次交换</t>
  </si>
  <si>
    <t>回流物品可进入下月上架流程</t>
  </si>
  <si>
    <t>以物易物数据统计</t>
  </si>
  <si>
    <t>在架量/预约量/领取率/交换率等运营统计</t>
  </si>
  <si>
    <t>可并入全模块数据统计页</t>
  </si>
  <si>
    <t>物品登记台账</t>
  </si>
  <si>
    <t>物品台账：新增/编辑/详情/列表，记录投递日期、员工、部门、物品类别、数量等；支持 PC 后台与企微端管理员登记</t>
  </si>
  <si>
    <t>CRUD+批量导入 基础（含类别）上加员工/部门数据联动；审核为邮局线下把关不建系统流程</t>
  </si>
  <si>
    <t>管理员企微端登记和编辑物品：移动端登记表单+编辑+列表，复用后台接口与企微 OAuth</t>
  </si>
  <si>
    <t>积分激励管理</t>
  </si>
  <si>
    <t>基础环保积分自动计算（每 3 件有效物品=1 分，累计）；交换成功奖励积分自动追加（读取本模块以物易物交换结果）；公益奖励积分人工登记；积分流水记录</t>
  </si>
  <si>
    <t>纯积分体系（无勋章/等级展示），低于勋章积分模式；交换奖励积分读取本模块以物易物的交换结果</t>
  </si>
  <si>
    <t>数据统计及可视化</t>
  </si>
  <si>
    <t>月度运营统计（参与人数/收集物品量/找到新主人/公益流转/资源回收/积分）；年度 KPI 汇总（参与率/再利用率/公益贡献等）；可视化图表页供月报年报及 ESG 汇报</t>
  </si>
  <si>
    <t>参照数据统计模式；含图表可视化;导出</t>
  </si>
  <si>
    <t>功能测试</t>
  </si>
  <si>
    <t>-</t>
  </si>
  <si>
    <t>UI/UX设计</t>
  </si>
  <si>
    <t>页面+首页入口icon</t>
  </si>
  <si>
    <t>验收发布</t>
  </si>
  <si>
    <t>需求沟通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</si>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</sst>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5.70833333333333" customWidth="1"/>
    <col min="2" max="2" width="15.7083333333333" customWidth="1"/>
    <col min="3" max="3" width="30.7083333333333" customWidth="1"/>
    <col min="4" max="4" width="10.7083333333333" customWidth="1"/>
    <col min="5" max="5" width="40.7083333333333" customWidth="1"/>
    <col min="6" max="6" width="10.7083333333333" customWidth="1"/>
    <col min="7" max="7" width="12.7083333333333" customWidth="1"/>
    <col min="8" max="8" width="30.70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3</v>
      </c>
      <c r="H2" s="3" t="s">
        <v>13</v>
      </c>
    </row>
    <row r="3" ht="27" spans="1:8">
      <c r="A3" s="2">
        <v>2</v>
      </c>
      <c r="B3" s="2"/>
      <c r="C3" s="3" t="s">
        <v>14</v>
      </c>
      <c r="D3" s="2"/>
      <c r="E3" s="3" t="s">
        <v>15</v>
      </c>
      <c r="F3" s="4" t="s">
        <v>12</v>
      </c>
      <c r="G3" s="5">
        <v>1</v>
      </c>
      <c r="H3" s="3"/>
    </row>
    <row r="4" ht="27" spans="1:8">
      <c r="A4" s="2">
        <v>3</v>
      </c>
      <c r="B4" s="2"/>
      <c r="C4" s="3" t="s">
        <v>16</v>
      </c>
      <c r="D4" s="2"/>
      <c r="E4" s="3" t="s">
        <v>17</v>
      </c>
      <c r="F4" s="4" t="s">
        <v>12</v>
      </c>
      <c r="G4" s="5">
        <v>4</v>
      </c>
      <c r="H4" s="3" t="s">
        <v>18</v>
      </c>
    </row>
    <row r="5" ht="27" spans="1:8">
      <c r="A5" s="2">
        <v>4</v>
      </c>
      <c r="B5" s="2"/>
      <c r="C5" s="3" t="s">
        <v>19</v>
      </c>
      <c r="D5" s="2"/>
      <c r="E5" s="3" t="s">
        <v>20</v>
      </c>
      <c r="F5" s="4" t="s">
        <v>12</v>
      </c>
      <c r="G5" s="5">
        <v>6</v>
      </c>
      <c r="H5" s="3" t="s">
        <v>21</v>
      </c>
    </row>
    <row r="6" ht="40.5" spans="1:8">
      <c r="A6" s="2"/>
      <c r="B6" s="2"/>
      <c r="C6" s="3"/>
      <c r="D6" s="2"/>
      <c r="E6" s="3"/>
      <c r="F6" s="4" t="s">
        <v>22</v>
      </c>
      <c r="G6" s="5">
        <v>4</v>
      </c>
      <c r="H6" s="3" t="s">
        <v>23</v>
      </c>
    </row>
    <row r="7" ht="27" spans="1:8">
      <c r="A7" s="2">
        <v>5</v>
      </c>
      <c r="B7" s="2"/>
      <c r="C7" s="3" t="s">
        <v>24</v>
      </c>
      <c r="D7" s="2"/>
      <c r="E7" s="3" t="s">
        <v>25</v>
      </c>
      <c r="F7" s="4" t="s">
        <v>12</v>
      </c>
      <c r="G7" s="5">
        <v>5</v>
      </c>
      <c r="H7" s="3" t="s">
        <v>26</v>
      </c>
    </row>
    <row r="8" ht="27" spans="1:8">
      <c r="A8" s="2">
        <v>6</v>
      </c>
      <c r="B8" s="2"/>
      <c r="C8" s="3" t="s">
        <v>27</v>
      </c>
      <c r="D8" s="2"/>
      <c r="E8" s="3" t="s">
        <v>28</v>
      </c>
      <c r="F8" s="4" t="s">
        <v>12</v>
      </c>
      <c r="G8" s="5">
        <v>4</v>
      </c>
      <c r="H8" s="3" t="s">
        <v>29</v>
      </c>
    </row>
    <row r="9" ht="27" spans="1:8">
      <c r="A9" s="2">
        <v>7</v>
      </c>
      <c r="B9" s="2"/>
      <c r="C9" s="3" t="s">
        <v>30</v>
      </c>
      <c r="D9" s="2"/>
      <c r="E9" s="3" t="s">
        <v>31</v>
      </c>
      <c r="F9" s="4" t="s">
        <v>12</v>
      </c>
      <c r="G9" s="5">
        <v>2</v>
      </c>
      <c r="H9" s="3" t="s">
        <v>32</v>
      </c>
    </row>
    <row r="10" ht="40.5" spans="1:8">
      <c r="A10" s="2">
        <v>8</v>
      </c>
      <c r="B10" s="2"/>
      <c r="C10" s="3" t="s">
        <v>33</v>
      </c>
      <c r="D10" s="2"/>
      <c r="E10" s="3" t="s">
        <v>34</v>
      </c>
      <c r="F10" s="4" t="s">
        <v>22</v>
      </c>
      <c r="G10" s="5">
        <v>3</v>
      </c>
      <c r="H10" s="3" t="s">
        <v>35</v>
      </c>
    </row>
    <row r="11" spans="1:8">
      <c r="A11" s="2">
        <v>9</v>
      </c>
      <c r="B11" s="2"/>
      <c r="C11" s="3" t="s">
        <v>36</v>
      </c>
      <c r="D11" s="2"/>
      <c r="E11" s="3" t="s">
        <v>37</v>
      </c>
      <c r="F11" s="4" t="s">
        <v>22</v>
      </c>
      <c r="G11" s="5">
        <v>2</v>
      </c>
      <c r="H11" s="3" t="s">
        <v>38</v>
      </c>
    </row>
    <row r="12" ht="27" spans="1:8">
      <c r="A12" s="2">
        <v>10</v>
      </c>
      <c r="B12" s="2"/>
      <c r="C12" s="3" t="s">
        <v>39</v>
      </c>
      <c r="D12" s="2"/>
      <c r="E12" s="3" t="s">
        <v>40</v>
      </c>
      <c r="F12" s="4" t="s">
        <v>22</v>
      </c>
      <c r="G12" s="5">
        <v>3</v>
      </c>
      <c r="H12" s="3" t="s">
        <v>41</v>
      </c>
    </row>
    <row r="13" ht="27" spans="1:8">
      <c r="A13" s="2">
        <v>11</v>
      </c>
      <c r="B13" s="2"/>
      <c r="C13" s="3" t="s">
        <v>42</v>
      </c>
      <c r="D13" s="2"/>
      <c r="E13" s="3" t="s">
        <v>43</v>
      </c>
      <c r="F13" s="4" t="s">
        <v>22</v>
      </c>
      <c r="G13" s="5">
        <v>4</v>
      </c>
      <c r="H13" s="3" t="s">
        <v>44</v>
      </c>
    </row>
    <row r="14" spans="1:8">
      <c r="A14" s="2">
        <v>12</v>
      </c>
      <c r="B14" s="2"/>
      <c r="C14" s="3" t="s">
        <v>45</v>
      </c>
      <c r="D14" s="2"/>
      <c r="E14" s="3" t="s">
        <v>46</v>
      </c>
      <c r="F14" s="4" t="s">
        <v>22</v>
      </c>
      <c r="G14" s="5">
        <v>3</v>
      </c>
      <c r="H14" s="3" t="s">
        <v>47</v>
      </c>
    </row>
    <row r="15" ht="40.5" spans="1:8">
      <c r="A15" s="2">
        <v>13</v>
      </c>
      <c r="B15" s="2"/>
      <c r="C15" s="3" t="s">
        <v>48</v>
      </c>
      <c r="D15" s="2"/>
      <c r="E15" s="3" t="s">
        <v>49</v>
      </c>
      <c r="F15" s="4" t="s">
        <v>22</v>
      </c>
      <c r="G15" s="5">
        <v>5</v>
      </c>
      <c r="H15" s="3" t="s">
        <v>50</v>
      </c>
    </row>
    <row r="16" ht="40.5" spans="1:8">
      <c r="A16" s="2"/>
      <c r="B16" s="2"/>
      <c r="C16" s="3"/>
      <c r="D16" s="2"/>
      <c r="E16" s="3"/>
      <c r="F16" s="4" t="s">
        <v>12</v>
      </c>
      <c r="G16" s="5">
        <v>4</v>
      </c>
      <c r="H16" s="3" t="s">
        <v>51</v>
      </c>
    </row>
    <row r="17" ht="54" spans="1:8">
      <c r="A17" s="2">
        <v>14</v>
      </c>
      <c r="B17" s="2"/>
      <c r="C17" s="3" t="s">
        <v>52</v>
      </c>
      <c r="D17" s="2"/>
      <c r="E17" s="3" t="s">
        <v>53</v>
      </c>
      <c r="F17" s="4" t="s">
        <v>22</v>
      </c>
      <c r="G17" s="5">
        <v>6</v>
      </c>
      <c r="H17" s="3" t="s">
        <v>54</v>
      </c>
    </row>
    <row r="18" ht="54" spans="1:8">
      <c r="A18" s="2">
        <v>15</v>
      </c>
      <c r="B18" s="2"/>
      <c r="C18" s="3" t="s">
        <v>55</v>
      </c>
      <c r="D18" s="2"/>
      <c r="E18" s="3" t="s">
        <v>56</v>
      </c>
      <c r="F18" s="4" t="s">
        <v>22</v>
      </c>
      <c r="G18" s="5">
        <v>5</v>
      </c>
      <c r="H18" s="3" t="s">
        <v>57</v>
      </c>
    </row>
    <row r="19" spans="1:8">
      <c r="A19" s="2">
        <v>16</v>
      </c>
      <c r="B19" s="3" t="s">
        <v>58</v>
      </c>
      <c r="C19" s="2" t="s">
        <v>59</v>
      </c>
      <c r="D19" s="2"/>
      <c r="E19" s="2"/>
      <c r="F19" s="4" t="s">
        <v>59</v>
      </c>
      <c r="G19" s="5">
        <f>ROUNDUP(SUM(G2:G18)*0.15,0)</f>
        <v>10</v>
      </c>
      <c r="H19" s="3"/>
    </row>
    <row r="20" spans="1:8">
      <c r="A20" s="2">
        <v>17</v>
      </c>
      <c r="B20" s="3" t="s">
        <v>60</v>
      </c>
      <c r="C20" s="2" t="s">
        <v>59</v>
      </c>
      <c r="D20" s="2"/>
      <c r="E20" s="2"/>
      <c r="F20" s="4" t="s">
        <v>59</v>
      </c>
      <c r="G20" s="5">
        <v>6</v>
      </c>
      <c r="H20" s="3" t="s">
        <v>61</v>
      </c>
    </row>
    <row r="21" spans="1:8">
      <c r="A21" s="2">
        <v>18</v>
      </c>
      <c r="B21" s="3" t="s">
        <v>62</v>
      </c>
      <c r="C21" s="2" t="s">
        <v>59</v>
      </c>
      <c r="D21" s="2"/>
      <c r="E21" s="2"/>
      <c r="F21" s="4" t="s">
        <v>59</v>
      </c>
      <c r="G21" s="5">
        <v>1</v>
      </c>
      <c r="H21" s="3"/>
    </row>
    <row r="22" spans="1:8">
      <c r="A22" s="2">
        <v>19</v>
      </c>
      <c r="B22" s="3" t="s">
        <v>63</v>
      </c>
      <c r="C22" s="2" t="s">
        <v>59</v>
      </c>
      <c r="D22" s="2"/>
      <c r="E22" s="2"/>
      <c r="F22" s="4" t="s">
        <v>59</v>
      </c>
      <c r="G22" s="5">
        <v>2</v>
      </c>
      <c r="H22" s="3"/>
    </row>
    <row r="23" spans="1:8">
      <c r="A23" s="6"/>
      <c r="B23" s="6"/>
      <c r="C23" s="6"/>
      <c r="D23" s="6"/>
      <c r="E23" s="6"/>
      <c r="F23" s="6" t="s">
        <v>64</v>
      </c>
      <c r="G23" s="7">
        <f>SUM(G2:G22)</f>
        <v>83</v>
      </c>
      <c r="H23" s="6"/>
    </row>
  </sheetData>
  <mergeCells count="12">
    <mergeCell ref="C19:E19"/>
    <mergeCell ref="C20:E20"/>
    <mergeCell ref="C21:E21"/>
    <mergeCell ref="C22:E22"/>
    <mergeCell ref="A5:A6"/>
    <mergeCell ref="A15:A16"/>
    <mergeCell ref="B2:B18"/>
    <mergeCell ref="C5:C6"/>
    <mergeCell ref="C15:C16"/>
    <mergeCell ref="D2:D18"/>
    <mergeCell ref="E5:E6"/>
    <mergeCell ref="E15:E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2026-09-15T07:23:00Z</dcterms:created>
  <dcterms:modified xsi:type="dcterms:W3CDTF">2026-09-16T03:06:19Z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3C040786DA1F49EF8504F72440627502_12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