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<sst xmlns="http://schemas.openxmlformats.org/spreadsheetml/2006/main" count="100" uniqueCount="79">
  <si>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</si>
  <si>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</si>
  <si>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</si>
  <si>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</si>
  <si>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</si>
  <si>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</si>
  <si>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</si>
  <si>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</si>
  <si>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</si>
  <si>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首页</t>
  </si>
  <si>
    <t>新功能</t>
  </si>
  <si>
    <t>对内主页：搜索框（项目/能力）、问候+徽章墙、统计三数（勋章/完成培训/被点赞）、我的专业能力卡+去展示、我的技能数 + 去互动、我的排名入口、能力维护</t>
  </si>
  <si>
    <t>企微</t>
  </si>
  <si>
    <t>聚合页各组件</t>
  </si>
  <si>
    <t>我的技能树</t>
  </si>
  <si>
    <t>按 7 条产品线分组展示细分能力，Lv.1/Lv.2 等级样式；已获得亮显、未获得灰显可见</t>
  </si>
  <si>
    <t>产品线分组折叠 + 等级样式 + 灰显状态，数据来自培训记录</t>
  </si>
  <si>
    <t>能力/背景搜索</t>
  </si>
  <si>
    <t>关键词搜索 + 筛选面板（地区▼/能力▼/Tag 排序）+ 徽章 chips 多选 + 重置/确定，结果为同事卡片列表；搜索历史保留（前端本地存储）</t>
  </si>
  <si>
    <t>搜索页+筛选面板+结果列表  + 多条件搜索接口（按产品线能力/经历 TAG/地区组合查询）；搜索历史 localStorage 前端处理不入后端</t>
  </si>
  <si>
    <t>同事详情页</t>
  </si>
  <si>
    <t>能力/经验双 tab：能力=技能树视图；经验=工作履历（含友商任职及负责产品）；展示被点赞数</t>
  </si>
  <si>
    <t>双 tab 切换 + 履历时间线展示 + 点赞数，数据来自员工经历维护</t>
  </si>
  <si>
    <t>我的排名</t>
  </si>
  <si>
    <t>RGI 榜与 ER/PH 榜两套榜单分开排名，支持榜单切换查看</t>
  </si>
  <si>
    <t>双榜切换+列表展示  + 榜单计算服务（按维度聚合员工得分排序，双口径）</t>
  </si>
  <si>
    <t>留言墙</t>
  </si>
  <si>
    <t>个人留言墙：可评论、回复（二级回复）、删除；内容先发后审（默认可见）</t>
  </si>
  <si>
    <t>留言列表+发布+回复链+删除 + 被点赞数联动</t>
  </si>
  <si>
    <t>个人资料维护</t>
  </si>
  <si>
    <t>头像、职位、地区等名片展示字段维护；姓名/工号等 HR 字段同步不可改</t>
  </si>
  <si>
    <t>资料编辑表单+头像上传，HR 字段只读</t>
  </si>
  <si>
    <t>我的能力墙</t>
  </si>
  <si>
    <t>对外名片：个人头卡（照片/姓名/职位/地区/logo）+ 徽章墙 + 分享按钮；7 条产品线可展开卡片，细分能力清单带认证日期；HCP 经分享链接免登录只读</t>
  </si>
  <si>
    <t>对外H5</t>
  </si>
  <si>
    <t>名片页高还原度实现（徽章墙/产品线主题色卡/展开交互） + 只读数据接口与免登录态</t>
  </si>
  <si>
    <t>字典维护</t>
  </si>
  <si>
    <t>基础数据字典：产品线（7 条中文名）/细分能力项/能力等级/地区/Tag 分类，支撑搜索筛选分组</t>
  </si>
  <si>
    <t>PC后台</t>
  </si>
  <si>
    <t>类字典 CRUD + 字典项与能力/徽章关联校验</t>
  </si>
  <si>
    <t>培训数据管理</t>
  </si>
  <si>
    <t>培训数据手工录入 + 批量导入（Excel）；定期更新销售专业能力</t>
  </si>
  <si>
    <t>录入表单  + Excel 导入解析与数据校验  + 导入结果报告</t>
  </si>
  <si>
    <t>徽章管理</t>
  </si>
  <si>
    <t>徽章/勋章图标素材上传维护、名称/描述/排序、与 TAG 类型绑定、产品线图标与主题色配置、上下架</t>
  </si>
  <si>
    <t>素材上传+列表管理  + TAG 绑定与产品线主题色配置</t>
  </si>
  <si>
    <t>TAG 系统管理</t>
  </si>
  <si>
    <t>TAG 类型维护（实战跟台、项目先锋、友商经历…）、解锁规则配置（行为/数量/口碑三路，各解锁实战 TAG 1/3）</t>
  </si>
  <si>
    <t>TAG 类型 CRUD  + 解锁规则配置引擎（三路规则参数化、阈值与 1/3 逻辑需求不清晰）</t>
  </si>
  <si>
    <t>解锁评估维护</t>
  </si>
  <si>
    <t>TCS 行为评估录入；DSM 跟台数量维护；DSM 客户口碑评价维护；解锁确认流程（三方确认链）</t>
  </si>
  <si>
    <t>三类评估录入表单  + 解锁触发与确认流程流转（直线经理→TCS→客户映射）（需求不清晰）</t>
  </si>
  <si>
    <t>员工经历维护</t>
  </si>
  <si>
    <t>工作履历（含友商任职公司与负责产品）后台维护，供同事详情「经验」tab 展示</t>
  </si>
  <si>
    <t>多段履历编辑（公司/岗位/时间/产品线）+ 按员工检索</t>
  </si>
  <si>
    <t>留言墙与培训留言管理</t>
  </si>
  <si>
    <t>留言/回复列表查看、内容审核（默认可见、违规删除/下架）、审核记录查询</t>
  </si>
  <si>
    <t>留言列表与详情  + 删除/下架操作与审核记录 （先发后审无待审队列）</t>
  </si>
  <si>
    <t>用户与角色权限</t>
  </si>
  <si>
    <t>角色（销售/DSM/TCS/MKT/LT）权限配置；员工基础数据 DAC 同步；企微 OAuth 登录与身份绑定</t>
  </si>
  <si>
    <t>企微 OAuth 静默登录 + 员工身份绑定</t>
  </si>
  <si>
    <t>RBAC 角色权限（ 角色功能矩阵） + DAC 员工数据同步（参照企微Dify DAC 对接 ）</t>
  </si>
  <si>
    <t>数据统计看板</t>
  </si>
  <si>
    <t>培训完成、TAG 解锁、点赞/留言互动、名片访问统计，含 RGI/ER-PH 双榜单排名数据</t>
  </si>
  <si>
    <t>多维统计图表 （趋势/分布/榜单数据视图）+ 名片访问埋点</t>
  </si>
  <si>
    <t>六边形雷达图</t>
  </si>
  <si>
    <t>可选功能</t>
  </si>
  <si>
    <t>多产品专业培训等级维度展示（六边形雷达图）</t>
  </si>
  <si>
    <t>雷达图组件（SVG/Canvas 渲染+等级数据映射）；可选功能，确认不做时移除</t>
  </si>
  <si>
    <t>环境搭建</t>
  </si>
  <si>
    <t>新环境搭建</t>
  </si>
  <si>
    <t>固定项</t>
  </si>
  <si>
    <t>新系统独立部署（企微 H5 + PC 后台），开发/测试/生产环境</t>
  </si>
  <si>
    <t>其他</t>
  </si>
  <si>
    <t>功能测试</t>
  </si>
  <si>
    <t>-</t>
  </si>
  <si>
    <t>验收发布</t>
  </si>
  <si>
    <t>需求沟通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</si>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</sst>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0.7083333333333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5</v>
      </c>
      <c r="H2" s="3" t="s">
        <v>13</v>
      </c>
    </row>
    <row r="3" ht="27" spans="1:8">
      <c r="A3" s="2">
        <v>2</v>
      </c>
      <c r="B3" s="2"/>
      <c r="C3" s="3" t="s">
        <v>14</v>
      </c>
      <c r="D3" s="2"/>
      <c r="E3" s="3" t="s">
        <v>15</v>
      </c>
      <c r="F3" s="4" t="s">
        <v>12</v>
      </c>
      <c r="G3" s="5">
        <v>4</v>
      </c>
      <c r="H3" s="3" t="s">
        <v>16</v>
      </c>
    </row>
    <row r="4" ht="54" spans="1:8">
      <c r="A4" s="2">
        <v>3</v>
      </c>
      <c r="B4" s="2"/>
      <c r="C4" s="3" t="s">
        <v>17</v>
      </c>
      <c r="D4" s="2"/>
      <c r="E4" s="3" t="s">
        <v>18</v>
      </c>
      <c r="F4" s="4" t="s">
        <v>12</v>
      </c>
      <c r="G4" s="5">
        <v>4</v>
      </c>
      <c r="H4" s="3" t="s">
        <v>19</v>
      </c>
    </row>
    <row r="5" ht="40.5" spans="1:8">
      <c r="A5" s="2">
        <v>4</v>
      </c>
      <c r="B5" s="2"/>
      <c r="C5" s="3" t="s">
        <v>20</v>
      </c>
      <c r="D5" s="2"/>
      <c r="E5" s="3" t="s">
        <v>21</v>
      </c>
      <c r="F5" s="4" t="s">
        <v>12</v>
      </c>
      <c r="G5" s="5">
        <v>4</v>
      </c>
      <c r="H5" s="3" t="s">
        <v>22</v>
      </c>
    </row>
    <row r="6" ht="40.5" spans="1:8">
      <c r="A6" s="2">
        <v>5</v>
      </c>
      <c r="B6" s="2"/>
      <c r="C6" s="3" t="s">
        <v>23</v>
      </c>
      <c r="D6" s="2"/>
      <c r="E6" s="3" t="s">
        <v>24</v>
      </c>
      <c r="F6" s="4" t="s">
        <v>12</v>
      </c>
      <c r="G6" s="5">
        <v>5</v>
      </c>
      <c r="H6" s="3" t="s">
        <v>25</v>
      </c>
    </row>
    <row r="7" ht="27" spans="1:8">
      <c r="A7" s="2">
        <v>6</v>
      </c>
      <c r="B7" s="2"/>
      <c r="C7" s="3" t="s">
        <v>26</v>
      </c>
      <c r="D7" s="2"/>
      <c r="E7" s="3" t="s">
        <v>27</v>
      </c>
      <c r="F7" s="4" t="s">
        <v>12</v>
      </c>
      <c r="G7" s="5">
        <v>4</v>
      </c>
      <c r="H7" s="3" t="s">
        <v>28</v>
      </c>
    </row>
    <row r="8" ht="27" spans="1:8">
      <c r="A8" s="2">
        <v>7</v>
      </c>
      <c r="B8" s="2"/>
      <c r="C8" s="3" t="s">
        <v>29</v>
      </c>
      <c r="D8" s="2"/>
      <c r="E8" s="3" t="s">
        <v>30</v>
      </c>
      <c r="F8" s="4" t="s">
        <v>12</v>
      </c>
      <c r="G8" s="5">
        <v>2</v>
      </c>
      <c r="H8" s="3" t="s">
        <v>31</v>
      </c>
    </row>
    <row r="9" ht="54" spans="1:8">
      <c r="A9" s="2">
        <v>8</v>
      </c>
      <c r="B9" s="2"/>
      <c r="C9" s="3" t="s">
        <v>32</v>
      </c>
      <c r="D9" s="2"/>
      <c r="E9" s="3" t="s">
        <v>33</v>
      </c>
      <c r="F9" s="4" t="s">
        <v>34</v>
      </c>
      <c r="G9" s="5">
        <v>5</v>
      </c>
      <c r="H9" s="3" t="s">
        <v>35</v>
      </c>
    </row>
    <row r="10" ht="40.5" spans="1:8">
      <c r="A10" s="2">
        <v>9</v>
      </c>
      <c r="B10" s="2"/>
      <c r="C10" s="3" t="s">
        <v>36</v>
      </c>
      <c r="D10" s="2"/>
      <c r="E10" s="3" t="s">
        <v>37</v>
      </c>
      <c r="F10" s="4" t="s">
        <v>38</v>
      </c>
      <c r="G10" s="5">
        <v>6</v>
      </c>
      <c r="H10" s="3" t="s">
        <v>39</v>
      </c>
    </row>
    <row r="11" ht="27" spans="1:8">
      <c r="A11" s="2">
        <v>10</v>
      </c>
      <c r="B11" s="2"/>
      <c r="C11" s="3" t="s">
        <v>40</v>
      </c>
      <c r="D11" s="2"/>
      <c r="E11" s="3" t="s">
        <v>41</v>
      </c>
      <c r="F11" s="4" t="s">
        <v>38</v>
      </c>
      <c r="G11" s="5">
        <v>5</v>
      </c>
      <c r="H11" s="3" t="s">
        <v>42</v>
      </c>
    </row>
    <row r="12" ht="40.5" spans="1:8">
      <c r="A12" s="2">
        <v>11</v>
      </c>
      <c r="B12" s="2"/>
      <c r="C12" s="3" t="s">
        <v>43</v>
      </c>
      <c r="D12" s="2"/>
      <c r="E12" s="3" t="s">
        <v>44</v>
      </c>
      <c r="F12" s="4" t="s">
        <v>38</v>
      </c>
      <c r="G12" s="5">
        <v>4</v>
      </c>
      <c r="H12" s="3" t="s">
        <v>45</v>
      </c>
    </row>
    <row r="13" ht="40.5" spans="1:8">
      <c r="A13" s="2">
        <v>12</v>
      </c>
      <c r="B13" s="2"/>
      <c r="C13" s="3" t="s">
        <v>46</v>
      </c>
      <c r="D13" s="2"/>
      <c r="E13" s="3" t="s">
        <v>47</v>
      </c>
      <c r="F13" s="4" t="s">
        <v>38</v>
      </c>
      <c r="G13" s="5">
        <v>5</v>
      </c>
      <c r="H13" s="3" t="s">
        <v>48</v>
      </c>
    </row>
    <row r="14" ht="40.5" spans="1:8">
      <c r="A14" s="2">
        <v>13</v>
      </c>
      <c r="B14" s="2"/>
      <c r="C14" s="3" t="s">
        <v>49</v>
      </c>
      <c r="D14" s="2"/>
      <c r="E14" s="3" t="s">
        <v>50</v>
      </c>
      <c r="F14" s="4" t="s">
        <v>38</v>
      </c>
      <c r="G14" s="5">
        <v>6</v>
      </c>
      <c r="H14" s="3" t="s">
        <v>51</v>
      </c>
    </row>
    <row r="15" ht="27" spans="1:8">
      <c r="A15" s="2">
        <v>14</v>
      </c>
      <c r="B15" s="2"/>
      <c r="C15" s="3" t="s">
        <v>52</v>
      </c>
      <c r="D15" s="2"/>
      <c r="E15" s="3" t="s">
        <v>53</v>
      </c>
      <c r="F15" s="4" t="s">
        <v>38</v>
      </c>
      <c r="G15" s="5">
        <v>4</v>
      </c>
      <c r="H15" s="3" t="s">
        <v>54</v>
      </c>
    </row>
    <row r="16" ht="40.5" spans="1:8">
      <c r="A16" s="2">
        <v>15</v>
      </c>
      <c r="B16" s="2"/>
      <c r="C16" s="3" t="s">
        <v>55</v>
      </c>
      <c r="D16" s="2"/>
      <c r="E16" s="3" t="s">
        <v>56</v>
      </c>
      <c r="F16" s="4" t="s">
        <v>38</v>
      </c>
      <c r="G16" s="5">
        <v>4</v>
      </c>
      <c r="H16" s="3" t="s">
        <v>57</v>
      </c>
    </row>
    <row r="17" ht="27" spans="1:8">
      <c r="A17" s="2">
        <v>16</v>
      </c>
      <c r="B17" s="2"/>
      <c r="C17" s="3" t="s">
        <v>58</v>
      </c>
      <c r="D17" s="2"/>
      <c r="E17" s="3" t="s">
        <v>59</v>
      </c>
      <c r="F17" s="4" t="s">
        <v>12</v>
      </c>
      <c r="G17" s="5">
        <v>2</v>
      </c>
      <c r="H17" s="3" t="s">
        <v>60</v>
      </c>
    </row>
    <row r="18" ht="40.5" spans="1:8">
      <c r="A18" s="2"/>
      <c r="B18" s="2"/>
      <c r="C18" s="3"/>
      <c r="D18" s="2"/>
      <c r="E18" s="3"/>
      <c r="F18" s="4" t="s">
        <v>38</v>
      </c>
      <c r="G18" s="5">
        <v>3</v>
      </c>
      <c r="H18" s="3" t="s">
        <v>61</v>
      </c>
    </row>
    <row r="19" ht="27" spans="1:8">
      <c r="A19" s="2">
        <v>17</v>
      </c>
      <c r="B19" s="2"/>
      <c r="C19" s="3" t="s">
        <v>62</v>
      </c>
      <c r="D19" s="2"/>
      <c r="E19" s="3" t="s">
        <v>63</v>
      </c>
      <c r="F19" s="4" t="s">
        <v>38</v>
      </c>
      <c r="G19" s="5">
        <v>5</v>
      </c>
      <c r="H19" s="3" t="s">
        <v>64</v>
      </c>
    </row>
    <row r="20" ht="40.5" spans="1:8">
      <c r="A20" s="2">
        <v>18</v>
      </c>
      <c r="B20" s="2"/>
      <c r="C20" s="3" t="s">
        <v>65</v>
      </c>
      <c r="D20" s="3" t="s">
        <v>66</v>
      </c>
      <c r="E20" s="3" t="s">
        <v>67</v>
      </c>
      <c r="F20" s="4" t="s">
        <v>34</v>
      </c>
      <c r="G20" s="5">
        <v>2</v>
      </c>
      <c r="H20" s="3" t="s">
        <v>68</v>
      </c>
    </row>
    <row r="21" ht="27" spans="1:8">
      <c r="A21" s="2">
        <v>19</v>
      </c>
      <c r="B21" s="3" t="s">
        <v>69</v>
      </c>
      <c r="C21" s="3" t="s">
        <v>70</v>
      </c>
      <c r="D21" s="3" t="s">
        <v>71</v>
      </c>
      <c r="E21" s="3" t="s">
        <v>72</v>
      </c>
      <c r="F21" s="4" t="s">
        <v>73</v>
      </c>
      <c r="G21" s="5">
        <v>2</v>
      </c>
      <c r="H21" s="3"/>
    </row>
    <row r="22" spans="1:8">
      <c r="A22" s="2">
        <v>20</v>
      </c>
      <c r="B22" s="3" t="s">
        <v>74</v>
      </c>
      <c r="C22" s="2" t="s">
        <v>75</v>
      </c>
      <c r="D22" s="2"/>
      <c r="E22" s="2"/>
      <c r="F22" s="4" t="s">
        <v>75</v>
      </c>
      <c r="G22" s="5">
        <f>ROUNDUP(SUM(G2:G21)*0.15,0)</f>
        <v>13</v>
      </c>
      <c r="H22" s="3"/>
    </row>
    <row r="23" spans="1:8">
      <c r="A23" s="2">
        <v>21</v>
      </c>
      <c r="B23" s="3" t="s">
        <v>76</v>
      </c>
      <c r="C23" s="2" t="s">
        <v>75</v>
      </c>
      <c r="D23" s="2"/>
      <c r="E23" s="2"/>
      <c r="F23" s="4" t="s">
        <v>75</v>
      </c>
      <c r="G23" s="5">
        <v>3</v>
      </c>
      <c r="H23" s="3"/>
    </row>
    <row r="24" spans="1:8">
      <c r="A24" s="2">
        <v>22</v>
      </c>
      <c r="B24" s="3" t="s">
        <v>77</v>
      </c>
      <c r="C24" s="2" t="s">
        <v>75</v>
      </c>
      <c r="D24" s="2"/>
      <c r="E24" s="2"/>
      <c r="F24" s="4" t="s">
        <v>75</v>
      </c>
      <c r="G24" s="5">
        <v>4</v>
      </c>
      <c r="H24" s="3"/>
    </row>
    <row r="25" spans="1:8">
      <c r="A25" s="6"/>
      <c r="B25" s="6"/>
      <c r="C25" s="6"/>
      <c r="D25" s="6"/>
      <c r="E25" s="6"/>
      <c r="F25" s="6" t="s">
        <v>78</v>
      </c>
      <c r="G25" s="7">
        <f>SUM(G2:G24)</f>
        <v>101</v>
      </c>
      <c r="H25" s="6"/>
    </row>
  </sheetData>
  <mergeCells count="8">
    <mergeCell ref="C22:E22"/>
    <mergeCell ref="C23:E23"/>
    <mergeCell ref="C24:E24"/>
    <mergeCell ref="A17:A18"/>
    <mergeCell ref="B2:B20"/>
    <mergeCell ref="C17:C18"/>
    <mergeCell ref="D2:D19"/>
    <mergeCell ref="E17:E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2026-09-14T04:55:00Z</dcterms:created>
  <dcterms:modified xsi:type="dcterms:W3CDTF">2026-09-14T05:15:36Z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D2F99D93861F477FB9E06A2A04AD9CF2_12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