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186" documentId="14_{BDDE5BD9-9B9B-1147-BD62-444B36ECC1DB}" xr6:coauthVersionLast="47" xr6:coauthVersionMax="47" xr10:uidLastSave="{EA2196E9-9ACC-444D-9515-E1BCF12F016D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Methodolog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<sst xmlns="http://schemas.openxmlformats.org/spreadsheetml/2006/main" count="113" uniqueCount="106">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</sst>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7" t="s">
        <v>0</v>
      </c>
      <c r="B1" s="38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H9" s="10"/>
      <c r="I9" s="8"/>
      <c r="J9" s="8"/>
      <c r="K9" s="8"/>
      <c r="L9" s="9"/>
    </row>
    <row r="10" spans="1:12" x14ac:dyDescent="0.2">
      <c r="A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2"/>
      <c r="H17" s="13"/>
      <c r="I17" s="13"/>
      <c r="J17" s="13"/>
      <c r="K17" s="13"/>
      <c r="L17" s="14"/>
    </row>
    <row r="18" spans="1:12" x14ac:dyDescent="0.2">
      <c r="A18" s="11"/>
      <c r="F18" s="10"/>
      <c r="G18" s="24"/>
      <c r="H18" s="8"/>
      <c r="I18" s="8"/>
      <c r="J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32" t="s">
        <v>37</v>
      </c>
      <c r="F19" s="10"/>
      <c r="G19" s="11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33" t="s">
        <v>41</v>
      </c>
      <c r="F20" s="10"/>
      <c r="G20" s="11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33" t="s">
        <v>46</v>
      </c>
      <c r="F21" s="10"/>
      <c r="G21" s="11"/>
    </row>
    <row r="22" spans="1:12" ht="34" x14ac:dyDescent="0.2">
      <c r="A22" s="34" t="s">
        <v>43</v>
      </c>
      <c r="B22" s="32" t="s">
        <v>44</v>
      </c>
      <c r="C22" s="32"/>
      <c r="D22" s="32"/>
      <c r="E22" s="33" t="s">
        <v>45</v>
      </c>
      <c r="F22" s="10"/>
      <c r="G22" s="11"/>
    </row>
    <row r="23" spans="1:12" x14ac:dyDescent="0.2">
      <c r="A23" s="11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I35"/>
  <sheetViews>
    <sheetView tabSelected="1" topLeftCell="A16" zoomScale="238" workbookViewId="0">
      <selection activeCell="E35" sqref="D30:G35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6384" width="10.83203125" style="1"/>
  </cols>
  <sheetData>
    <row r="1" spans="1:9" x14ac:dyDescent="0.2">
      <c r="A1" s="24" t="s">
        <v>75</v>
      </c>
      <c r="B1" s="8" t="s">
        <v>76</v>
      </c>
      <c r="C1" s="9"/>
    </row>
    <row r="2" spans="1:9" x14ac:dyDescent="0.2">
      <c r="A2" s="11" t="s">
        <v>77</v>
      </c>
      <c r="B2" s="1">
        <v>140</v>
      </c>
      <c r="C2" s="10"/>
    </row>
    <row r="3" spans="1:9" x14ac:dyDescent="0.2">
      <c r="A3" s="11" t="s">
        <v>78</v>
      </c>
      <c r="B3" s="1">
        <v>155</v>
      </c>
      <c r="C3" s="10"/>
    </row>
    <row r="4" spans="1:9" x14ac:dyDescent="0.2">
      <c r="A4" s="11" t="s">
        <v>79</v>
      </c>
      <c r="B4" s="1">
        <v>160</v>
      </c>
      <c r="C4" s="10"/>
    </row>
    <row r="5" spans="1:9" x14ac:dyDescent="0.2">
      <c r="A5" s="11" t="s">
        <v>80</v>
      </c>
      <c r="B5" s="1">
        <v>160</v>
      </c>
      <c r="C5" s="10"/>
    </row>
    <row r="6" spans="1:9" ht="17" thickBot="1" x14ac:dyDescent="0.25">
      <c r="A6" s="11"/>
      <c r="C6" s="10"/>
    </row>
    <row r="7" spans="1:9" x14ac:dyDescent="0.2">
      <c r="A7" s="24"/>
      <c r="B7" s="8"/>
      <c r="C7" s="8"/>
      <c r="D7" s="8"/>
      <c r="E7" s="8"/>
      <c r="F7" s="8"/>
      <c r="G7" s="8"/>
      <c r="H7" s="8"/>
      <c r="I7" s="9"/>
    </row>
    <row r="8" spans="1:9" x14ac:dyDescent="0.2">
      <c r="A8" s="11" t="s">
        <v>81</v>
      </c>
      <c r="B8" s="1" t="s">
        <v>82</v>
      </c>
      <c r="I8" s="10"/>
    </row>
    <row r="9" spans="1:9" x14ac:dyDescent="0.2">
      <c r="A9" s="11">
        <v>60</v>
      </c>
      <c r="B9" s="1">
        <v>1</v>
      </c>
      <c r="I9" s="10"/>
    </row>
    <row r="10" spans="1:9" x14ac:dyDescent="0.2">
      <c r="A10" s="11">
        <v>70</v>
      </c>
      <c r="B10" s="1">
        <v>1</v>
      </c>
      <c r="I10" s="10"/>
    </row>
    <row r="11" spans="1:9" x14ac:dyDescent="0.2">
      <c r="A11" s="11">
        <v>80</v>
      </c>
      <c r="B11" s="1">
        <v>2</v>
      </c>
      <c r="I11" s="10"/>
    </row>
    <row r="12" spans="1:9" x14ac:dyDescent="0.2">
      <c r="A12" s="11">
        <v>90</v>
      </c>
      <c r="B12" s="1">
        <v>2</v>
      </c>
      <c r="I12" s="10"/>
    </row>
    <row r="13" spans="1:9" x14ac:dyDescent="0.2">
      <c r="A13" s="11">
        <v>100</v>
      </c>
      <c r="B13" s="1">
        <v>2</v>
      </c>
      <c r="I13" s="10"/>
    </row>
    <row r="14" spans="1:9" x14ac:dyDescent="0.2">
      <c r="A14" s="11">
        <v>110</v>
      </c>
      <c r="B14" s="1">
        <v>2</v>
      </c>
      <c r="I14" s="10"/>
    </row>
    <row r="15" spans="1:9" x14ac:dyDescent="0.2">
      <c r="A15" s="11">
        <v>120</v>
      </c>
      <c r="B15" s="1">
        <v>2</v>
      </c>
      <c r="I15" s="10"/>
    </row>
    <row r="16" spans="1:9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39" t="s">
        <v>96</v>
      </c>
      <c r="F25" s="39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39" t="s">
        <v>42</v>
      </c>
      <c r="F26" s="39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39" t="s">
        <v>34</v>
      </c>
      <c r="F27" s="39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2"/>
      <c r="E28" s="13"/>
      <c r="F28" s="13"/>
      <c r="G28" s="14"/>
    </row>
    <row r="29" spans="1:9" x14ac:dyDescent="0.2">
      <c r="A29" s="11" t="s">
        <v>92</v>
      </c>
      <c r="B29" s="1" t="s">
        <v>93</v>
      </c>
      <c r="C29" s="10"/>
    </row>
    <row r="30" spans="1:9" x14ac:dyDescent="0.2">
      <c r="A30" s="11" t="s">
        <v>88</v>
      </c>
      <c r="B30" s="1" t="s">
        <v>89</v>
      </c>
      <c r="C30" s="10"/>
      <c r="D30" s="1" t="s">
        <v>102</v>
      </c>
      <c r="E30" s="1" t="s">
        <v>103</v>
      </c>
      <c r="F30" s="1" t="s">
        <v>104</v>
      </c>
      <c r="G30" s="1" t="s">
        <v>105</v>
      </c>
    </row>
    <row r="31" spans="1:9" x14ac:dyDescent="0.2">
      <c r="A31" s="11" t="s">
        <v>90</v>
      </c>
      <c r="B31" s="1" t="s">
        <v>89</v>
      </c>
      <c r="C31" s="10"/>
      <c r="D31" s="1">
        <v>0</v>
      </c>
      <c r="E31" s="1">
        <v>1.754</v>
      </c>
      <c r="F31" s="1">
        <v>200</v>
      </c>
      <c r="G31" s="1">
        <v>2500</v>
      </c>
    </row>
    <row r="32" spans="1:9" x14ac:dyDescent="0.2">
      <c r="A32" s="11" t="s">
        <v>94</v>
      </c>
      <c r="B32" s="1" t="s">
        <v>89</v>
      </c>
      <c r="C32" s="10"/>
      <c r="D32" s="1">
        <v>2.5</v>
      </c>
      <c r="E32" s="1">
        <v>1.778</v>
      </c>
      <c r="F32" s="1">
        <v>1250</v>
      </c>
      <c r="G32" s="1">
        <v>1960</v>
      </c>
    </row>
    <row r="33" spans="1:7" ht="17" thickBot="1" x14ac:dyDescent="0.25">
      <c r="A33" s="12"/>
      <c r="B33" s="13"/>
      <c r="C33" s="14"/>
      <c r="D33" s="1">
        <v>5</v>
      </c>
      <c r="E33" s="1">
        <v>1.738</v>
      </c>
      <c r="F33" s="1">
        <v>1000</v>
      </c>
      <c r="G33" s="1">
        <v>2400</v>
      </c>
    </row>
    <row r="34" spans="1:7" x14ac:dyDescent="0.2">
      <c r="D34" s="1">
        <v>7.5</v>
      </c>
      <c r="E34" s="1">
        <v>1.75</v>
      </c>
      <c r="F34" s="1">
        <v>750</v>
      </c>
      <c r="G34" s="1">
        <v>1900</v>
      </c>
    </row>
    <row r="35" spans="1:7" x14ac:dyDescent="0.2">
      <c r="D35" s="1">
        <v>10</v>
      </c>
      <c r="E35" s="1">
        <v>1.754</v>
      </c>
      <c r="F35" s="1">
        <v>450</v>
      </c>
      <c r="G35" s="1">
        <v>1300</v>
      </c>
    </row>
  </sheetData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http://purl.org/dc/elements/1.1/"/>
    <ds:schemaRef ds:uri="581c75f3-c23e-4d61-ac2d-458e1df0a137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40c2d214-4ca5-4604-be72-e6c4439e5276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2025-11-19T05:42:07Z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