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f90aa9149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493aecfbb484d65"/>
    <x:sheet xmlns:r="http://schemas.openxmlformats.org/officeDocument/2006/relationships" name="Framework Quick Reference" sheetId="2" r:id="R106f7d15c01d4c84"/>
    <x:sheet xmlns:r="http://schemas.openxmlformats.org/officeDocument/2006/relationships" name="Framework Decision Lab" sheetId="3" r:id="Rb4ed9c7e1a1e48b7"/>
    <x:sheet xmlns:r="http://schemas.openxmlformats.org/officeDocument/2006/relationships" name="Instructor Key" sheetId="4" r:id="Rb9acc9dc78c249e2"/>
    <x:sheet xmlns:r="http://schemas.openxmlformats.org/officeDocument/2006/relationships" name="SAP Control Mapping" sheetId="5" r:id="Rf1947f1ea524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00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f962eae0c4c50" /><Relationship Type="http://schemas.openxmlformats.org/officeDocument/2006/relationships/theme" Target="/xl/theme/theme1.xml" Id="R71f9f17633fb4e4f" /><Relationship Type="http://schemas.openxmlformats.org/officeDocument/2006/relationships/sharedStrings" Target="/xl/sharedStrings.xml" Id="R756ae68eb99e4cdf" /><Relationship Type="http://schemas.openxmlformats.org/officeDocument/2006/relationships/worksheet" Target="/xl/worksheets/sheet1.xml" Id="R0493aecfbb484d65" /><Relationship Type="http://schemas.openxmlformats.org/officeDocument/2006/relationships/worksheet" Target="/xl/worksheets/sheet2.xml" Id="R106f7d15c01d4c84" /><Relationship Type="http://schemas.openxmlformats.org/officeDocument/2006/relationships/worksheet" Target="/xl/worksheets/sheet3.xml" Id="Rb4ed9c7e1a1e48b7" /><Relationship Type="http://schemas.openxmlformats.org/officeDocument/2006/relationships/worksheet" Target="/xl/worksheets/sheet4.xml" Id="Rb9acc9dc78c249e2" /><Relationship Type="http://schemas.openxmlformats.org/officeDocument/2006/relationships/worksheet" Target="/xl/worksheets/sheet5.xml" Id="Rf1947f1ea52440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TIB BATCH 07 — FRAMEWORK LITERACY FOR CONTROLS LEADS</x:v>
      </x:c>
    </x:row>
    <x:row r="3">
      <x:c r="A3" s="8" t="str">
        <x:v>Purpose</x:v>
      </x:c>
      <x:c r="B3" s="8" t="str">
        <x:v>Give the Controls Lead enough framework literacy to understand what lens is being used, why it matters, what questions to ask, and when specialist support is required.</x:v>
      </x:c>
    </x:row>
    <x:row r="4">
      <x:c r="A4" s="8" t="str">
        <x:v>Not the goal</x:v>
      </x:c>
      <x:c r="B4" s="8" t="str">
        <x:v>Memorizing standards or preparing for framework certification exams.</x:v>
      </x:c>
    </x:row>
    <x:row r="5">
      <x:c r="A5" s="8" t="str">
        <x:v>SOX / ICFR</x:v>
      </x:c>
      <x:c r="B5" s="8" t="str">
        <x:v>Financial-reporting legal/regulatory obligation and management assessment context.</x:v>
      </x:c>
    </x:row>
    <x:row r="6">
      <x:c r="A6" s="8" t="str">
        <x:v>COSO</x:v>
      </x:c>
      <x:c r="B6" s="8" t="str">
        <x:v>Internal-control system framework.</x:v>
      </x:c>
    </x:row>
    <x:row r="7">
      <x:c r="A7" s="8" t="str">
        <x:v>COBIT</x:v>
      </x:c>
      <x:c r="B7" s="8" t="str">
        <x:v>Governance and management of enterprise information and technology.</x:v>
      </x:c>
    </x:row>
    <x:row r="8">
      <x:c r="A8" s="8" t="str">
        <x:v>NIST CSF 2.0</x:v>
      </x:c>
      <x:c r="B8" s="8" t="str">
        <x:v>Cybersecurity risk-management outcomes.</x:v>
      </x:c>
    </x:row>
    <x:row r="9">
      <x:c r="A9" s="8" t="str">
        <x:v>ISO/IEC 27001:2022</x:v>
      </x:c>
      <x:c r="B9" s="8" t="str">
        <x:v>Information Security Management System requirements.</x:v>
      </x:c>
    </x:row>
    <x:row r="10">
      <x:c r="A10" s="8" t="str">
        <x:v>Core skill</x:v>
      </x:c>
      <x:c r="B10" s="8" t="str">
        <x:v>Select the correct framework lens for the problem.</x:v>
      </x:c>
    </x:row>
    <x:row r="11">
      <x:c r="A11" s="8" t="str">
        <x:v>Cross-mapping</x:v>
      </x:c>
      <x:c r="B11" s="8" t="str">
        <x:v>The same control can support multiple objectives without the frameworks becoming interchangeable.</x:v>
      </x:c>
    </x:row>
    <x:row r="12">
      <x:c r="A12" s="8" t="str">
        <x:v>Integration</x:v>
      </x:c>
      <x:c r="B12" s="8" t="str">
        <x:v>Corvane Reference + LEAD IT reading/reference material; no new module.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3" max="3" width="50" hidden="0" customWidth="1"/>
    <x:col min="4" max="4" width="58" hidden="0" customWidth="1"/>
    <x:col min="5" max="5" width="55" hidden="0" customWidth="1"/>
    <x:col min="6" max="6" width="45" hidden="0" customWidth="1"/>
  </x:cols>
  <x:sheetData>
    <x:row r="1">
      <x:c r="A1" s="12" t="str">
        <x:v>Framework</x:v>
      </x:c>
      <x:c r="B1" s="12" t="str">
        <x:v>What It Is</x:v>
      </x:c>
      <x:c r="C1" s="12" t="str">
        <x:v>Controls Lead Encounters It When</x:v>
      </x:c>
      <x:c r="D1" s="12" t="str">
        <x:v>Key Management Questions</x:v>
      </x:c>
      <x:c r="E1" s="12" t="str">
        <x:v>Important Caution</x:v>
      </x:c>
      <x:c r="F1" s="12" t="str">
        <x:v>TIB Use</x:v>
      </x:c>
    </x:row>
    <x:row r="2">
      <x:c r="A2" s="8" t="str">
        <x:v>SOX / ICFR</x:v>
      </x:c>
      <x:c r="B2" s="8" t="str">
        <x:v>U.S. legal/regulatory financial-reporting context; Section 404 drives management responsibility and assessment of ICFR.</x:v>
      </x:c>
      <x:c r="C2" s="8" t="str">
        <x:v>Financial reporting risk, key controls, evidence, deficiencies, management assessment, external audit.</x:v>
      </x:c>
      <x:c r="D2" s="8" t="str">
        <x:v>Which processes/accounts are material? Which controls address material-misstatement risk? What deficiencies affect ICFR?</x:v>
      </x:c>
      <x:c r="E2" s="8" t="str">
        <x:v>Do not treat SOX as a control catalog. It creates requirements; the control framework and company control design provide the structure.</x:v>
      </x:c>
      <x:c r="F2" s="8" t="str">
        <x:v>Use as a management lens; escalate detailed interpretation/certification matters to qualified specialists where required.</x:v>
      </x:c>
    </x:row>
    <x:row r="3">
      <x:c r="A3" s="8" t="str">
        <x:v>COSO Internal Control—Integrated Framework</x:v>
      </x:c>
      <x:c r="B3" s="8" t="str">
        <x:v>Principles-based internal-control framework used to design/evaluate systems of internal control.</x:v>
      </x:c>
      <x:c r="C3" s="8" t="str">
        <x:v>Control Environment; Risk Assessment; Control Activities; Information &amp; Communication; Monitoring Activities.</x:v>
      </x:c>
      <x:c r="D3" s="8" t="str">
        <x:v>Which component/principle is weak? Is the issue isolated to one control or systemic? Are monitoring and accountability effective?</x:v>
      </x:c>
      <x:c r="E3" s="8" t="str">
        <x:v>Useful bridge between individual controls and the overall control system.</x:v>
      </x:c>
      <x:c r="F3" s="8" t="str">
        <x:v>Use as a management lens; escalate detailed interpretation/certification matters to qualified specialists where required.</x:v>
      </x:c>
    </x:row>
    <x:row r="4">
      <x:c r="A4" s="8" t="str">
        <x:v>COBIT</x:v>
      </x:c>
      <x:c r="B4" s="8" t="str">
        <x:v>Governance and management framework for enterprise information and technology.</x:v>
      </x:c>
      <x:c r="C4" s="8" t="str">
        <x:v>Governance objectives, management objectives, accountability, information/technology alignment and control governance.</x:v>
      </x:c>
      <x:c r="D4" s="8" t="str">
        <x:v>Who governs this technology risk? What objective/process should exist? Is accountability and performance monitoring clear?</x:v>
      </x:c>
      <x:c r="E4" s="8" t="str">
        <x:v>Use to structure IT governance conversations; do not confuse with SAP configuration instructions.</x:v>
      </x:c>
      <x:c r="F4" s="8" t="str">
        <x:v>Use as a management lens; escalate detailed interpretation/certification matters to qualified specialists where required.</x:v>
      </x:c>
    </x:row>
    <x:row r="5">
      <x:c r="A5" s="8" t="str">
        <x:v>NIST CSF 2.0</x:v>
      </x:c>
      <x:c r="B5" s="8" t="str">
        <x:v>Cybersecurity risk-management framework providing high-level outcomes for organizations.</x:v>
      </x:c>
      <x:c r="C5" s="8" t="str">
        <x:v>Govern, Identify, Protect, Detect, Respond, Recover; profiles and tiers support risk communication and improvement.</x:v>
      </x:c>
      <x:c r="D5" s="8" t="str">
        <x:v>What cybersecurity outcome is expected? Where is the gap? How is it governed, detected, responded to and recovered from?</x:v>
      </x:c>
      <x:c r="E5" s="8" t="str">
        <x:v>Outcome-oriented; it does not prescribe a single implementation method.</x:v>
      </x:c>
      <x:c r="F5" s="8" t="str">
        <x:v>Use as a management lens; escalate detailed interpretation/certification matters to qualified specialists where required.</x:v>
      </x:c>
    </x:row>
    <x:row r="6">
      <x:c r="A6" s="8" t="str">
        <x:v>ISO/IEC 27001:2022</x:v>
      </x:c>
      <x:c r="B6" s="8" t="str">
        <x:v>Requirements standard for an Information Security Management System (ISMS).</x:v>
      </x:c>
      <x:c r="C6" s="8" t="str">
        <x:v>Risk-based ISMS, policies/processes, continual improvement, confidentiality/integrity/availability, organizational governance.</x:v>
      </x:c>
      <x:c r="D6" s="8" t="str">
        <x:v>What is in ISMS scope? What risks are treated? What controls/processes support the ISMS? What evidence supports operation and improvement?</x:v>
      </x:c>
      <x:c r="E6" s="8" t="str">
        <x:v>Certification/ISMS context differs from SOX financial-reporting scope; overlap can still exist in access, change, operations and security governance.</x:v>
      </x:c>
      <x:c r="F6" s="8" t="str">
        <x:v>Use as a management lens; escalate detailed interpretation/certification matters to qualified specialists where required.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8" hidden="0" customWidth="1"/>
    <x:col min="3" max="3" width="30" hidden="0" customWidth="1"/>
    <x:col min="4" max="4" width="45" hidden="0" customWidth="1"/>
    <x:col min="5" max="5" width="52" hidden="0" customWidth="1"/>
    <x:col min="6" max="6" width="45" hidden="0" customWidth="1"/>
    <x:col min="7" max="7" width="20" hidden="0" customWidth="1"/>
    <x:col min="8" max="8" width="45" hidden="0" customWidth="1"/>
  </x:cols>
  <x:sheetData>
    <x:row r="1">
      <x:c r="A1" s="12" t="str">
        <x:v>ID</x:v>
      </x:c>
      <x:c r="B1" s="12" t="str">
        <x:v>Scenario</x:v>
      </x:c>
      <x:c r="C1" s="12" t="str">
        <x:v>My Framework Lens</x:v>
      </x:c>
      <x:c r="D1" s="12" t="str">
        <x:v>Why This Lens?</x:v>
      </x:c>
      <x:c r="E1" s="12" t="str">
        <x:v>Questions I Would Ask</x:v>
      </x:c>
      <x:c r="F1" s="12" t="str">
        <x:v>Evidence / Output Expected</x:v>
      </x:c>
      <x:c r="G1" s="12" t="str">
        <x:v>Specialist Needed?</x:v>
      </x:c>
      <x:c r="H1" s="12" t="str">
        <x:v>My Conclusion</x:v>
      </x:c>
    </x:row>
    <x:row r="2">
      <x:c r="A2" s="8" t="n">
        <x:v>1</x:v>
      </x:c>
      <x:c r="B2" s="8" t="str">
        <x:v>External audit asks how management concluded financial reporting controls are effective.</x:v>
      </x:c>
      <x:c r="C2" s="8" t="str"/>
      <x:c r="D2" s="8" t="str"/>
      <x:c r="E2" s="8" t="str"/>
      <x:c r="F2" s="8" t="str"/>
      <x:c r="G2" s="8" t="str"/>
      <x:c r="H2" s="8" t="str"/>
    </x:row>
    <x:row r="3">
      <x:c r="A3" s="8" t="n">
        <x:v>2</x:v>
      </x:c>
      <x:c r="B3" s="8" t="str">
        <x:v>CIO asks whether SAP access governance is aligned to enterprise IT governance.</x:v>
      </x:c>
      <x:c r="C3" s="8" t="str"/>
      <x:c r="D3" s="8" t="str"/>
      <x:c r="E3" s="8" t="str"/>
      <x:c r="F3" s="8" t="str"/>
      <x:c r="G3" s="8" t="str"/>
      <x:c r="H3" s="8" t="str"/>
    </x:row>
    <x:row r="4">
      <x:c r="A4" s="8" t="n">
        <x:v>3</x:v>
      </x:c>
      <x:c r="B4" s="8" t="str">
        <x:v>CISO asks for a board-level cybersecurity risk view.</x:v>
      </x:c>
      <x:c r="C4" s="8" t="str"/>
      <x:c r="D4" s="8" t="str"/>
      <x:c r="E4" s="8" t="str"/>
      <x:c r="F4" s="8" t="str"/>
      <x:c r="G4" s="8" t="str"/>
      <x:c r="H4" s="8" t="str"/>
    </x:row>
    <x:row r="5">
      <x:c r="A5" s="8" t="n">
        <x:v>4</x:v>
      </x:c>
      <x:c r="B5" s="8" t="str">
        <x:v>Client is preparing for ISO/IEC 27001 certification.</x:v>
      </x:c>
      <x:c r="C5" s="8" t="str"/>
      <x:c r="D5" s="8" t="str"/>
      <x:c r="E5" s="8" t="str"/>
      <x:c r="F5" s="8" t="str"/>
      <x:c r="G5" s="8" t="str"/>
      <x:c r="H5" s="8" t="str"/>
    </x:row>
    <x:row r="6">
      <x:c r="A6" s="8" t="n">
        <x:v>5</x:v>
      </x:c>
      <x:c r="B6" s="8" t="str">
        <x:v>A recurring access-review failure occurs across multiple systems.</x:v>
      </x:c>
      <x:c r="C6" s="8" t="str"/>
      <x:c r="D6" s="8" t="str"/>
      <x:c r="E6" s="8" t="str"/>
      <x:c r="F6" s="8" t="str"/>
      <x:c r="G6" s="8" t="str"/>
      <x:c r="H6" s="8" t="str"/>
    </x:row>
    <x:row r="7">
      <x:c r="A7" s="8" t="n">
        <x:v>6</x:v>
      </x:c>
      <x:c r="B7" s="8" t="str">
        <x:v>A SAP control affects a material financial statement account.</x:v>
      </x:c>
      <x:c r="C7" s="8" t="str"/>
      <x:c r="D7" s="8" t="str"/>
      <x:c r="E7" s="8" t="str"/>
      <x:c r="F7" s="8" t="str"/>
      <x:c r="G7" s="8" t="str"/>
      <x:c r="H7" s="8" t="str"/>
    </x:row>
    <x:row r="8">
      <x:c r="A8" s="8" t="n">
        <x:v>7</x:v>
      </x:c>
      <x:c r="B8" s="8" t="str">
        <x:v>Ransomware recovery capability is being assessed.</x:v>
      </x:c>
      <x:c r="C8" s="8" t="str"/>
      <x:c r="D8" s="8" t="str"/>
      <x:c r="E8" s="8" t="str"/>
      <x:c r="F8" s="8" t="str"/>
      <x:c r="G8" s="8" t="str"/>
      <x:c r="H8" s="8" t="str"/>
    </x:row>
    <x:row r="9">
      <x:c r="A9" s="8" t="n">
        <x:v>8</x:v>
      </x:c>
      <x:c r="B9" s="8" t="str">
        <x:v>Management wants one control mapped to several frameworks.</x:v>
      </x:c>
      <x:c r="C9" s="8" t="str"/>
      <x:c r="D9" s="8" t="str"/>
      <x:c r="E9" s="8" t="str"/>
      <x:c r="F9" s="8" t="str"/>
      <x:c r="G9" s="8" t="str"/>
      <x:c r="H9" s="8" t="str"/>
    </x:row>
    <x:row r="10">
      <x:c r="A10" s="8" t="n">
        <x:v>9</x:v>
      </x:c>
      <x:c r="B10" s="8" t="str">
        <x:v>An SAP Basis team asks which framework tells them exactly how to configure transports.</x:v>
      </x:c>
      <x:c r="C10" s="8" t="str"/>
      <x:c r="D10" s="8" t="str"/>
      <x:c r="E10" s="8" t="str"/>
      <x:c r="F10" s="8" t="str"/>
      <x:c r="G10" s="8" t="str"/>
      <x:c r="H10" s="8" t="str"/>
    </x:row>
    <x:row r="11">
      <x:c r="A11" s="8" t="n">
        <x:v>10</x:v>
      </x:c>
      <x:c r="B11" s="8" t="str">
        <x:v>Internal Audit reports weak monitoring of overdue remediation.</x:v>
      </x:c>
      <x:c r="C11" s="8" t="str"/>
      <x:c r="D11" s="8" t="str"/>
      <x:c r="E11" s="8" t="str"/>
      <x:c r="F11" s="8" t="str"/>
      <x:c r="G11" s="8" t="str"/>
      <x:c r="H11" s="8" t="str"/>
    </x:row>
    <x:row r="12">
      <x:c r="A12" s="8" t="n">
        <x:v>11</x:v>
      </x:c>
      <x:c r="B12" s="8" t="str">
        <x:v>A service provider hosts a critical SAP environment.</x:v>
      </x:c>
      <x:c r="C12" s="8" t="str"/>
      <x:c r="D12" s="8" t="str"/>
      <x:c r="E12" s="8" t="str"/>
      <x:c r="F12" s="8" t="str"/>
      <x:c r="G12" s="8" t="str"/>
      <x:c r="H12" s="8" t="str"/>
    </x:row>
    <x:row r="13">
      <x:c r="A13" s="8" t="n">
        <x:v>12</x:v>
      </x:c>
      <x:c r="B13" s="8" t="str">
        <x:v>Management asks which framework is 'best' for all controls.</x:v>
      </x:c>
      <x:c r="C13" s="8" t="str"/>
      <x:c r="D13" s="8" t="str"/>
      <x:c r="E13" s="8" t="str"/>
      <x:c r="F13" s="8" t="str"/>
      <x:c r="G13" s="8" t="str"/>
      <x:c r="H13" s="8" t="str"/>
    </x:row>
  </x:sheetData>
  <x:dataValidations count="1">
    <x:dataValidation type="list" sqref="G2:G13">
      <x:formula1>"Yes,No,Possibly"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8" hidden="0" customWidth="1"/>
    <x:col min="3" max="3" width="35" hidden="0" customWidth="1"/>
    <x:col min="4" max="4" width="55" hidden="0" customWidth="1"/>
    <x:col min="5" max="5" width="65" hidden="0" customWidth="1"/>
  </x:cols>
  <x:sheetData>
    <x:row r="1">
      <x:c r="A1" s="18" t="str">
        <x:v>ID</x:v>
      </x:c>
      <x:c r="B1" s="18" t="str">
        <x:v>Scenario</x:v>
      </x:c>
      <x:c r="C1" s="18" t="str">
        <x:v>Best Framework Lens</x:v>
      </x:c>
      <x:c r="D1" s="18" t="str">
        <x:v>Why</x:v>
      </x:c>
      <x:c r="E1" s="18" t="str">
        <x:v>Expected Controls Lead Response</x:v>
      </x:c>
    </x:row>
    <x:row r="2">
      <x:c r="A2" s="8" t="n">
        <x:v>1</x:v>
      </x:c>
      <x:c r="B2" s="8" t="str">
        <x:v>External audit asks how management concluded financial reporting controls are effective.</x:v>
      </x:c>
      <x:c r="C2" s="8" t="str">
        <x:v>SOX / ICFR + COSO</x:v>
      </x:c>
      <x:c r="D2" s="8" t="str">
        <x:v>Use SOX/ICFR for the reporting obligation and COSO as the internal-control framework structure.</x:v>
      </x:c>
      <x:c r="E2" s="8" t="str">
        <x:v>Explain material financial-reporting risks, key controls, testing/evidence, deficiencies and overall assessment.</x:v>
      </x:c>
    </x:row>
    <x:row r="3">
      <x:c r="A3" s="8" t="n">
        <x:v>2</x:v>
      </x:c>
      <x:c r="B3" s="8" t="str">
        <x:v>CIO asks whether SAP access governance is aligned to enterprise IT governance.</x:v>
      </x:c>
      <x:c r="C3" s="8" t="str">
        <x:v>COBIT</x:v>
      </x:c>
      <x:c r="D3" s="8" t="str">
        <x:v>Frame ownership, governance/management objectives, accountability and monitoring.</x:v>
      </x:c>
      <x:c r="E3" s="8" t="str">
        <x:v>Do not answer only with role screenshots or GRC configuration.</x:v>
      </x:c>
    </x:row>
    <x:row r="4">
      <x:c r="A4" s="8" t="n">
        <x:v>3</x:v>
      </x:c>
      <x:c r="B4" s="8" t="str">
        <x:v>CISO asks for a board-level cybersecurity risk view.</x:v>
      </x:c>
      <x:c r="C4" s="8" t="str">
        <x:v>NIST CSF 2.0</x:v>
      </x:c>
      <x:c r="D4" s="8" t="str">
        <x:v>Use high-level cybersecurity outcomes and governance/risk communication.</x:v>
      </x:c>
      <x:c r="E4" s="8" t="str">
        <x:v>Translate technical issues into Govern/Identify/Protect/Detect/Respond/Recover outcomes.</x:v>
      </x:c>
    </x:row>
    <x:row r="5">
      <x:c r="A5" s="8" t="n">
        <x:v>4</x:v>
      </x:c>
      <x:c r="B5" s="8" t="str">
        <x:v>Client is preparing for ISO/IEC 27001 certification.</x:v>
      </x:c>
      <x:c r="C5" s="8" t="str">
        <x:v>ISO/IEC 27001</x:v>
      </x:c>
      <x:c r="D5" s="8" t="str">
        <x:v>Understand ISMS scope, risk treatment, management-system evidence and continual improvement.</x:v>
      </x:c>
      <x:c r="E5" s="8" t="str">
        <x:v>Do not represent SOX testing alone as proof of ISO conformity.</x:v>
      </x:c>
    </x:row>
    <x:row r="6">
      <x:c r="A6" s="8" t="n">
        <x:v>5</x:v>
      </x:c>
      <x:c r="B6" s="8" t="str">
        <x:v>A recurring access-review failure occurs across multiple systems.</x:v>
      </x:c>
      <x:c r="C6" s="8" t="str">
        <x:v>COSO + COBIT</x:v>
      </x:c>
      <x:c r="D6" s="8" t="str">
        <x:v>COSO helps assess systemic control/monitoring/accountability weakness; COBIT helps structure IT governance responsibility.</x:v>
      </x:c>
      <x:c r="E6" s="8" t="str">
        <x:v>Look beyond a single failed sample to governance, ownership and monitoring.</x:v>
      </x:c>
    </x:row>
    <x:row r="7">
      <x:c r="A7" s="8" t="n">
        <x:v>6</x:v>
      </x:c>
      <x:c r="B7" s="8" t="str">
        <x:v>A SAP control affects a material financial statement account.</x:v>
      </x:c>
      <x:c r="C7" s="8" t="str">
        <x:v>SOX / ICFR + COSO</x:v>
      </x:c>
      <x:c r="D7" s="8" t="str">
        <x:v>Determine material-misstatement risk, key-control relevance and control-system context.</x:v>
      </x:c>
      <x:c r="E7" s="8" t="str">
        <x:v>Financial relevance drives ICFR significance; technology alone does not.</x:v>
      </x:c>
    </x:row>
    <x:row r="8">
      <x:c r="A8" s="8" t="n">
        <x:v>7</x:v>
      </x:c>
      <x:c r="B8" s="8" t="str">
        <x:v>Ransomware recovery capability is being assessed.</x:v>
      </x:c>
      <x:c r="C8" s="8" t="str">
        <x:v>NIST CSF 2.0 + ISO/IEC 27001</x:v>
      </x:c>
      <x:c r="D8" s="8" t="str">
        <x:v>NIST frames cyber outcomes including Respond/Recover; ISO frames risk-based ISMS requirements.</x:v>
      </x:c>
      <x:c r="E8" s="8" t="str">
        <x:v>Coordinate with security specialists; Controls Lead should understand governance/evidence implications.</x:v>
      </x:c>
    </x:row>
    <x:row r="9">
      <x:c r="A9" s="8" t="n">
        <x:v>8</x:v>
      </x:c>
      <x:c r="B9" s="8" t="str">
        <x:v>Management wants one control mapped to several frameworks.</x:v>
      </x:c>
      <x:c r="C9" s="8" t="str">
        <x:v>Cross-framework</x:v>
      </x:c>
      <x:c r="D9" s="8" t="str">
        <x:v>Map the same underlying control objective without claiming frameworks are identical.</x:v>
      </x:c>
      <x:c r="E9" s="8" t="str">
        <x:v>One access control may support ICFR, IT governance and information-security objectives for different reasons.</x:v>
      </x:c>
    </x:row>
    <x:row r="10">
      <x:c r="A10" s="8" t="n">
        <x:v>9</x:v>
      </x:c>
      <x:c r="B10" s="8" t="str">
        <x:v>An SAP Basis team asks which framework tells them exactly how to configure transports.</x:v>
      </x:c>
      <x:c r="C10" s="8" t="str">
        <x:v>None directly</x:v>
      </x:c>
      <x:c r="D10" s="8" t="str">
        <x:v>Frameworks set objectives/requirements/governance; detailed configuration comes from technical standards/procedures and SAP design.</x:v>
      </x:c>
      <x:c r="E10" s="8" t="str">
        <x:v>Controls Lead should separate framework objective from implementation detail.</x:v>
      </x:c>
    </x:row>
    <x:row r="11">
      <x:c r="A11" s="8" t="n">
        <x:v>10</x:v>
      </x:c>
      <x:c r="B11" s="8" t="str">
        <x:v>Internal Audit reports weak monitoring of overdue remediation.</x:v>
      </x:c>
      <x:c r="C11" s="8" t="str">
        <x:v>COSO + COBIT</x:v>
      </x:c>
      <x:c r="D11" s="8" t="str">
        <x:v>COSO Monitoring Activities and governance/accountability concepts are relevant; COBIT can support IT governance structure.</x:v>
      </x:c>
      <x:c r="E11" s="8" t="str">
        <x:v>Ask who owns aging, escalation, reporting and closure validation.</x:v>
      </x:c>
    </x:row>
    <x:row r="12">
      <x:c r="A12" s="8" t="n">
        <x:v>11</x:v>
      </x:c>
      <x:c r="B12" s="8" t="str">
        <x:v>A service provider hosts a critical SAP environment.</x:v>
      </x:c>
      <x:c r="C12" s="8" t="str">
        <x:v>COBIT + NIST/ISO as applicable + COSO/SOX if ICFR relevant</x:v>
      </x:c>
      <x:c r="D12" s="8" t="str">
        <x:v>Framework choice depends on risk/objective; shared responsibility and assurance must be understood.</x:v>
      </x:c>
      <x:c r="E12" s="8" t="str">
        <x:v>Do not assume outsourcing removes customer control responsibilities.</x:v>
      </x:c>
    </x:row>
    <x:row r="13">
      <x:c r="A13" s="8" t="n">
        <x:v>12</x:v>
      </x:c>
      <x:c r="B13" s="8" t="str">
        <x:v>Management asks which framework is 'best' for all controls.</x:v>
      </x:c>
      <x:c r="C13" s="8" t="str">
        <x:v>No single framework</x:v>
      </x:c>
      <x:c r="D13" s="8" t="str">
        <x:v>Choose based on objective: financial reporting/internal control, IT governance, cybersecurity outcomes or ISMS.</x:v>
      </x:c>
      <x:c r="E13" s="8" t="str">
        <x:v>Framework literacy means selecting the right lens, not forcing one framework onto every problem.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58" hidden="0" customWidth="1"/>
  </x:cols>
  <x:sheetData>
    <x:row r="1">
      <x:c r="A1" s="12" t="str">
        <x:v>SAP Control Example</x:v>
      </x:c>
      <x:c r="B1" s="12" t="str">
        <x:v>SOX / ICFR</x:v>
      </x:c>
      <x:c r="C1" s="12" t="str">
        <x:v>COSO</x:v>
      </x:c>
      <x:c r="D1" s="12" t="str">
        <x:v>COBIT</x:v>
      </x:c>
      <x:c r="E1" s="12" t="str">
        <x:v>NIST CSF</x:v>
      </x:c>
      <x:c r="F1" s="12" t="str">
        <x:v>ISO/IEC 27001</x:v>
      </x:c>
      <x:c r="G1" s="12" t="str">
        <x:v>Controls Lead Interpretation</x:v>
      </x:c>
    </x:row>
    <x:row r="2">
      <x:c r="A2" s="8" t="str">
        <x:v>User access approval</x:v>
      </x:c>
      <x:c r="B2" s="8" t="str">
        <x:v>Relevant if access can affect material financial reporting</x:v>
      </x:c>
      <x:c r="C2" s="8" t="str">
        <x:v>Control Activities / risk response context</x:v>
      </x:c>
      <x:c r="D2" s="8" t="str">
        <x:v>IT governance/management relevance</x:v>
      </x:c>
      <x:c r="E2" s="8" t="str">
        <x:v>Protect/Govern context</x:v>
      </x:c>
      <x:c r="F2" s="8" t="str">
        <x:v>ISMS access-control context</x:v>
      </x:c>
      <x:c r="G2" s="8" t="str">
        <x:v>Same control may serve different objectives; scope/significance differs.</x:v>
      </x:c>
    </x:row>
    <x:row r="3">
      <x:c r="A3" s="8" t="str">
        <x:v>Quarterly access review</x:v>
      </x:c>
      <x:c r="B3" s="8" t="str">
        <x:v>Relevant if key to ICFR</x:v>
      </x:c>
      <x:c r="C3" s="8" t="str">
        <x:v>Monitoring + Control Activities</x:v>
      </x:c>
      <x:c r="D3" s="8" t="str">
        <x:v>Governance/accountability</x:v>
      </x:c>
      <x:c r="E3" s="8" t="str">
        <x:v>Govern/Protect</x:v>
      </x:c>
      <x:c r="F3" s="8" t="str">
        <x:v>ISMS access governance</x:v>
      </x:c>
      <x:c r="G3" s="8" t="str">
        <x:v>Do not assume one review population satisfies every framework scope.</x:v>
      </x:c>
    </x:row>
    <x:row r="4">
      <x:c r="A4" s="8" t="str">
        <x:v>Transport/change control</x:v>
      </x:c>
      <x:c r="B4" s="8" t="str">
        <x:v>Often relevant ITGC for ICFR systems</x:v>
      </x:c>
      <x:c r="C4" s="8" t="str">
        <x:v>Control Activities</x:v>
      </x:c>
      <x:c r="D4" s="8" t="str">
        <x:v>IT change governance</x:v>
      </x:c>
      <x:c r="E4" s="8" t="str">
        <x:v>Protect/Govern</x:v>
      </x:c>
      <x:c r="F4" s="8" t="str">
        <x:v>ISMS change/security governance</x:v>
      </x:c>
      <x:c r="G4" s="8" t="str">
        <x:v>Financial, IT-governance and security objectives can overlap.</x:v>
      </x:c>
    </x:row>
    <x:row r="5">
      <x:c r="A5" s="8" t="str">
        <x:v>Interface monitoring</x:v>
      </x:c>
      <x:c r="B5" s="8" t="str">
        <x:v>Relevant when data flow affects ICFR</x:v>
      </x:c>
      <x:c r="C5" s="8" t="str">
        <x:v>Control Activities/Monitoring</x:v>
      </x:c>
      <x:c r="D5" s="8" t="str">
        <x:v>IT operations governance</x:v>
      </x:c>
      <x:c r="E5" s="8" t="str">
        <x:v>Detect/Respond</x:v>
      </x:c>
      <x:c r="F5" s="8" t="str">
        <x:v>ISMS operations/security context</x:v>
      </x:c>
      <x:c r="G5" s="8" t="str">
        <x:v>Technical success and business completeness may require separate controls.</x:v>
      </x:c>
    </x:row>
    <x:row r="6">
      <x:c r="A6" s="8" t="str">
        <x:v>Backup/recovery</x:v>
      </x:c>
      <x:c r="B6" s="8" t="str">
        <x:v>May support ICFR availability depending on scope</x:v>
      </x:c>
      <x:c r="C6" s="8" t="str">
        <x:v>Control Activities</x:v>
      </x:c>
      <x:c r="D6" s="8" t="str">
        <x:v>IT continuity/governance</x:v>
      </x:c>
      <x:c r="E6" s="8" t="str">
        <x:v>Recover</x:v>
      </x:c>
      <x:c r="F6" s="8" t="str">
        <x:v>ISMS availability/resilience</x:v>
      </x:c>
      <x:c r="G6" s="8" t="str">
        <x:v>Significance depends on business/reporting/security objective.</x:v>
      </x:c>
    </x:row>
    <x:row r="7">
      <x:c r="A7" s="8" t="str">
        <x:v>SoD monitoring</x:v>
      </x:c>
      <x:c r="B7" s="8" t="str">
        <x:v>Relevant for financially significant access conflicts</x:v>
      </x:c>
      <x:c r="C7" s="8" t="str">
        <x:v>Risk Assessment/Control Activities</x:v>
      </x:c>
      <x:c r="D7" s="8" t="str">
        <x:v>IT access governance</x:v>
      </x:c>
      <x:c r="E7" s="8" t="str">
        <x:v>Protect/Govern</x:v>
      </x:c>
      <x:c r="F7" s="8" t="str">
        <x:v>ISMS access governance</x:v>
      </x:c>
      <x:c r="G7" s="8" t="str">
        <x:v>Ruleset scope must match the objective being assessed.</x:v>
      </x:c>
    </x:row>
    <x:row r="8">
      <x:c r="A8" s="8" t="str">
        <x:v>Firefighter review</x:v>
      </x:c>
      <x:c r="B8" s="8" t="str">
        <x:v>Relevant where privileged activity can affect ICFR</x:v>
      </x:c>
      <x:c r="C8" s="8" t="str">
        <x:v>Control Activities/Monitoring</x:v>
      </x:c>
      <x:c r="D8" s="8" t="str">
        <x:v>Privileged-access governance</x:v>
      </x:c>
      <x:c r="E8" s="8" t="str">
        <x:v>Protect/Detect</x:v>
      </x:c>
      <x:c r="F8" s="8" t="str">
        <x:v>ISMS privileged-access context</x:v>
      </x:c>
      <x:c r="G8" s="8" t="str">
        <x:v>Evidence may be reused, but conclusions must be objective-specific.</x:v>
      </x:c>
    </x:row>
    <x:row r="9">
      <x:c r="A9" s="8" t="str">
        <x:v>Provider assurance</x:v>
      </x:c>
      <x:c r="B9" s="8" t="str">
        <x:v>Relevant for outsourced ICFR dependencies</x:v>
      </x:c>
      <x:c r="C9" s="8" t="str">
        <x:v>Monitoring/Information &amp; Communication</x:v>
      </x:c>
      <x:c r="D9" s="8" t="str">
        <x:v>Third-party IT governance</x:v>
      </x:c>
      <x:c r="E9" s="8" t="str">
        <x:v>Govern</x:v>
      </x:c>
      <x:c r="F9" s="8" t="str">
        <x:v>ISMS supplier/security governance</x:v>
      </x:c>
      <x:c r="G9" s="8" t="str">
        <x:v>Map provider and customer responsibilities explicitly.</x:v>
      </x:c>
    </x:row>
  </x:sheetData>
  <x:pageMargins left="0.7" right="0.7" top="0.75" bottom="0.75" header="0.3" footer="0.3"/>
</x:worksheet>
</file>