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ab5ed385142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4d8d6dd8f944bf9"/>
    <x:sheet xmlns:r="http://schemas.openxmlformats.org/officeDocument/2006/relationships" name="Priority Decision Lab" sheetId="2" r:id="Rcc7e5b0b3ffd4d20"/>
    <x:sheet xmlns:r="http://schemas.openxmlformats.org/officeDocument/2006/relationships" name="Instructor Key" sheetId="3" r:id="R23b1ef9f920f4749"/>
    <x:sheet xmlns:r="http://schemas.openxmlformats.org/officeDocument/2006/relationships" name="Decision Matrix" sheetId="4" r:id="R0c73bce664fe496a"/>
    <x:sheet xmlns:r="http://schemas.openxmlformats.org/officeDocument/2006/relationships" name="Executive 5-Minute View" sheetId="5" r:id="Rc2ed3d639cb64fc1"/>
    <x:sheet xmlns:r="http://schemas.openxmlformats.org/officeDocument/2006/relationships" name="Scoring" sheetId="6" r:id="Rc79d99fea9b249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800000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2452bfcefc4739" /><Relationship Type="http://schemas.openxmlformats.org/officeDocument/2006/relationships/theme" Target="/xl/theme/theme1.xml" Id="Rff7addcef6534503" /><Relationship Type="http://schemas.openxmlformats.org/officeDocument/2006/relationships/sharedStrings" Target="/xl/sharedStrings.xml" Id="R97c62fcdf1344338" /><Relationship Type="http://schemas.openxmlformats.org/officeDocument/2006/relationships/worksheet" Target="/xl/worksheets/sheet1.xml" Id="Rb4d8d6dd8f944bf9" /><Relationship Type="http://schemas.openxmlformats.org/officeDocument/2006/relationships/worksheet" Target="/xl/worksheets/sheet2.xml" Id="Rcc7e5b0b3ffd4d20" /><Relationship Type="http://schemas.openxmlformats.org/officeDocument/2006/relationships/worksheet" Target="/xl/worksheets/sheet3.xml" Id="R23b1ef9f920f4749" /><Relationship Type="http://schemas.openxmlformats.org/officeDocument/2006/relationships/worksheet" Target="/xl/worksheets/sheet4.xml" Id="R0c73bce664fe496a" /><Relationship Type="http://schemas.openxmlformats.org/officeDocument/2006/relationships/worksheet" Target="/xl/worksheets/sheet5.xml" Id="Rc2ed3d639cb64fc1" /><Relationship Type="http://schemas.openxmlformats.org/officeDocument/2006/relationships/worksheet" Target="/xl/worksheets/sheet6.xml" Id="Rc79d99fea9b249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4" t="str">
        <x:v>TIB BATCH 09 — MATERIALITY &amp; PRIORITIZATION</x:v>
      </x:c>
    </x:row>
    <x:row r="3">
      <x:c r="A3" s="8" t="str">
        <x:v>Purpose</x:v>
      </x:c>
      <x:c r="B3" s="8" t="str">
        <x:v>Train the Controls Lead to decide what deserves attention first when everything appears urgent.</x:v>
      </x:c>
    </x:row>
    <x:row r="4">
      <x:c r="A4" s="8" t="str">
        <x:v>Decision ladder</x:v>
      </x:c>
      <x:c r="B4" s="8" t="str">
        <x:v>ESCALATE NOW → RESOLVE THIS WEEK → MONITOR → DEFER</x:v>
      </x:c>
    </x:row>
    <x:row r="5">
      <x:c r="A5" s="8" t="str">
        <x:v>Priority factor 1</x:v>
      </x:c>
      <x:c r="B5" s="8" t="str">
        <x:v>Inherent/residual risk severity</x:v>
      </x:c>
    </x:row>
    <x:row r="6">
      <x:c r="A6" s="8" t="str">
        <x:v>Priority factor 2</x:v>
      </x:c>
      <x:c r="B6" s="8" t="str">
        <x:v>Key-control status and control objective</x:v>
      </x:c>
    </x:row>
    <x:row r="7">
      <x:c r="A7" s="8" t="str">
        <x:v>Priority factor 3</x:v>
      </x:c>
      <x:c r="B7" s="8" t="str">
        <x:v>Financial, regulatory, security or operational impact</x:v>
      </x:c>
    </x:row>
    <x:row r="8">
      <x:c r="A8" s="8" t="str">
        <x:v>Priority factor 4</x:v>
      </x:c>
      <x:c r="B8" s="8" t="str">
        <x:v>Evidence quality / uncertainty</x:v>
      </x:c>
    </x:row>
    <x:row r="9">
      <x:c r="A9" s="8" t="str">
        <x:v>Priority factor 5</x:v>
      </x:c>
      <x:c r="B9" s="8" t="str">
        <x:v>Open unresolved exception or active exposure</x:v>
      </x:c>
    </x:row>
    <x:row r="10">
      <x:c r="A10" s="8" t="str">
        <x:v>Priority factor 6</x:v>
      </x:c>
      <x:c r="B10" s="8" t="str">
        <x:v>Repeat finding / aging / failed remediation</x:v>
      </x:c>
    </x:row>
    <x:row r="11">
      <x:c r="A11" s="8" t="str">
        <x:v>Priority factor 7</x:v>
      </x:c>
      <x:c r="B11" s="8" t="str">
        <x:v>Critical deadline, audit or executive dependency</x:v>
      </x:c>
    </x:row>
    <x:row r="12">
      <x:c r="A12" s="8" t="str">
        <x:v>Rule</x:v>
      </x:c>
      <x:c r="B12" s="8" t="str">
        <x:v>Materiality is not only transaction value. Access, fraud, compliance, systemic design and control-boundary failures can be high priority even before a loss occurs.</x:v>
      </x:c>
    </x:row>
    <x:row r="13">
      <x:c r="A13" s="8" t="str">
        <x:v>Integration</x:v>
      </x:c>
      <x:c r="B13" s="8" t="str">
        <x:v>Existing LEAD IT executive governance, deficiency/remediation and first-30-day takeover; no new module.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60" hidden="0" customWidth="1"/>
    <x:col min="4" max="4" width="12" hidden="0" customWidth="1"/>
    <x:col min="5" max="5" width="14" hidden="0" customWidth="1"/>
    <x:col min="6" max="6" width="14" hidden="0" customWidth="1"/>
    <x:col min="7" max="7" width="15" hidden="0" customWidth="1"/>
    <x:col min="8" max="8" width="14" hidden="0" customWidth="1"/>
    <x:col min="9" max="9" width="14" hidden="0" customWidth="1"/>
    <x:col min="10" max="10" width="35" hidden="0" customWidth="1"/>
    <x:col min="11" max="11" width="22" hidden="0" customWidth="1"/>
    <x:col min="12" max="12" width="50" hidden="0" customWidth="1"/>
    <x:col min="13" max="13" width="45" hidden="0" customWidth="1"/>
  </x:cols>
  <x:sheetData>
    <x:row r="1">
      <x:c r="A1" s="12" t="str">
        <x:v>ID</x:v>
      </x:c>
      <x:c r="B1" s="12" t="str">
        <x:v>Area</x:v>
      </x:c>
      <x:c r="C1" s="12" t="str">
        <x:v>Issue</x:v>
      </x:c>
      <x:c r="D1" s="12" t="str">
        <x:v>Risk</x:v>
      </x:c>
      <x:c r="E1" s="12" t="str">
        <x:v>Key Control?</x:v>
      </x:c>
      <x:c r="F1" s="12" t="str">
        <x:v>Impact</x:v>
      </x:c>
      <x:c r="G1" s="12" t="str">
        <x:v>Evidence</x:v>
      </x:c>
      <x:c r="H1" s="12" t="str">
        <x:v>Status</x:v>
      </x:c>
      <x:c r="I1" s="12" t="str">
        <x:v>History</x:v>
      </x:c>
      <x:c r="J1" s="12" t="str">
        <x:v>Deadline / Dependency</x:v>
      </x:c>
      <x:c r="K1" s="12" t="str">
        <x:v>My Priority</x:v>
      </x:c>
      <x:c r="L1" s="12" t="str">
        <x:v>My Rationale</x:v>
      </x:c>
      <x:c r="M1" s="12" t="str">
        <x:v>Immediate Action</x:v>
      </x:c>
    </x:row>
    <x:row r="2">
      <x:c r="A2" s="8" t="n">
        <x:v>1</x:v>
      </x:c>
      <x:c r="B2" s="8" t="str">
        <x:v>Treasury</x:v>
      </x:c>
      <x:c r="C2" s="8" t="str">
        <x:v>Dual payment approval failed for a $4.8M payment; one approver released alone.</x:v>
      </x:c>
      <x:c r="D2" s="8" t="str">
        <x:v>High</x:v>
      </x:c>
      <x:c r="E2" s="8" t="str">
        <x:v>Yes</x:v>
      </x:c>
      <x:c r="F2" s="8" t="str">
        <x:v>High</x:v>
      </x:c>
      <x:c r="G2" s="8" t="str">
        <x:v>Weak</x:v>
      </x:c>
      <x:c r="H2" s="8" t="str">
        <x:v>Open</x:v>
      </x:c>
      <x:c r="I2" s="8" t="str">
        <x:v>Repeat</x:v>
      </x:c>
      <x:c r="J2" s="8" t="str">
        <x:v>External audit fieldwork tomorrow</x:v>
      </x:c>
      <x:c r="K2" s="8" t="str"/>
      <x:c r="L2" s="8" t="str"/>
      <x:c r="M2" s="8" t="str"/>
    </x:row>
    <x:row r="3">
      <x:c r="A3" s="8" t="n">
        <x:v>2</x:v>
      </x:c>
      <x:c r="B3" s="8" t="str">
        <x:v>Security</x:v>
      </x:c>
      <x:c r="C3" s="8" t="str">
        <x:v>Terminated Finance user retained S/4 access for 6 days; no activity found.</x:v>
      </x:c>
      <x:c r="D3" s="8" t="str">
        <x:v>High</x:v>
      </x:c>
      <x:c r="E3" s="8" t="str">
        <x:v>Yes</x:v>
      </x:c>
      <x:c r="F3" s="8" t="str">
        <x:v>High</x:v>
      </x:c>
      <x:c r="G3" s="8" t="str">
        <x:v>Strong</x:v>
      </x:c>
      <x:c r="H3" s="8" t="str">
        <x:v>Contained</x:v>
      </x:c>
      <x:c r="I3" s="8" t="str">
        <x:v>First</x:v>
      </x:c>
      <x:c r="J3" s="8" t="str">
        <x:v>Finance close in progress</x:v>
      </x:c>
      <x:c r="K3" s="8" t="str"/>
      <x:c r="L3" s="8" t="str"/>
      <x:c r="M3" s="8" t="str"/>
    </x:row>
    <x:row r="4">
      <x:c r="A4" s="8" t="n">
        <x:v>3</x:v>
      </x:c>
      <x:c r="B4" s="8" t="str">
        <x:v>AP</x:v>
      </x:c>
      <x:c r="C4" s="8" t="str">
        <x:v>One duplicate invoice of $6,200 was blocked automatically before payment.</x:v>
      </x:c>
      <x:c r="D4" s="8" t="str">
        <x:v>Medium</x:v>
      </x:c>
      <x:c r="E4" s="8" t="str">
        <x:v>No</x:v>
      </x:c>
      <x:c r="F4" s="8" t="str">
        <x:v>Low</x:v>
      </x:c>
      <x:c r="G4" s="8" t="str">
        <x:v>Strong</x:v>
      </x:c>
      <x:c r="H4" s="8" t="str">
        <x:v>Resolved</x:v>
      </x:c>
      <x:c r="I4" s="8" t="str">
        <x:v>First</x:v>
      </x:c>
      <x:c r="J4" s="8" t="str">
        <x:v>None</x:v>
      </x:c>
      <x:c r="K4" s="8" t="str"/>
      <x:c r="L4" s="8" t="str"/>
      <x:c r="M4" s="8" t="str"/>
    </x:row>
    <x:row r="5">
      <x:c r="A5" s="8" t="n">
        <x:v>4</x:v>
      </x:c>
      <x:c r="B5" s="8" t="str">
        <x:v>GRC</x:v>
      </x:c>
      <x:c r="C5" s="8" t="str">
        <x:v>42 SoD conflicts are open; 7 involve payment/vendor combinations; mitigations expired.</x:v>
      </x:c>
      <x:c r="D5" s="8" t="str">
        <x:v>High</x:v>
      </x:c>
      <x:c r="E5" s="8" t="str">
        <x:v>Yes</x:v>
      </x:c>
      <x:c r="F5" s="8" t="str">
        <x:v>High</x:v>
      </x:c>
      <x:c r="G5" s="8" t="str">
        <x:v>Weak</x:v>
      </x:c>
      <x:c r="H5" s="8" t="str">
        <x:v>Open</x:v>
      </x:c>
      <x:c r="I5" s="8" t="str">
        <x:v>Repeat</x:v>
      </x:c>
      <x:c r="J5" s="8" t="str">
        <x:v>CFO status tomorrow</x:v>
      </x:c>
      <x:c r="K5" s="8" t="str"/>
      <x:c r="L5" s="8" t="str"/>
      <x:c r="M5" s="8" t="str"/>
    </x:row>
    <x:row r="6">
      <x:c r="A6" s="8" t="n">
        <x:v>5</x:v>
      </x:c>
      <x:c r="B6" s="8" t="str">
        <x:v>Change</x:v>
      </x:c>
      <x:c r="C6" s="8" t="str">
        <x:v>One non-financial training-system transport lacks test evidence.</x:v>
      </x:c>
      <x:c r="D6" s="8" t="str">
        <x:v>Low</x:v>
      </x:c>
      <x:c r="E6" s="8" t="str">
        <x:v>No</x:v>
      </x:c>
      <x:c r="F6" s="8" t="str">
        <x:v>Low</x:v>
      </x:c>
      <x:c r="G6" s="8" t="str">
        <x:v>Weak</x:v>
      </x:c>
      <x:c r="H6" s="8" t="str">
        <x:v>Open</x:v>
      </x:c>
      <x:c r="I6" s="8" t="str">
        <x:v>First</x:v>
      </x:c>
      <x:c r="J6" s="8" t="str">
        <x:v>None</x:v>
      </x:c>
      <x:c r="K6" s="8" t="str"/>
      <x:c r="L6" s="8" t="str"/>
      <x:c r="M6" s="8" t="str"/>
    </x:row>
    <x:row r="7">
      <x:c r="A7" s="8" t="n">
        <x:v>6</x:v>
      </x:c>
      <x:c r="B7" s="8" t="str">
        <x:v>Finance</x:v>
      </x:c>
      <x:c r="C7" s="8" t="str">
        <x:v>Monthly account reconciliation completed 9 days late; no unexplained difference.</x:v>
      </x:c>
      <x:c r="D7" s="8" t="str">
        <x:v>Medium</x:v>
      </x:c>
      <x:c r="E7" s="8" t="str">
        <x:v>Yes</x:v>
      </x:c>
      <x:c r="F7" s="8" t="str">
        <x:v>Medium</x:v>
      </x:c>
      <x:c r="G7" s="8" t="str">
        <x:v>Strong</x:v>
      </x:c>
      <x:c r="H7" s="8" t="str">
        <x:v>Resolved</x:v>
      </x:c>
      <x:c r="I7" s="8" t="str">
        <x:v>Repeat</x:v>
      </x:c>
      <x:c r="J7" s="8" t="str">
        <x:v>Quarter close next week</x:v>
      </x:c>
      <x:c r="K7" s="8" t="str"/>
      <x:c r="L7" s="8" t="str"/>
      <x:c r="M7" s="8" t="str"/>
    </x:row>
    <x:row r="8">
      <x:c r="A8" s="8" t="n">
        <x:v>7</x:v>
      </x:c>
      <x:c r="B8" s="8" t="str">
        <x:v>Interface</x:v>
      </x:c>
      <x:c r="C8" s="8" t="str">
        <x:v>Bank statement interface failed twice; both failures were reprocessed and reconciled same day.</x:v>
      </x:c>
      <x:c r="D8" s="8" t="str">
        <x:v>Medium</x:v>
      </x:c>
      <x:c r="E8" s="8" t="str">
        <x:v>Yes</x:v>
      </x:c>
      <x:c r="F8" s="8" t="str">
        <x:v>Medium</x:v>
      </x:c>
      <x:c r="G8" s="8" t="str">
        <x:v>Strong</x:v>
      </x:c>
      <x:c r="H8" s="8" t="str">
        <x:v>Resolved</x:v>
      </x:c>
      <x:c r="I8" s="8" t="str">
        <x:v>First</x:v>
      </x:c>
      <x:c r="J8" s="8" t="str">
        <x:v>None</x:v>
      </x:c>
      <x:c r="K8" s="8" t="str"/>
      <x:c r="L8" s="8" t="str"/>
      <x:c r="M8" s="8" t="str"/>
    </x:row>
    <x:row r="9">
      <x:c r="A9" s="8" t="n">
        <x:v>8</x:v>
      </x:c>
      <x:c r="B9" s="8" t="str">
        <x:v>Vendor Master</x:v>
      </x:c>
      <x:c r="C9" s="8" t="str">
        <x:v>Bank change for a strategic vendor lacks callback evidence; $1.2M payment is scheduled tomorrow.</x:v>
      </x:c>
      <x:c r="D9" s="8" t="str">
        <x:v>High</x:v>
      </x:c>
      <x:c r="E9" s="8" t="str">
        <x:v>Yes</x:v>
      </x:c>
      <x:c r="F9" s="8" t="str">
        <x:v>High</x:v>
      </x:c>
      <x:c r="G9" s="8" t="str">
        <x:v>Weak</x:v>
      </x:c>
      <x:c r="H9" s="8" t="str">
        <x:v>Open</x:v>
      </x:c>
      <x:c r="I9" s="8" t="str">
        <x:v>First</x:v>
      </x:c>
      <x:c r="J9" s="8" t="str">
        <x:v>Payment tomorrow</x:v>
      </x:c>
      <x:c r="K9" s="8" t="str"/>
      <x:c r="L9" s="8" t="str"/>
      <x:c r="M9" s="8" t="str"/>
    </x:row>
    <x:row r="10">
      <x:c r="A10" s="8" t="n">
        <x:v>9</x:v>
      </x:c>
      <x:c r="B10" s="8" t="str">
        <x:v>Reporting/IPE</x:v>
      </x:c>
      <x:c r="C10" s="8" t="str">
        <x:v>Power BI close dashboard has undocumented transformation; totals currently reconcile to SAP.</x:v>
      </x:c>
      <x:c r="D10" s="8" t="str">
        <x:v>Medium</x:v>
      </x:c>
      <x:c r="E10" s="8" t="str">
        <x:v>Yes</x:v>
      </x:c>
      <x:c r="F10" s="8" t="str">
        <x:v>High</x:v>
      </x:c>
      <x:c r="G10" s="8" t="str">
        <x:v>Medium</x:v>
      </x:c>
      <x:c r="H10" s="8" t="str">
        <x:v>Open</x:v>
      </x:c>
      <x:c r="I10" s="8" t="str">
        <x:v>First</x:v>
      </x:c>
      <x:c r="J10" s="8" t="str">
        <x:v>Auditor requests dashboard next week</x:v>
      </x:c>
      <x:c r="K10" s="8" t="str"/>
      <x:c r="L10" s="8" t="str"/>
      <x:c r="M10" s="8" t="str"/>
    </x:row>
    <x:row r="11">
      <x:c r="A11" s="8" t="n">
        <x:v>10</x:v>
      </x:c>
      <x:c r="B11" s="8" t="str">
        <x:v>Firefighter</x:v>
      </x:c>
      <x:c r="C11" s="8" t="str">
        <x:v>One Firefighter session review was 12 days late; no high-risk transaction identified.</x:v>
      </x:c>
      <x:c r="D11" s="8" t="str">
        <x:v>Medium</x:v>
      </x:c>
      <x:c r="E11" s="8" t="str">
        <x:v>Yes</x:v>
      </x:c>
      <x:c r="F11" s="8" t="str">
        <x:v>Medium</x:v>
      </x:c>
      <x:c r="G11" s="8" t="str">
        <x:v>Strong</x:v>
      </x:c>
      <x:c r="H11" s="8" t="str">
        <x:v>Resolved</x:v>
      </x:c>
      <x:c r="I11" s="8" t="str">
        <x:v>First</x:v>
      </x:c>
      <x:c r="J11" s="8" t="str">
        <x:v>None</x:v>
      </x:c>
      <x:c r="K11" s="8" t="str"/>
      <x:c r="L11" s="8" t="str"/>
      <x:c r="M11" s="8" t="str"/>
    </x:row>
    <x:row r="12">
      <x:c r="A12" s="8" t="n">
        <x:v>11</x:v>
      </x:c>
      <x:c r="B12" s="8" t="str">
        <x:v>Firefighter</x:v>
      </x:c>
      <x:c r="C12" s="8" t="str">
        <x:v>Six of eight Firefighter reviews are missing for Finance emergency access.</x:v>
      </x:c>
      <x:c r="D12" s="8" t="str">
        <x:v>High</x:v>
      </x:c>
      <x:c r="E12" s="8" t="str">
        <x:v>Yes</x:v>
      </x:c>
      <x:c r="F12" s="8" t="str">
        <x:v>High</x:v>
      </x:c>
      <x:c r="G12" s="8" t="str">
        <x:v>Weak</x:v>
      </x:c>
      <x:c r="H12" s="8" t="str">
        <x:v>Open</x:v>
      </x:c>
      <x:c r="I12" s="8" t="str">
        <x:v>Repeat</x:v>
      </x:c>
      <x:c r="J12" s="8" t="str">
        <x:v>Audit request outstanding</x:v>
      </x:c>
      <x:c r="K12" s="8" t="str"/>
      <x:c r="L12" s="8" t="str"/>
      <x:c r="M12" s="8" t="str"/>
    </x:row>
    <x:row r="13">
      <x:c r="A13" s="8" t="n">
        <x:v>12</x:v>
      </x:c>
      <x:c r="B13" s="8" t="str">
        <x:v>Procurement</x:v>
      </x:c>
      <x:c r="C13" s="8" t="str">
        <x:v>PO approval threshold is outdated after delegation change; two POs were approved by former delegate.</x:v>
      </x:c>
      <x:c r="D13" s="8" t="str">
        <x:v>Medium</x:v>
      </x:c>
      <x:c r="E13" s="8" t="str">
        <x:v>Yes</x:v>
      </x:c>
      <x:c r="F13" s="8" t="str">
        <x:v>Medium</x:v>
      </x:c>
      <x:c r="G13" s="8" t="str">
        <x:v>Medium</x:v>
      </x:c>
      <x:c r="H13" s="8" t="str">
        <x:v>Open</x:v>
      </x:c>
      <x:c r="I13" s="8" t="str">
        <x:v>First</x:v>
      </x:c>
      <x:c r="J13" s="8" t="str">
        <x:v>Month-end purchasing surge</x:v>
      </x:c>
      <x:c r="K13" s="8" t="str"/>
      <x:c r="L13" s="8" t="str"/>
      <x:c r="M13" s="8" t="str"/>
    </x:row>
    <x:row r="14">
      <x:c r="A14" s="8" t="n">
        <x:v>13</x:v>
      </x:c>
      <x:c r="B14" s="8" t="str">
        <x:v>Backup</x:v>
      </x:c>
      <x:c r="C14" s="8" t="str">
        <x:v>Daily backup alert was missed once; next backup succeeded; restore test current.</x:v>
      </x:c>
      <x:c r="D14" s="8" t="str">
        <x:v>Low</x:v>
      </x:c>
      <x:c r="E14" s="8" t="str">
        <x:v>No</x:v>
      </x:c>
      <x:c r="F14" s="8" t="str">
        <x:v>Medium</x:v>
      </x:c>
      <x:c r="G14" s="8" t="str">
        <x:v>Strong</x:v>
      </x:c>
      <x:c r="H14" s="8" t="str">
        <x:v>Resolved</x:v>
      </x:c>
      <x:c r="I14" s="8" t="str">
        <x:v>First</x:v>
      </x:c>
      <x:c r="J14" s="8" t="str">
        <x:v>None</x:v>
      </x:c>
      <x:c r="K14" s="8" t="str"/>
      <x:c r="L14" s="8" t="str"/>
      <x:c r="M14" s="8" t="str"/>
    </x:row>
    <x:row r="15">
      <x:c r="A15" s="8" t="n">
        <x:v>14</x:v>
      </x:c>
      <x:c r="B15" s="8" t="str">
        <x:v>Revenue</x:v>
      </x:c>
      <x:c r="C15" s="8" t="str">
        <x:v>Manual revenue journal of $3.5M lacks evidence of independent approval.</x:v>
      </x:c>
      <x:c r="D15" s="8" t="str">
        <x:v>High</x:v>
      </x:c>
      <x:c r="E15" s="8" t="str">
        <x:v>Yes</x:v>
      </x:c>
      <x:c r="F15" s="8" t="str">
        <x:v>High</x:v>
      </x:c>
      <x:c r="G15" s="8" t="str">
        <x:v>Weak</x:v>
      </x:c>
      <x:c r="H15" s="8" t="str">
        <x:v>Open</x:v>
      </x:c>
      <x:c r="I15" s="8" t="str">
        <x:v>First</x:v>
      </x:c>
      <x:c r="J15" s="8" t="str">
        <x:v>Quarter close today</x:v>
      </x:c>
      <x:c r="K15" s="8" t="str"/>
      <x:c r="L15" s="8" t="str"/>
      <x:c r="M15" s="8" t="str"/>
    </x:row>
    <x:row r="16">
      <x:c r="A16" s="8" t="n">
        <x:v>15</x:v>
      </x:c>
      <x:c r="B16" s="8" t="str">
        <x:v>HR/Security</x:v>
      </x:c>
      <x:c r="C16" s="8" t="str">
        <x:v>Three non-privileged terminated users disabled one day late.</x:v>
      </x:c>
      <x:c r="D16" s="8" t="str">
        <x:v>Medium</x:v>
      </x:c>
      <x:c r="E16" s="8" t="str">
        <x:v>Yes</x:v>
      </x:c>
      <x:c r="F16" s="8" t="str">
        <x:v>Medium</x:v>
      </x:c>
      <x:c r="G16" s="8" t="str">
        <x:v>Strong</x:v>
      </x:c>
      <x:c r="H16" s="8" t="str">
        <x:v>Resolved</x:v>
      </x:c>
      <x:c r="I16" s="8" t="str">
        <x:v>Repeat</x:v>
      </x:c>
      <x:c r="J16" s="8" t="str">
        <x:v>None</x:v>
      </x:c>
      <x:c r="K16" s="8" t="str"/>
      <x:c r="L16" s="8" t="str"/>
      <x:c r="M16" s="8" t="str"/>
    </x:row>
    <x:row r="17">
      <x:c r="A17" s="8" t="n">
        <x:v>16</x:v>
      </x:c>
      <x:c r="B17" s="8" t="str">
        <x:v>Access Review</x:v>
      </x:c>
      <x:c r="C17" s="8" t="str">
        <x:v>Quarterly access review has 98% completion; two Finance managers are overdue.</x:v>
      </x:c>
      <x:c r="D17" s="8" t="str">
        <x:v>Medium</x:v>
      </x:c>
      <x:c r="E17" s="8" t="str">
        <x:v>Yes</x:v>
      </x:c>
      <x:c r="F17" s="8" t="str">
        <x:v>High</x:v>
      </x:c>
      <x:c r="G17" s="8" t="str">
        <x:v>Medium</x:v>
      </x:c>
      <x:c r="H17" s="8" t="str">
        <x:v>Open</x:v>
      </x:c>
      <x:c r="I17" s="8" t="str">
        <x:v>Repeat</x:v>
      </x:c>
      <x:c r="J17" s="8" t="str">
        <x:v>Audit deadline Friday</x:v>
      </x:c>
      <x:c r="K17" s="8" t="str"/>
      <x:c r="L17" s="8" t="str"/>
      <x:c r="M17" s="8" t="str"/>
    </x:row>
    <x:row r="18">
      <x:c r="A18" s="8" t="n">
        <x:v>17</x:v>
      </x:c>
      <x:c r="B18" s="8" t="str">
        <x:v>Service Provider</x:v>
      </x:c>
      <x:c r="C18" s="8" t="str">
        <x:v>Provider assurance report has a 2-month coverage gap; bridge letter not yet obtained.</x:v>
      </x:c>
      <x:c r="D18" s="8" t="str">
        <x:v>Medium</x:v>
      </x:c>
      <x:c r="E18" s="8" t="str">
        <x:v>Yes</x:v>
      </x:c>
      <x:c r="F18" s="8" t="str">
        <x:v>High</x:v>
      </x:c>
      <x:c r="G18" s="8" t="str">
        <x:v>Weak</x:v>
      </x:c>
      <x:c r="H18" s="8" t="str">
        <x:v>Open</x:v>
      </x:c>
      <x:c r="I18" s="8" t="str">
        <x:v>First</x:v>
      </x:c>
      <x:c r="J18" s="8" t="str">
        <x:v>SOX assessment due in 10 days</x:v>
      </x:c>
      <x:c r="K18" s="8" t="str"/>
      <x:c r="L18" s="8" t="str"/>
      <x:c r="M18" s="8" t="str"/>
    </x:row>
    <x:row r="19">
      <x:c r="A19" s="8" t="n">
        <x:v>18</x:v>
      </x:c>
      <x:c r="B19" s="8" t="str">
        <x:v>Interface</x:v>
      </x:c>
      <x:c r="C19" s="8" t="str">
        <x:v>One non-key HR analytics feed failed; report is informational only.</x:v>
      </x:c>
      <x:c r="D19" s="8" t="str">
        <x:v>Low</x:v>
      </x:c>
      <x:c r="E19" s="8" t="str">
        <x:v>No</x:v>
      </x:c>
      <x:c r="F19" s="8" t="str">
        <x:v>Low</x:v>
      </x:c>
      <x:c r="G19" s="8" t="str">
        <x:v>Strong</x:v>
      </x:c>
      <x:c r="H19" s="8" t="str">
        <x:v>Resolved</x:v>
      </x:c>
      <x:c r="I19" s="8" t="str">
        <x:v>First</x:v>
      </x:c>
      <x:c r="J19" s="8" t="str">
        <x:v>None</x:v>
      </x:c>
      <x:c r="K19" s="8" t="str"/>
      <x:c r="L19" s="8" t="str"/>
      <x:c r="M19" s="8" t="str"/>
    </x:row>
    <x:row r="20">
      <x:c r="A20" s="8" t="n">
        <x:v>19</x:v>
      </x:c>
      <x:c r="B20" s="8" t="str">
        <x:v>Change</x:v>
      </x:c>
      <x:c r="C20" s="8" t="str">
        <x:v>Emergency S/4 production change was implemented without preapproval; retrospective review shows valid incident and testing.</x:v>
      </x:c>
      <x:c r="D20" s="8" t="str">
        <x:v>Medium</x:v>
      </x:c>
      <x:c r="E20" s="8" t="str">
        <x:v>Yes</x:v>
      </x:c>
      <x:c r="F20" s="8" t="str">
        <x:v>High</x:v>
      </x:c>
      <x:c r="G20" s="8" t="str">
        <x:v>Strong</x:v>
      </x:c>
      <x:c r="H20" s="8" t="str">
        <x:v>Resolved</x:v>
      </x:c>
      <x:c r="I20" s="8" t="str">
        <x:v>First</x:v>
      </x:c>
      <x:c r="J20" s="8" t="str">
        <x:v>CIO asks today</x:v>
      </x:c>
      <x:c r="K20" s="8" t="str"/>
      <x:c r="L20" s="8" t="str"/>
      <x:c r="M20" s="8" t="str"/>
    </x:row>
    <x:row r="21">
      <x:c r="A21" s="8" t="n">
        <x:v>20</x:v>
      </x:c>
      <x:c r="B21" s="8" t="str">
        <x:v>SoD</x:v>
      </x:c>
      <x:c r="C21" s="8" t="str">
        <x:v>Developer has direct production role enabling table maintenance; access remains active.</x:v>
      </x:c>
      <x:c r="D21" s="8" t="str">
        <x:v>High</x:v>
      </x:c>
      <x:c r="E21" s="8" t="str">
        <x:v>Yes</x:v>
      </x:c>
      <x:c r="F21" s="8" t="str">
        <x:v>High</x:v>
      </x:c>
      <x:c r="G21" s="8" t="str">
        <x:v>Strong</x:v>
      </x:c>
      <x:c r="H21" s="8" t="str">
        <x:v>Open</x:v>
      </x:c>
      <x:c r="I21" s="8" t="str">
        <x:v>First</x:v>
      </x:c>
      <x:c r="J21" s="8" t="str">
        <x:v>None</x:v>
      </x:c>
      <x:c r="K21" s="8" t="str"/>
      <x:c r="L21" s="8" t="str"/>
      <x:c r="M21" s="8" t="str"/>
    </x:row>
    <x:row r="22">
      <x:c r="A22" s="8" t="n">
        <x:v>21</x:v>
      </x:c>
      <x:c r="B22" s="8" t="str">
        <x:v>AP</x:v>
      </x:c>
      <x:c r="C22" s="8" t="str">
        <x:v>Evidence request for invoice population is four days overdue; testing has not started.</x:v>
      </x:c>
      <x:c r="D22" s="8" t="str">
        <x:v>Medium</x:v>
      </x:c>
      <x:c r="E22" s="8" t="str">
        <x:v>Yes</x:v>
      </x:c>
      <x:c r="F22" s="8" t="str">
        <x:v>Medium</x:v>
      </x:c>
      <x:c r="G22" s="8" t="str">
        <x:v>None</x:v>
      </x:c>
      <x:c r="H22" s="8" t="str">
        <x:v>Open</x:v>
      </x:c>
      <x:c r="I22" s="8" t="str">
        <x:v>First</x:v>
      </x:c>
      <x:c r="J22" s="8" t="str">
        <x:v>Audit testing begins in 3 days</x:v>
      </x:c>
      <x:c r="K22" s="8" t="str"/>
      <x:c r="L22" s="8" t="str"/>
      <x:c r="M22" s="8" t="str"/>
    </x:row>
    <x:row r="23">
      <x:c r="A23" s="8" t="n">
        <x:v>22</x:v>
      </x:c>
      <x:c r="B23" s="8" t="str">
        <x:v>Finance</x:v>
      </x:c>
      <x:c r="C23" s="8" t="str">
        <x:v>One review signature is missing but meeting minutes and review comments demonstrate timely review.</x:v>
      </x:c>
      <x:c r="D23" s="8" t="str">
        <x:v>Low</x:v>
      </x:c>
      <x:c r="E23" s="8" t="str">
        <x:v>Yes</x:v>
      </x:c>
      <x:c r="F23" s="8" t="str">
        <x:v>Medium</x:v>
      </x:c>
      <x:c r="G23" s="8" t="str">
        <x:v>Strong</x:v>
      </x:c>
      <x:c r="H23" s="8" t="str">
        <x:v>Resolved</x:v>
      </x:c>
      <x:c r="I23" s="8" t="str">
        <x:v>First</x:v>
      </x:c>
      <x:c r="J23" s="8" t="str">
        <x:v>None</x:v>
      </x:c>
      <x:c r="K23" s="8" t="str"/>
      <x:c r="L23" s="8" t="str"/>
      <x:c r="M23" s="8" t="str"/>
    </x:row>
    <x:row r="24">
      <x:c r="A24" s="8" t="n">
        <x:v>23</x:v>
      </x:c>
      <x:c r="B24" s="8" t="str">
        <x:v>Security</x:v>
      </x:c>
      <x:c r="C24" s="8" t="str">
        <x:v>Sensitive-access definition has not been updated for Fiori since S/4 migration.</x:v>
      </x:c>
      <x:c r="D24" s="8" t="str">
        <x:v>High</x:v>
      </x:c>
      <x:c r="E24" s="8" t="str">
        <x:v>Yes</x:v>
      </x:c>
      <x:c r="F24" s="8" t="str">
        <x:v>High</x:v>
      </x:c>
      <x:c r="G24" s="8" t="str">
        <x:v>Weak</x:v>
      </x:c>
      <x:c r="H24" s="8" t="str">
        <x:v>Open</x:v>
      </x:c>
      <x:c r="I24" s="8" t="str">
        <x:v>Repeat</x:v>
      </x:c>
      <x:c r="J24" s="8" t="str">
        <x:v>Management relies on quarterly report</x:v>
      </x:c>
      <x:c r="K24" s="8" t="str"/>
      <x:c r="L24" s="8" t="str"/>
      <x:c r="M24" s="8" t="str"/>
    </x:row>
    <x:row r="25">
      <x:c r="A25" s="8" t="n">
        <x:v>24</x:v>
      </x:c>
      <x:c r="B25" s="8" t="str">
        <x:v>Remediation</x:v>
      </x:c>
      <x:c r="C25" s="8" t="str">
        <x:v>High-risk prior-year finding is 75 days overdue; owner has moved target date three times.</x:v>
      </x:c>
      <x:c r="D25" s="8" t="str">
        <x:v>High</x:v>
      </x:c>
      <x:c r="E25" s="8" t="str">
        <x:v>Yes</x:v>
      </x:c>
      <x:c r="F25" s="8" t="str">
        <x:v>High</x:v>
      </x:c>
      <x:c r="G25" s="8" t="str">
        <x:v>Strong</x:v>
      </x:c>
      <x:c r="H25" s="8" t="str">
        <x:v>Open</x:v>
      </x:c>
      <x:c r="I25" s="8" t="str">
        <x:v>Repeat</x:v>
      </x:c>
      <x:c r="J25" s="8" t="str">
        <x:v>Audit Committee pack this week</x:v>
      </x:c>
      <x:c r="K25" s="8" t="str"/>
      <x:c r="L25" s="8" t="str"/>
      <x:c r="M25" s="8" t="str"/>
    </x:row>
    <x:row r="26">
      <x:c r="A26" s="8" t="n">
        <x:v>25</x:v>
      </x:c>
      <x:c r="B26" s="8" t="str">
        <x:v>Inventory</x:v>
      </x:c>
      <x:c r="C26" s="8" t="str">
        <x:v>Cycle-count variance of $18K on immaterial spare parts was corrected and investigated.</x:v>
      </x:c>
      <x:c r="D26" s="8" t="str">
        <x:v>Low</x:v>
      </x:c>
      <x:c r="E26" s="8" t="str">
        <x:v>No</x:v>
      </x:c>
      <x:c r="F26" s="8" t="str">
        <x:v>Low</x:v>
      </x:c>
      <x:c r="G26" s="8" t="str">
        <x:v>Strong</x:v>
      </x:c>
      <x:c r="H26" s="8" t="str">
        <x:v>Resolved</x:v>
      </x:c>
      <x:c r="I26" s="8" t="str">
        <x:v>First</x:v>
      </x:c>
      <x:c r="J26" s="8" t="str">
        <x:v>None</x:v>
      </x:c>
      <x:c r="K26" s="8" t="str"/>
      <x:c r="L26" s="8" t="str"/>
      <x:c r="M26" s="8" t="str"/>
    </x:row>
  </x:sheetData>
  <x:dataValidations count="1">
    <x:dataValidation type="list" sqref="K2:K26">
      <x:formula1>"Escalate Now,Resolve This Week,Monitor,Defer"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5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2" hidden="0" customWidth="1"/>
    <x:col min="12" max="12" width="65" hidden="0" customWidth="1"/>
    <x:col min="13" max="13" width="55" hidden="0" customWidth="1"/>
  </x:cols>
  <x:sheetData>
    <x:row r="1">
      <x:c r="A1" s="18" t="str">
        <x:v>ID</x:v>
      </x:c>
      <x:c r="B1" s="18" t="str">
        <x:v>Area</x:v>
      </x:c>
      <x:c r="C1" s="18" t="str">
        <x:v>Issue</x:v>
      </x:c>
      <x:c r="D1" s="18" t="str">
        <x:v>Risk</x:v>
      </x:c>
      <x:c r="E1" s="18" t="str">
        <x:v>Key?</x:v>
      </x:c>
      <x:c r="F1" s="18" t="str">
        <x:v>Impact</x:v>
      </x:c>
      <x:c r="G1" s="18" t="str">
        <x:v>Evidence</x:v>
      </x:c>
      <x:c r="H1" s="18" t="str">
        <x:v>Status</x:v>
      </x:c>
      <x:c r="I1" s="18" t="str">
        <x:v>History</x:v>
      </x:c>
      <x:c r="J1" s="18" t="str">
        <x:v>Deadline</x:v>
      </x:c>
      <x:c r="K1" s="18" t="str">
        <x:v>Expected Priority</x:v>
      </x:c>
      <x:c r="L1" s="18" t="str">
        <x:v>Rationale</x:v>
      </x:c>
      <x:c r="M1" s="18" t="str">
        <x:v>Expected Immediate Action</x:v>
      </x:c>
    </x:row>
    <x:row r="2">
      <x:c r="A2" s="8" t="n">
        <x:v>1</x:v>
      </x:c>
      <x:c r="B2" s="8" t="str">
        <x:v>Treasury</x:v>
      </x:c>
      <x:c r="C2" s="8" t="str">
        <x:v>Dual payment approval failed for a $4.8M payment; one approver released alone.</x:v>
      </x:c>
      <x:c r="D2" s="8" t="str">
        <x:v>High</x:v>
      </x:c>
      <x:c r="E2" s="8" t="str">
        <x:v>Yes</x:v>
      </x:c>
      <x:c r="F2" s="8" t="str">
        <x:v>High</x:v>
      </x:c>
      <x:c r="G2" s="8" t="str">
        <x:v>Weak</x:v>
      </x:c>
      <x:c r="H2" s="8" t="str">
        <x:v>Open</x:v>
      </x:c>
      <x:c r="I2" s="8" t="str">
        <x:v>Repeat</x:v>
      </x:c>
      <x:c r="J2" s="8" t="str">
        <x:v>External audit fieldwork tomorrow</x:v>
      </x:c>
      <x:c r="K2" s="8" t="str">
        <x:v>Escalate Now</x:v>
      </x:c>
      <x:c r="L2" s="8" t="str">
        <x:v>Material value, key preventive control failure, open exception, repeat issue and immediate audit relevance.</x:v>
      </x:c>
      <x:c r="M2" s="8" t="str">
        <x:v>Protect exposure / assign owner / obtain evidence / escalate dependency proportionate to priority.</x:v>
      </x:c>
    </x:row>
    <x:row r="3">
      <x:c r="A3" s="8" t="n">
        <x:v>2</x:v>
      </x:c>
      <x:c r="B3" s="8" t="str">
        <x:v>Security</x:v>
      </x:c>
      <x:c r="C3" s="8" t="str">
        <x:v>Terminated Finance user retained S/4 access for 6 days; no activity found.</x:v>
      </x:c>
      <x:c r="D3" s="8" t="str">
        <x:v>High</x:v>
      </x:c>
      <x:c r="E3" s="8" t="str">
        <x:v>Yes</x:v>
      </x:c>
      <x:c r="F3" s="8" t="str">
        <x:v>High</x:v>
      </x:c>
      <x:c r="G3" s="8" t="str">
        <x:v>Strong</x:v>
      </x:c>
      <x:c r="H3" s="8" t="str">
        <x:v>Contained</x:v>
      </x:c>
      <x:c r="I3" s="8" t="str">
        <x:v>First</x:v>
      </x:c>
      <x:c r="J3" s="8" t="str">
        <x:v>Finance close in progress</x:v>
      </x:c>
      <x:c r="K3" s="8" t="str">
        <x:v>Escalate Now</x:v>
      </x:c>
      <x:c r="L3" s="8" t="str">
        <x:v>Privileged/financial access exposure during active close; absence of detected activity does not erase control failure.</x:v>
      </x:c>
      <x:c r="M3" s="8" t="str">
        <x:v>Protect exposure / assign owner / obtain evidence / escalate dependency proportionate to priority.</x:v>
      </x:c>
    </x:row>
    <x:row r="4">
      <x:c r="A4" s="8" t="n">
        <x:v>3</x:v>
      </x:c>
      <x:c r="B4" s="8" t="str">
        <x:v>AP</x:v>
      </x:c>
      <x:c r="C4" s="8" t="str">
        <x:v>One duplicate invoice of $6,200 was blocked automatically before payment.</x:v>
      </x:c>
      <x:c r="D4" s="8" t="str">
        <x:v>Medium</x:v>
      </x:c>
      <x:c r="E4" s="8" t="str">
        <x:v>No</x:v>
      </x:c>
      <x:c r="F4" s="8" t="str">
        <x:v>Low</x:v>
      </x:c>
      <x:c r="G4" s="8" t="str">
        <x:v>Strong</x:v>
      </x:c>
      <x:c r="H4" s="8" t="str">
        <x:v>Resolved</x:v>
      </x:c>
      <x:c r="I4" s="8" t="str">
        <x:v>First</x:v>
      </x:c>
      <x:c r="J4" s="8" t="str">
        <x:v>None</x:v>
      </x:c>
      <x:c r="K4" s="8" t="str">
        <x:v>Monitor</x:v>
      </x:c>
      <x:c r="L4" s="8" t="str">
        <x:v>Control detected/prevented the event; validate trend rather than escalate isolated resolved item.</x:v>
      </x:c>
      <x:c r="M4" s="8" t="str">
        <x:v>Protect exposure / assign owner / obtain evidence / escalate dependency proportionate to priority.</x:v>
      </x:c>
    </x:row>
    <x:row r="5">
      <x:c r="A5" s="8" t="n">
        <x:v>4</x:v>
      </x:c>
      <x:c r="B5" s="8" t="str">
        <x:v>GRC</x:v>
      </x:c>
      <x:c r="C5" s="8" t="str">
        <x:v>42 SoD conflicts are open; 7 involve payment/vendor combinations; mitigations expired.</x:v>
      </x:c>
      <x:c r="D5" s="8" t="str">
        <x:v>High</x:v>
      </x:c>
      <x:c r="E5" s="8" t="str">
        <x:v>Yes</x:v>
      </x:c>
      <x:c r="F5" s="8" t="str">
        <x:v>High</x:v>
      </x:c>
      <x:c r="G5" s="8" t="str">
        <x:v>Weak</x:v>
      </x:c>
      <x:c r="H5" s="8" t="str">
        <x:v>Open</x:v>
      </x:c>
      <x:c r="I5" s="8" t="str">
        <x:v>Repeat</x:v>
      </x:c>
      <x:c r="J5" s="8" t="str">
        <x:v>CFO status tomorrow</x:v>
      </x:c>
      <x:c r="K5" s="8" t="str">
        <x:v>Escalate Now</x:v>
      </x:c>
      <x:c r="L5" s="8" t="str">
        <x:v>High-risk access conflicts, expired mitigation, repeat condition and executive visibility.</x:v>
      </x:c>
      <x:c r="M5" s="8" t="str">
        <x:v>Protect exposure / assign owner / obtain evidence / escalate dependency proportionate to priority.</x:v>
      </x:c>
    </x:row>
    <x:row r="6">
      <x:c r="A6" s="8" t="n">
        <x:v>5</x:v>
      </x:c>
      <x:c r="B6" s="8" t="str">
        <x:v>Change</x:v>
      </x:c>
      <x:c r="C6" s="8" t="str">
        <x:v>One non-financial training-system transport lacks test evidence.</x:v>
      </x:c>
      <x:c r="D6" s="8" t="str">
        <x:v>Low</x:v>
      </x:c>
      <x:c r="E6" s="8" t="str">
        <x:v>No</x:v>
      </x:c>
      <x:c r="F6" s="8" t="str">
        <x:v>Low</x:v>
      </x:c>
      <x:c r="G6" s="8" t="str">
        <x:v>Weak</x:v>
      </x:c>
      <x:c r="H6" s="8" t="str">
        <x:v>Open</x:v>
      </x:c>
      <x:c r="I6" s="8" t="str">
        <x:v>First</x:v>
      </x:c>
      <x:c r="J6" s="8" t="str">
        <x:v>None</x:v>
      </x:c>
      <x:c r="K6" s="8" t="str">
        <x:v>Defer</x:v>
      </x:c>
      <x:c r="L6" s="8" t="str">
        <x:v>Low-risk/non-production-impact item; retain issue but do not displace critical work.</x:v>
      </x:c>
      <x:c r="M6" s="8" t="str">
        <x:v>Protect exposure / assign owner / obtain evidence / escalate dependency proportionate to priority.</x:v>
      </x:c>
    </x:row>
    <x:row r="7">
      <x:c r="A7" s="8" t="n">
        <x:v>6</x:v>
      </x:c>
      <x:c r="B7" s="8" t="str">
        <x:v>Finance</x:v>
      </x:c>
      <x:c r="C7" s="8" t="str">
        <x:v>Monthly account reconciliation completed 9 days late; no unexplained difference.</x:v>
      </x:c>
      <x:c r="D7" s="8" t="str">
        <x:v>Medium</x:v>
      </x:c>
      <x:c r="E7" s="8" t="str">
        <x:v>Yes</x:v>
      </x:c>
      <x:c r="F7" s="8" t="str">
        <x:v>Medium</x:v>
      </x:c>
      <x:c r="G7" s="8" t="str">
        <x:v>Strong</x:v>
      </x:c>
      <x:c r="H7" s="8" t="str">
        <x:v>Resolved</x:v>
      </x:c>
      <x:c r="I7" s="8" t="str">
        <x:v>Repeat</x:v>
      </x:c>
      <x:c r="J7" s="8" t="str">
        <x:v>Quarter close next week</x:v>
      </x:c>
      <x:c r="K7" s="8" t="str">
        <x:v>Resolve This Week</x:v>
      </x:c>
      <x:c r="L7" s="8" t="str">
        <x:v>Key control timeliness is recurring; address root cause before quarter close.</x:v>
      </x:c>
      <x:c r="M7" s="8" t="str">
        <x:v>Protect exposure / assign owner / obtain evidence / escalate dependency proportionate to priority.</x:v>
      </x:c>
    </x:row>
    <x:row r="8">
      <x:c r="A8" s="8" t="n">
        <x:v>7</x:v>
      </x:c>
      <x:c r="B8" s="8" t="str">
        <x:v>Interface</x:v>
      </x:c>
      <x:c r="C8" s="8" t="str">
        <x:v>Bank statement interface failed twice; both failures were reprocessed and reconciled same day.</x:v>
      </x:c>
      <x:c r="D8" s="8" t="str">
        <x:v>Medium</x:v>
      </x:c>
      <x:c r="E8" s="8" t="str">
        <x:v>Yes</x:v>
      </x:c>
      <x:c r="F8" s="8" t="str">
        <x:v>Medium</x:v>
      </x:c>
      <x:c r="G8" s="8" t="str">
        <x:v>Strong</x:v>
      </x:c>
      <x:c r="H8" s="8" t="str">
        <x:v>Resolved</x:v>
      </x:c>
      <x:c r="I8" s="8" t="str">
        <x:v>First</x:v>
      </x:c>
      <x:c r="J8" s="8" t="str">
        <x:v>None</x:v>
      </x:c>
      <x:c r="K8" s="8" t="str">
        <x:v>Monitor</x:v>
      </x:c>
      <x:c r="L8" s="8" t="str">
        <x:v>Failures were detected and reconciled; monitor recurrence and reliability.</x:v>
      </x:c>
      <x:c r="M8" s="8" t="str">
        <x:v>Protect exposure / assign owner / obtain evidence / escalate dependency proportionate to priority.</x:v>
      </x:c>
    </x:row>
    <x:row r="9">
      <x:c r="A9" s="8" t="n">
        <x:v>8</x:v>
      </x:c>
      <x:c r="B9" s="8" t="str">
        <x:v>Vendor Master</x:v>
      </x:c>
      <x:c r="C9" s="8" t="str">
        <x:v>Bank change for a strategic vendor lacks callback evidence; $1.2M payment is scheduled tomorrow.</x:v>
      </x:c>
      <x:c r="D9" s="8" t="str">
        <x:v>High</x:v>
      </x:c>
      <x:c r="E9" s="8" t="str">
        <x:v>Yes</x:v>
      </x:c>
      <x:c r="F9" s="8" t="str">
        <x:v>High</x:v>
      </x:c>
      <x:c r="G9" s="8" t="str">
        <x:v>Weak</x:v>
      </x:c>
      <x:c r="H9" s="8" t="str">
        <x:v>Open</x:v>
      </x:c>
      <x:c r="I9" s="8" t="str">
        <x:v>First</x:v>
      </x:c>
      <x:c r="J9" s="8" t="str">
        <x:v>Payment tomorrow</x:v>
      </x:c>
      <x:c r="K9" s="8" t="str">
        <x:v>Escalate Now</x:v>
      </x:c>
      <x:c r="L9" s="8" t="str">
        <x:v>Fraud-sensitive master-data change with imminent material payment and weak evidence.</x:v>
      </x:c>
      <x:c r="M9" s="8" t="str">
        <x:v>Protect exposure / assign owner / obtain evidence / escalate dependency proportionate to priority.</x:v>
      </x:c>
    </x:row>
    <x:row r="10">
      <x:c r="A10" s="8" t="n">
        <x:v>9</x:v>
      </x:c>
      <x:c r="B10" s="8" t="str">
        <x:v>Reporting/IPE</x:v>
      </x:c>
      <x:c r="C10" s="8" t="str">
        <x:v>Power BI close dashboard has undocumented transformation; totals currently reconcile to SAP.</x:v>
      </x:c>
      <x:c r="D10" s="8" t="str">
        <x:v>Medium</x:v>
      </x:c>
      <x:c r="E10" s="8" t="str">
        <x:v>Yes</x:v>
      </x:c>
      <x:c r="F10" s="8" t="str">
        <x:v>High</x:v>
      </x:c>
      <x:c r="G10" s="8" t="str">
        <x:v>Medium</x:v>
      </x:c>
      <x:c r="H10" s="8" t="str">
        <x:v>Open</x:v>
      </x:c>
      <x:c r="I10" s="8" t="str">
        <x:v>First</x:v>
      </x:c>
      <x:c r="J10" s="8" t="str">
        <x:v>Auditor requests dashboard next week</x:v>
      </x:c>
      <x:c r="K10" s="8" t="str">
        <x:v>Resolve This Week</x:v>
      </x:c>
      <x:c r="L10" s="8" t="str">
        <x:v>Key report reliability needs validation before audit reliance despite current reconciliation.</x:v>
      </x:c>
      <x:c r="M10" s="8" t="str">
        <x:v>Protect exposure / assign owner / obtain evidence / escalate dependency proportionate to priority.</x:v>
      </x:c>
    </x:row>
    <x:row r="11">
      <x:c r="A11" s="8" t="n">
        <x:v>10</x:v>
      </x:c>
      <x:c r="B11" s="8" t="str">
        <x:v>Firefighter</x:v>
      </x:c>
      <x:c r="C11" s="8" t="str">
        <x:v>One Firefighter session review was 12 days late; no high-risk transaction identified.</x:v>
      </x:c>
      <x:c r="D11" s="8" t="str">
        <x:v>Medium</x:v>
      </x:c>
      <x:c r="E11" s="8" t="str">
        <x:v>Yes</x:v>
      </x:c>
      <x:c r="F11" s="8" t="str">
        <x:v>Medium</x:v>
      </x:c>
      <x:c r="G11" s="8" t="str">
        <x:v>Strong</x:v>
      </x:c>
      <x:c r="H11" s="8" t="str">
        <x:v>Resolved</x:v>
      </x:c>
      <x:c r="I11" s="8" t="str">
        <x:v>First</x:v>
      </x:c>
      <x:c r="J11" s="8" t="str">
        <x:v>None</x:v>
      </x:c>
      <x:c r="K11" s="8" t="str">
        <x:v>Monitor</x:v>
      </x:c>
      <x:c r="L11" s="8" t="str">
        <x:v>Late review is an OE exception; assess pattern and risk, but current evidence does not justify highest escalation.</x:v>
      </x:c>
      <x:c r="M11" s="8" t="str">
        <x:v>Protect exposure / assign owner / obtain evidence / escalate dependency proportionate to priority.</x:v>
      </x:c>
    </x:row>
    <x:row r="12">
      <x:c r="A12" s="8" t="n">
        <x:v>11</x:v>
      </x:c>
      <x:c r="B12" s="8" t="str">
        <x:v>Firefighter</x:v>
      </x:c>
      <x:c r="C12" s="8" t="str">
        <x:v>Six of eight Firefighter reviews are missing for Finance emergency access.</x:v>
      </x:c>
      <x:c r="D12" s="8" t="str">
        <x:v>High</x:v>
      </x:c>
      <x:c r="E12" s="8" t="str">
        <x:v>Yes</x:v>
      </x:c>
      <x:c r="F12" s="8" t="str">
        <x:v>High</x:v>
      </x:c>
      <x:c r="G12" s="8" t="str">
        <x:v>Weak</x:v>
      </x:c>
      <x:c r="H12" s="8" t="str">
        <x:v>Open</x:v>
      </x:c>
      <x:c r="I12" s="8" t="str">
        <x:v>Repeat</x:v>
      </x:c>
      <x:c r="J12" s="8" t="str">
        <x:v>Audit request outstanding</x:v>
      </x:c>
      <x:c r="K12" s="8" t="str">
        <x:v>Escalate Now</x:v>
      </x:c>
      <x:c r="L12" s="8" t="str">
        <x:v>Population-wide failure in privileged access review with repeat/audit significance.</x:v>
      </x:c>
      <x:c r="M12" s="8" t="str">
        <x:v>Protect exposure / assign owner / obtain evidence / escalate dependency proportionate to priority.</x:v>
      </x:c>
    </x:row>
    <x:row r="13">
      <x:c r="A13" s="8" t="n">
        <x:v>12</x:v>
      </x:c>
      <x:c r="B13" s="8" t="str">
        <x:v>Procurement</x:v>
      </x:c>
      <x:c r="C13" s="8" t="str">
        <x:v>PO approval threshold is outdated after delegation change; two POs were approved by former delegate.</x:v>
      </x:c>
      <x:c r="D13" s="8" t="str">
        <x:v>Medium</x:v>
      </x:c>
      <x:c r="E13" s="8" t="str">
        <x:v>Yes</x:v>
      </x:c>
      <x:c r="F13" s="8" t="str">
        <x:v>Medium</x:v>
      </x:c>
      <x:c r="G13" s="8" t="str">
        <x:v>Medium</x:v>
      </x:c>
      <x:c r="H13" s="8" t="str">
        <x:v>Open</x:v>
      </x:c>
      <x:c r="I13" s="8" t="str">
        <x:v>First</x:v>
      </x:c>
      <x:c r="J13" s="8" t="str">
        <x:v>Month-end purchasing surge</x:v>
      </x:c>
      <x:c r="K13" s="8" t="str">
        <x:v>Resolve This Week</x:v>
      </x:c>
      <x:c r="L13" s="8" t="str">
        <x:v>Design/configuration issue is active and may recur at higher volume.</x:v>
      </x:c>
      <x:c r="M13" s="8" t="str">
        <x:v>Protect exposure / assign owner / obtain evidence / escalate dependency proportionate to priority.</x:v>
      </x:c>
    </x:row>
    <x:row r="14">
      <x:c r="A14" s="8" t="n">
        <x:v>13</x:v>
      </x:c>
      <x:c r="B14" s="8" t="str">
        <x:v>Backup</x:v>
      </x:c>
      <x:c r="C14" s="8" t="str">
        <x:v>Daily backup alert was missed once; next backup succeeded; restore test current.</x:v>
      </x:c>
      <x:c r="D14" s="8" t="str">
        <x:v>Low</x:v>
      </x:c>
      <x:c r="E14" s="8" t="str">
        <x:v>No</x:v>
      </x:c>
      <x:c r="F14" s="8" t="str">
        <x:v>Medium</x:v>
      </x:c>
      <x:c r="G14" s="8" t="str">
        <x:v>Strong</x:v>
      </x:c>
      <x:c r="H14" s="8" t="str">
        <x:v>Resolved</x:v>
      </x:c>
      <x:c r="I14" s="8" t="str">
        <x:v>First</x:v>
      </x:c>
      <x:c r="J14" s="8" t="str">
        <x:v>None</x:v>
      </x:c>
      <x:c r="K14" s="8" t="str">
        <x:v>Monitor</x:v>
      </x:c>
      <x:c r="L14" s="8" t="str">
        <x:v>Isolated monitoring miss with compensating evidence and current restore testing.</x:v>
      </x:c>
      <x:c r="M14" s="8" t="str">
        <x:v>Protect exposure / assign owner / obtain evidence / escalate dependency proportionate to priority.</x:v>
      </x:c>
    </x:row>
    <x:row r="15">
      <x:c r="A15" s="8" t="n">
        <x:v>14</x:v>
      </x:c>
      <x:c r="B15" s="8" t="str">
        <x:v>Revenue</x:v>
      </x:c>
      <x:c r="C15" s="8" t="str">
        <x:v>Manual revenue journal of $3.5M lacks evidence of independent approval.</x:v>
      </x:c>
      <x:c r="D15" s="8" t="str">
        <x:v>High</x:v>
      </x:c>
      <x:c r="E15" s="8" t="str">
        <x:v>Yes</x:v>
      </x:c>
      <x:c r="F15" s="8" t="str">
        <x:v>High</x:v>
      </x:c>
      <x:c r="G15" s="8" t="str">
        <x:v>Weak</x:v>
      </x:c>
      <x:c r="H15" s="8" t="str">
        <x:v>Open</x:v>
      </x:c>
      <x:c r="I15" s="8" t="str">
        <x:v>First</x:v>
      </x:c>
      <x:c r="J15" s="8" t="str">
        <x:v>Quarter close today</x:v>
      </x:c>
      <x:c r="K15" s="8" t="str">
        <x:v>Escalate Now</x:v>
      </x:c>
      <x:c r="L15" s="8" t="str">
        <x:v>Material financial reporting exposure at close and missing key approval evidence.</x:v>
      </x:c>
      <x:c r="M15" s="8" t="str">
        <x:v>Protect exposure / assign owner / obtain evidence / escalate dependency proportionate to priority.</x:v>
      </x:c>
    </x:row>
    <x:row r="16">
      <x:c r="A16" s="8" t="n">
        <x:v>15</x:v>
      </x:c>
      <x:c r="B16" s="8" t="str">
        <x:v>HR/Security</x:v>
      </x:c>
      <x:c r="C16" s="8" t="str">
        <x:v>Three non-privileged terminated users disabled one day late.</x:v>
      </x:c>
      <x:c r="D16" s="8" t="str">
        <x:v>Medium</x:v>
      </x:c>
      <x:c r="E16" s="8" t="str">
        <x:v>Yes</x:v>
      </x:c>
      <x:c r="F16" s="8" t="str">
        <x:v>Medium</x:v>
      </x:c>
      <x:c r="G16" s="8" t="str">
        <x:v>Strong</x:v>
      </x:c>
      <x:c r="H16" s="8" t="str">
        <x:v>Resolved</x:v>
      </x:c>
      <x:c r="I16" s="8" t="str">
        <x:v>Repeat</x:v>
      </x:c>
      <x:c r="J16" s="8" t="str">
        <x:v>None</x:v>
      </x:c>
      <x:c r="K16" s="8" t="str">
        <x:v>Resolve This Week</x:v>
      </x:c>
      <x:c r="L16" s="8" t="str">
        <x:v>Recurring JML timeliness issue warrants remediation even without privileged access.</x:v>
      </x:c>
      <x:c r="M16" s="8" t="str">
        <x:v>Protect exposure / assign owner / obtain evidence / escalate dependency proportionate to priority.</x:v>
      </x:c>
    </x:row>
    <x:row r="17">
      <x:c r="A17" s="8" t="n">
        <x:v>16</x:v>
      </x:c>
      <x:c r="B17" s="8" t="str">
        <x:v>Access Review</x:v>
      </x:c>
      <x:c r="C17" s="8" t="str">
        <x:v>Quarterly access review has 98% completion; two Finance managers are overdue.</x:v>
      </x:c>
      <x:c r="D17" s="8" t="str">
        <x:v>Medium</x:v>
      </x:c>
      <x:c r="E17" s="8" t="str">
        <x:v>Yes</x:v>
      </x:c>
      <x:c r="F17" s="8" t="str">
        <x:v>High</x:v>
      </x:c>
      <x:c r="G17" s="8" t="str">
        <x:v>Medium</x:v>
      </x:c>
      <x:c r="H17" s="8" t="str">
        <x:v>Open</x:v>
      </x:c>
      <x:c r="I17" s="8" t="str">
        <x:v>Repeat</x:v>
      </x:c>
      <x:c r="J17" s="8" t="str">
        <x:v>Audit deadline Friday</x:v>
      </x:c>
      <x:c r="K17" s="8" t="str">
        <x:v>Resolve This Week</x:v>
      </x:c>
      <x:c r="L17" s="8" t="str">
        <x:v>Key review is incomplete in financially relevant area and repeat/near audit deadline.</x:v>
      </x:c>
      <x:c r="M17" s="8" t="str">
        <x:v>Protect exposure / assign owner / obtain evidence / escalate dependency proportionate to priority.</x:v>
      </x:c>
    </x:row>
    <x:row r="18">
      <x:c r="A18" s="8" t="n">
        <x:v>17</x:v>
      </x:c>
      <x:c r="B18" s="8" t="str">
        <x:v>Service Provider</x:v>
      </x:c>
      <x:c r="C18" s="8" t="str">
        <x:v>Provider assurance report has a 2-month coverage gap; bridge letter not yet obtained.</x:v>
      </x:c>
      <x:c r="D18" s="8" t="str">
        <x:v>Medium</x:v>
      </x:c>
      <x:c r="E18" s="8" t="str">
        <x:v>Yes</x:v>
      </x:c>
      <x:c r="F18" s="8" t="str">
        <x:v>High</x:v>
      </x:c>
      <x:c r="G18" s="8" t="str">
        <x:v>Weak</x:v>
      </x:c>
      <x:c r="H18" s="8" t="str">
        <x:v>Open</x:v>
      </x:c>
      <x:c r="I18" s="8" t="str">
        <x:v>First</x:v>
      </x:c>
      <x:c r="J18" s="8" t="str">
        <x:v>SOX assessment due in 10 days</x:v>
      </x:c>
      <x:c r="K18" s="8" t="str">
        <x:v>Resolve This Week</x:v>
      </x:c>
      <x:c r="L18" s="8" t="str">
        <x:v>Dependency may affect reliance; obtain bridge/alternative procedures before assessment deadline.</x:v>
      </x:c>
      <x:c r="M18" s="8" t="str">
        <x:v>Protect exposure / assign owner / obtain evidence / escalate dependency proportionate to priority.</x:v>
      </x:c>
    </x:row>
    <x:row r="19">
      <x:c r="A19" s="8" t="n">
        <x:v>18</x:v>
      </x:c>
      <x:c r="B19" s="8" t="str">
        <x:v>Interface</x:v>
      </x:c>
      <x:c r="C19" s="8" t="str">
        <x:v>One non-key HR analytics feed failed; report is informational only.</x:v>
      </x:c>
      <x:c r="D19" s="8" t="str">
        <x:v>Low</x:v>
      </x:c>
      <x:c r="E19" s="8" t="str">
        <x:v>No</x:v>
      </x:c>
      <x:c r="F19" s="8" t="str">
        <x:v>Low</x:v>
      </x:c>
      <x:c r="G19" s="8" t="str">
        <x:v>Strong</x:v>
      </x:c>
      <x:c r="H19" s="8" t="str">
        <x:v>Resolved</x:v>
      </x:c>
      <x:c r="I19" s="8" t="str">
        <x:v>First</x:v>
      </x:c>
      <x:c r="J19" s="8" t="str">
        <x:v>None</x:v>
      </x:c>
      <x:c r="K19" s="8" t="str">
        <x:v>Defer</x:v>
      </x:c>
      <x:c r="L19" s="8" t="str">
        <x:v>Low impact and non-key use; document and prioritize below control-critical issues.</x:v>
      </x:c>
      <x:c r="M19" s="8" t="str">
        <x:v>Protect exposure / assign owner / obtain evidence / escalate dependency proportionate to priority.</x:v>
      </x:c>
    </x:row>
    <x:row r="20">
      <x:c r="A20" s="8" t="n">
        <x:v>19</x:v>
      </x:c>
      <x:c r="B20" s="8" t="str">
        <x:v>Change</x:v>
      </x:c>
      <x:c r="C20" s="8" t="str">
        <x:v>Emergency S/4 production change was implemented without preapproval; retrospective review shows valid incident and testing.</x:v>
      </x:c>
      <x:c r="D20" s="8" t="str">
        <x:v>Medium</x:v>
      </x:c>
      <x:c r="E20" s="8" t="str">
        <x:v>Yes</x:v>
      </x:c>
      <x:c r="F20" s="8" t="str">
        <x:v>High</x:v>
      </x:c>
      <x:c r="G20" s="8" t="str">
        <x:v>Strong</x:v>
      </x:c>
      <x:c r="H20" s="8" t="str">
        <x:v>Resolved</x:v>
      </x:c>
      <x:c r="I20" s="8" t="str">
        <x:v>First</x:v>
      </x:c>
      <x:c r="J20" s="8" t="str">
        <x:v>CIO asks today</x:v>
      </x:c>
      <x:c r="K20" s="8" t="str">
        <x:v>Resolve This Week</x:v>
      </x:c>
      <x:c r="L20" s="8" t="str">
        <x:v>Emergency process exception needs timely governance review; evidence reduces but does not eliminate concern.</x:v>
      </x:c>
      <x:c r="M20" s="8" t="str">
        <x:v>Protect exposure / assign owner / obtain evidence / escalate dependency proportionate to priority.</x:v>
      </x:c>
    </x:row>
    <x:row r="21">
      <x:c r="A21" s="8" t="n">
        <x:v>20</x:v>
      </x:c>
      <x:c r="B21" s="8" t="str">
        <x:v>SoD</x:v>
      </x:c>
      <x:c r="C21" s="8" t="str">
        <x:v>Developer has direct production role enabling table maintenance; access remains active.</x:v>
      </x:c>
      <x:c r="D21" s="8" t="str">
        <x:v>High</x:v>
      </x:c>
      <x:c r="E21" s="8" t="str">
        <x:v>Yes</x:v>
      </x:c>
      <x:c r="F21" s="8" t="str">
        <x:v>High</x:v>
      </x:c>
      <x:c r="G21" s="8" t="str">
        <x:v>Strong</x:v>
      </x:c>
      <x:c r="H21" s="8" t="str">
        <x:v>Open</x:v>
      </x:c>
      <x:c r="I21" s="8" t="str">
        <x:v>First</x:v>
      </x:c>
      <x:c r="J21" s="8" t="str">
        <x:v>None</x:v>
      </x:c>
      <x:c r="K21" s="8" t="str">
        <x:v>Escalate Now</x:v>
      </x:c>
      <x:c r="L21" s="8" t="str">
        <x:v>Active powerful access and incompatible duty create immediate exposure even with good evidence of the condition.</x:v>
      </x:c>
      <x:c r="M21" s="8" t="str">
        <x:v>Protect exposure / assign owner / obtain evidence / escalate dependency proportionate to priority.</x:v>
      </x:c>
    </x:row>
    <x:row r="22">
      <x:c r="A22" s="8" t="n">
        <x:v>21</x:v>
      </x:c>
      <x:c r="B22" s="8" t="str">
        <x:v>AP</x:v>
      </x:c>
      <x:c r="C22" s="8" t="str">
        <x:v>Evidence request for invoice population is four days overdue; testing has not started.</x:v>
      </x:c>
      <x:c r="D22" s="8" t="str">
        <x:v>Medium</x:v>
      </x:c>
      <x:c r="E22" s="8" t="str">
        <x:v>Yes</x:v>
      </x:c>
      <x:c r="F22" s="8" t="str">
        <x:v>Medium</x:v>
      </x:c>
      <x:c r="G22" s="8" t="str">
        <x:v>None</x:v>
      </x:c>
      <x:c r="H22" s="8" t="str">
        <x:v>Open</x:v>
      </x:c>
      <x:c r="I22" s="8" t="str">
        <x:v>First</x:v>
      </x:c>
      <x:c r="J22" s="8" t="str">
        <x:v>Audit testing begins in 3 days</x:v>
      </x:c>
      <x:c r="K22" s="8" t="str">
        <x:v>Resolve This Week</x:v>
      </x:c>
      <x:c r="L22" s="8" t="str">
        <x:v>Critical-path dependency threatens testing schedule; escalate operationally if owner remains nonresponsive.</x:v>
      </x:c>
      <x:c r="M22" s="8" t="str">
        <x:v>Protect exposure / assign owner / obtain evidence / escalate dependency proportionate to priority.</x:v>
      </x:c>
    </x:row>
    <x:row r="23">
      <x:c r="A23" s="8" t="n">
        <x:v>22</x:v>
      </x:c>
      <x:c r="B23" s="8" t="str">
        <x:v>Finance</x:v>
      </x:c>
      <x:c r="C23" s="8" t="str">
        <x:v>One review signature is missing but meeting minutes and review comments demonstrate timely review.</x:v>
      </x:c>
      <x:c r="D23" s="8" t="str">
        <x:v>Low</x:v>
      </x:c>
      <x:c r="E23" s="8" t="str">
        <x:v>Yes</x:v>
      </x:c>
      <x:c r="F23" s="8" t="str">
        <x:v>Medium</x:v>
      </x:c>
      <x:c r="G23" s="8" t="str">
        <x:v>Strong</x:v>
      </x:c>
      <x:c r="H23" s="8" t="str">
        <x:v>Resolved</x:v>
      </x:c>
      <x:c r="I23" s="8" t="str">
        <x:v>First</x:v>
      </x:c>
      <x:c r="J23" s="8" t="str">
        <x:v>None</x:v>
      </x:c>
      <x:c r="K23" s="8" t="str">
        <x:v>Monitor</x:v>
      </x:c>
      <x:c r="L23" s="8" t="str">
        <x:v>Evidence is imperfect but substantive contemporaneous support exists; assess documentation improvement.</x:v>
      </x:c>
      <x:c r="M23" s="8" t="str">
        <x:v>Protect exposure / assign owner / obtain evidence / escalate dependency proportionate to priority.</x:v>
      </x:c>
    </x:row>
    <x:row r="24">
      <x:c r="A24" s="8" t="n">
        <x:v>23</x:v>
      </x:c>
      <x:c r="B24" s="8" t="str">
        <x:v>Security</x:v>
      </x:c>
      <x:c r="C24" s="8" t="str">
        <x:v>Sensitive-access definition has not been updated for Fiori since S/4 migration.</x:v>
      </x:c>
      <x:c r="D24" s="8" t="str">
        <x:v>High</x:v>
      </x:c>
      <x:c r="E24" s="8" t="str">
        <x:v>Yes</x:v>
      </x:c>
      <x:c r="F24" s="8" t="str">
        <x:v>High</x:v>
      </x:c>
      <x:c r="G24" s="8" t="str">
        <x:v>Weak</x:v>
      </x:c>
      <x:c r="H24" s="8" t="str">
        <x:v>Open</x:v>
      </x:c>
      <x:c r="I24" s="8" t="str">
        <x:v>Repeat</x:v>
      </x:c>
      <x:c r="J24" s="8" t="str">
        <x:v>Management relies on quarterly report</x:v>
      </x:c>
      <x:c r="K24" s="8" t="str">
        <x:v>Escalate Now</x:v>
      </x:c>
      <x:c r="L24" s="8" t="str">
        <x:v>Control design/population may omit modern access paths, undermining repeated management reliance.</x:v>
      </x:c>
      <x:c r="M24" s="8" t="str">
        <x:v>Protect exposure / assign owner / obtain evidence / escalate dependency proportionate to priority.</x:v>
      </x:c>
    </x:row>
    <x:row r="25">
      <x:c r="A25" s="8" t="n">
        <x:v>24</x:v>
      </x:c>
      <x:c r="B25" s="8" t="str">
        <x:v>Remediation</x:v>
      </x:c>
      <x:c r="C25" s="8" t="str">
        <x:v>High-risk prior-year finding is 75 days overdue; owner has moved target date three times.</x:v>
      </x:c>
      <x:c r="D25" s="8" t="str">
        <x:v>High</x:v>
      </x:c>
      <x:c r="E25" s="8" t="str">
        <x:v>Yes</x:v>
      </x:c>
      <x:c r="F25" s="8" t="str">
        <x:v>High</x:v>
      </x:c>
      <x:c r="G25" s="8" t="str">
        <x:v>Strong</x:v>
      </x:c>
      <x:c r="H25" s="8" t="str">
        <x:v>Open</x:v>
      </x:c>
      <x:c r="I25" s="8" t="str">
        <x:v>Repeat</x:v>
      </x:c>
      <x:c r="J25" s="8" t="str">
        <x:v>Audit Committee pack this week</x:v>
      </x:c>
      <x:c r="K25" s="8" t="str">
        <x:v>Escalate Now</x:v>
      </x:c>
      <x:c r="L25" s="8" t="str">
        <x:v>High-risk repeat aging and repeated deadline movement require executive attention.</x:v>
      </x:c>
      <x:c r="M25" s="8" t="str">
        <x:v>Protect exposure / assign owner / obtain evidence / escalate dependency proportionate to priority.</x:v>
      </x:c>
    </x:row>
    <x:row r="26">
      <x:c r="A26" s="8" t="n">
        <x:v>25</x:v>
      </x:c>
      <x:c r="B26" s="8" t="str">
        <x:v>Inventory</x:v>
      </x:c>
      <x:c r="C26" s="8" t="str">
        <x:v>Cycle-count variance of $18K on immaterial spare parts was corrected and investigated.</x:v>
      </x:c>
      <x:c r="D26" s="8" t="str">
        <x:v>Low</x:v>
      </x:c>
      <x:c r="E26" s="8" t="str">
        <x:v>No</x:v>
      </x:c>
      <x:c r="F26" s="8" t="str">
        <x:v>Low</x:v>
      </x:c>
      <x:c r="G26" s="8" t="str">
        <x:v>Strong</x:v>
      </x:c>
      <x:c r="H26" s="8" t="str">
        <x:v>Resolved</x:v>
      </x:c>
      <x:c r="I26" s="8" t="str">
        <x:v>First</x:v>
      </x:c>
      <x:c r="J26" s="8" t="str">
        <x:v>None</x:v>
      </x:c>
      <x:c r="K26" s="8" t="str">
        <x:v>Defer</x:v>
      </x:c>
      <x:c r="L26" s="8" t="str">
        <x:v>Low financial/risk significance and resolved condition; retain for trend only.</x:v>
      </x:c>
      <x:c r="M26" s="8" t="str">
        <x:v>Protect exposure / assign owner / obtain evidence / escalate dependency proportionate to priority.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0" hidden="0" customWidth="1"/>
    <x:col min="4" max="4" width="50" hidden="0" customWidth="1"/>
    <x:col min="5" max="5" width="50" hidden="0" customWidth="1"/>
    <x:col min="6" max="6" width="34" hidden="0" customWidth="1"/>
  </x:cols>
  <x:sheetData>
    <x:row r="1">
      <x:c r="A1" s="12" t="str">
        <x:v>Factor</x:v>
      </x:c>
      <x:c r="B1" s="12" t="str">
        <x:v>Lower Priority Signal</x:v>
      </x:c>
      <x:c r="C1" s="12" t="str">
        <x:v>Higher Priority Signal</x:v>
      </x:c>
      <x:c r="D1" s="12" t="str">
        <x:v>Controls Lead Question</x:v>
      </x:c>
      <x:c r="E1" s="12" t="str">
        <x:v>Common Trap</x:v>
      </x:c>
      <x:c r="F1" s="12" t="str">
        <x:v>Management Use</x:v>
      </x:c>
    </x:row>
    <x:row r="2">
      <x:c r="A2" s="8" t="str">
        <x:v>Risk</x:v>
      </x:c>
      <x:c r="B2" s="8" t="str">
        <x:v>Low residual exposure</x:v>
      </x:c>
      <x:c r="C2" s="8" t="str">
        <x:v>High/critical exposure</x:v>
      </x:c>
      <x:c r="D2" s="8" t="str">
        <x:v>What can go wrong and how severe is it?</x:v>
      </x:c>
      <x:c r="E2" s="8" t="str">
        <x:v>Prioritizing by age alone</x:v>
      </x:c>
      <x:c r="F2" s="8" t="str">
        <x:v>Sets base urgency</x:v>
      </x:c>
    </x:row>
    <x:row r="3">
      <x:c r="A3" s="8" t="str">
        <x:v>Key control</x:v>
      </x:c>
      <x:c r="B3" s="8" t="str">
        <x:v>Non-key/secondary</x:v>
      </x:c>
      <x:c r="C3" s="8" t="str">
        <x:v>Key control / no alternative</x:v>
      </x:c>
      <x:c r="D3" s="8" t="str">
        <x:v>Does this control protect a significant objective?</x:v>
      </x:c>
      <x:c r="E3" s="8" t="str">
        <x:v>Treating all controls equally</x:v>
      </x:c>
      <x:c r="F3" s="8" t="str">
        <x:v>Raises significance</x:v>
      </x:c>
    </x:row>
    <x:row r="4">
      <x:c r="A4" s="8" t="str">
        <x:v>Impact</x:v>
      </x:c>
      <x:c r="B4" s="8" t="str">
        <x:v>Low/contained</x:v>
      </x:c>
      <x:c r="C4" s="8" t="str">
        <x:v>Material financial, regulatory, fraud, security or operational</x:v>
      </x:c>
      <x:c r="D4" s="8" t="str">
        <x:v>What outcome is exposed?</x:v>
      </x:c>
      <x:c r="E4" s="8" t="str">
        <x:v>Using dollar value only</x:v>
      </x:c>
      <x:c r="F4" s="8" t="str">
        <x:v>Determines consequence</x:v>
      </x:c>
    </x:row>
    <x:row r="5">
      <x:c r="A5" s="8" t="str">
        <x:v>Evidence</x:v>
      </x:c>
      <x:c r="B5" s="8" t="str">
        <x:v>Strong/complete</x:v>
      </x:c>
      <x:c r="C5" s="8" t="str">
        <x:v>Weak/missing/contradictory</x:v>
      </x:c>
      <x:c r="D5" s="8" t="str">
        <x:v>How certain is our conclusion?</x:v>
      </x:c>
      <x:c r="E5" s="8" t="str">
        <x:v>Assuming missing evidence means control failed—or ignoring uncertainty</x:v>
      </x:c>
      <x:c r="F5" s="8" t="str">
        <x:v>Affects confidence</x:v>
      </x:c>
    </x:row>
    <x:row r="6">
      <x:c r="A6" s="8" t="str">
        <x:v>Status</x:v>
      </x:c>
      <x:c r="B6" s="8" t="str">
        <x:v>Resolved/contained</x:v>
      </x:c>
      <x:c r="C6" s="8" t="str">
        <x:v>Active/open exposure</x:v>
      </x:c>
      <x:c r="D6" s="8" t="str">
        <x:v>Is the risk still present now?</x:v>
      </x:c>
      <x:c r="E6" s="8" t="str">
        <x:v>Escalating historical resolved items over active exposure</x:v>
      </x:c>
      <x:c r="F6" s="8" t="str">
        <x:v>Drives immediate action</x:v>
      </x:c>
    </x:row>
    <x:row r="7">
      <x:c r="A7" s="8" t="str">
        <x:v>History</x:v>
      </x:c>
      <x:c r="B7" s="8" t="str">
        <x:v>First/isolated</x:v>
      </x:c>
      <x:c r="C7" s="8" t="str">
        <x:v>Repeat/aging/failed remediation</x:v>
      </x:c>
      <x:c r="D7" s="8" t="str">
        <x:v>Is management failing to fix this?</x:v>
      </x:c>
      <x:c r="E7" s="8" t="str">
        <x:v>Resetting target dates without escalation</x:v>
      </x:c>
      <x:c r="F7" s="8" t="str">
        <x:v>Raises governance concern</x:v>
      </x:c>
    </x:row>
    <x:row r="8">
      <x:c r="A8" s="8" t="str">
        <x:v>Dependency</x:v>
      </x:c>
      <x:c r="B8" s="8" t="str">
        <x:v>No near deadline</x:v>
      </x:c>
      <x:c r="C8" s="8" t="str">
        <x:v>Audit/close/payment/executive deadline</x:v>
      </x:c>
      <x:c r="D8" s="8" t="str">
        <x:v>What does this block or endanger?</x:v>
      </x:c>
      <x:c r="E8" s="8" t="str">
        <x:v>Confusing deadline pressure with risk</x:v>
      </x:c>
      <x:c r="F8" s="8" t="str">
        <x:v>Sets sequencing</x:v>
      </x:c>
    </x:row>
    <x:row r="9">
      <x:c r="A9" s="8" t="str">
        <x:v>Decision</x:v>
      </x:c>
      <x:c r="B9" s="8" t="str">
        <x:v>Monitor/Defer</x:v>
      </x:c>
      <x:c r="C9" s="8" t="str">
        <x:v>Resolve/ Escalate</x:v>
      </x:c>
      <x:c r="D9" s="8" t="str">
        <x:v>What must management decide or do now?</x:v>
      </x:c>
      <x:c r="E9" s="8" t="str">
        <x:v>Reporting issue without a clear ask</x:v>
      </x:c>
      <x:c r="F9" s="8" t="str">
        <x:v>Converts analysis to action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5" hidden="0" customWidth="1"/>
    <x:col min="3" max="3" width="48" hidden="0" customWidth="1"/>
    <x:col min="4" max="4" width="38" hidden="0" customWidth="1"/>
    <x:col min="5" max="5" width="24" hidden="0" customWidth="1"/>
    <x:col min="6" max="6" width="50" hidden="0" customWidth="1"/>
    <x:col min="7" max="7" width="18" hidden="0" customWidth="1"/>
  </x:cols>
  <x:sheetData>
    <x:row r="1">
      <x:c r="A1" s="12" t="str">
        <x:v>Rank</x:v>
      </x:c>
      <x:c r="B1" s="12" t="str">
        <x:v>Issue</x:v>
      </x:c>
      <x:c r="C1" s="12" t="str">
        <x:v>Why It Matters</x:v>
      </x:c>
      <x:c r="D1" s="12" t="str">
        <x:v>Current Exposure</x:v>
      </x:c>
      <x:c r="E1" s="12" t="str">
        <x:v>Owner</x:v>
      </x:c>
      <x:c r="F1" s="12" t="str">
        <x:v>Required Decision / Action</x:v>
      </x:c>
      <x:c r="G1" s="12" t="str">
        <x:v>Due</x:v>
      </x:c>
    </x:row>
    <x:row r="2">
      <x:c r="A2" s="8" t="n">
        <x:v>1</x:v>
      </x:c>
      <x:c r="B2" s="8" t="str"/>
      <x:c r="C2" s="8" t="str"/>
      <x:c r="D2" s="8" t="str"/>
      <x:c r="E2" s="8" t="str"/>
      <x:c r="F2" s="8" t="str"/>
      <x:c r="G2" s="8" t="str"/>
    </x:row>
    <x:row r="3">
      <x:c r="A3" s="8" t="n">
        <x:v>2</x:v>
      </x:c>
      <x:c r="B3" s="8" t="str"/>
      <x:c r="C3" s="8" t="str"/>
      <x:c r="D3" s="8" t="str"/>
      <x:c r="E3" s="8" t="str"/>
      <x:c r="F3" s="8" t="str"/>
      <x:c r="G3" s="8" t="str"/>
    </x:row>
    <x:row r="4">
      <x:c r="A4" s="8" t="n">
        <x:v>3</x:v>
      </x:c>
      <x:c r="B4" s="8" t="str"/>
      <x:c r="C4" s="8" t="str"/>
      <x:c r="D4" s="8" t="str"/>
      <x:c r="E4" s="8" t="str"/>
      <x:c r="F4" s="8" t="str"/>
      <x:c r="G4" s="8" t="str"/>
    </x:row>
    <x:row r="5">
      <x:c r="A5" s="8" t="n">
        <x:v>4</x:v>
      </x:c>
      <x:c r="B5" s="8" t="str"/>
      <x:c r="C5" s="8" t="str"/>
      <x:c r="D5" s="8" t="str"/>
      <x:c r="E5" s="8" t="str"/>
      <x:c r="F5" s="8" t="str"/>
      <x:c r="G5" s="8" t="str"/>
    </x:row>
    <x:row r="6">
      <x:c r="A6" s="8" t="n">
        <x:v>5</x:v>
      </x:c>
      <x:c r="B6" s="8" t="str"/>
      <x:c r="C6" s="8" t="str"/>
      <x:c r="D6" s="8" t="str"/>
      <x:c r="E6" s="8" t="str"/>
      <x:c r="F6" s="8" t="str"/>
      <x:c r="G6" s="8" t="str"/>
    </x:row>
    <x:row r="7">
      <x:c r="A7" s="8" t="n">
        <x:v>6</x:v>
      </x:c>
      <x:c r="B7" s="8" t="str"/>
      <x:c r="C7" s="8" t="str"/>
      <x:c r="D7" s="8" t="str"/>
      <x:c r="E7" s="8" t="str"/>
      <x:c r="F7" s="8" t="str"/>
      <x:c r="G7" s="8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82" hidden="0" customWidth="1"/>
  </x:cols>
  <x:sheetData>
    <x:row r="1">
      <x:c r="A1" s="12" t="str">
        <x:v>Dimension</x:v>
      </x:c>
      <x:c r="B1" s="12" t="str">
        <x:v>Points</x:v>
      </x:c>
      <x:c r="C1" s="12" t="str">
        <x:v>Ready Standard</x:v>
      </x:c>
    </x:row>
    <x:row r="2">
      <x:c r="A2" s="8" t="str">
        <x:v>Risk judgment</x:v>
      </x:c>
      <x:c r="B2" s="8" t="n">
        <x:v>2</x:v>
      </x:c>
      <x:c r="C2" s="8" t="str">
        <x:v>Correctly recognizes active high-risk exposures</x:v>
      </x:c>
    </x:row>
    <x:row r="3">
      <x:c r="A3" s="8" t="str">
        <x:v>Materiality judgment</x:v>
      </x:c>
      <x:c r="B3" s="8" t="n">
        <x:v>2</x:v>
      </x:c>
      <x:c r="C3" s="8" t="str">
        <x:v>Does not use transaction value as the only measure</x:v>
      </x:c>
    </x:row>
    <x:row r="4">
      <x:c r="A4" s="8" t="str">
        <x:v>Key-control significance</x:v>
      </x:c>
      <x:c r="B4" s="8" t="n">
        <x:v>1</x:v>
      </x:c>
      <x:c r="C4" s="8" t="str">
        <x:v>Understands significance of failed key controls/absence of alternatives</x:v>
      </x:c>
    </x:row>
    <x:row r="5">
      <x:c r="A5" s="8" t="str">
        <x:v>Evidence uncertainty</x:v>
      </x:c>
      <x:c r="B5" s="8" t="n">
        <x:v>1</x:v>
      </x:c>
      <x:c r="C5" s="8" t="str">
        <x:v>Uses missing/weak evidence appropriately</x:v>
      </x:c>
    </x:row>
    <x:row r="6">
      <x:c r="A6" s="8" t="str">
        <x:v>History/aging</x:v>
      </x:c>
      <x:c r="B6" s="8" t="n">
        <x:v>1</x:v>
      </x:c>
      <x:c r="C6" s="8" t="str">
        <x:v>Raises repeat and failed-remediation items</x:v>
      </x:c>
    </x:row>
    <x:row r="7">
      <x:c r="A7" s="8" t="str">
        <x:v>Deadline/dependency</x:v>
      </x:c>
      <x:c r="B7" s="8" t="n">
        <x:v>1</x:v>
      </x:c>
      <x:c r="C7" s="8" t="str">
        <x:v>Sequences work around real critical-path dependencies</x:v>
      </x:c>
    </x:row>
    <x:row r="8">
      <x:c r="A8" s="8" t="str">
        <x:v>Action clarity</x:v>
      </x:c>
      <x:c r="B8" s="8" t="n">
        <x:v>2</x:v>
      </x:c>
      <x:c r="C8" s="8" t="str">
        <x:v>Priority decision includes owner/action/escalation</x:v>
      </x:c>
    </x:row>
    <x:row r="9">
      <x:c r="A9" s="8" t="str">
        <x:v>Suggested pass</x:v>
      </x:c>
      <x:c r="B9" s="8" t="str">
        <x:v>80%</x:v>
      </x:c>
      <x:c r="C9" s="8" t="str">
        <x:v>No repeated deferral of active high-risk/key-control exposure</x:v>
      </x:c>
    </x:row>
  </x:sheetData>
  <x:pageMargins left="0.7" right="0.7" top="0.75" bottom="0.75" header="0.3" footer="0.3"/>
</x:worksheet>
</file>