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2626eaf99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akeover_Plan" sheetId="1" r:id="R16dce84603f84c80"/>
    <x:sheet xmlns:r="http://schemas.openxmlformats.org/officeDocument/2006/relationships" name="02_RACI_Resource" sheetId="2" r:id="R363bd12f25cd483f"/>
    <x:sheet xmlns:r="http://schemas.openxmlformats.org/officeDocument/2006/relationships" name="03_QA_Review" sheetId="3" r:id="R7e6f55958b234c0e"/>
    <x:sheet xmlns:r="http://schemas.openxmlformats.org/officeDocument/2006/relationships" name="04_Technical_Challenge" sheetId="4" r:id="R61ca6a02a4dc4542"/>
    <x:sheet xmlns:r="http://schemas.openxmlformats.org/officeDocument/2006/relationships" name="05_Audit_Dashboard" sheetId="5" r:id="Rfdccf94867bb4414"/>
    <x:sheet xmlns:r="http://schemas.openxmlformats.org/officeDocument/2006/relationships" name="06_Deficiency_Remediation" sheetId="6" r:id="Rb5bfb99f72694ff4"/>
    <x:sheet xmlns:r="http://schemas.openxmlformats.org/officeDocument/2006/relationships" name="07_Executive_Dashboard" sheetId="7" r:id="Re3e31d60a0d04201"/>
    <x:sheet xmlns:r="http://schemas.openxmlformats.org/officeDocument/2006/relationships" name="08_30_60_90_Roadmap" sheetId="8" r:id="R82fe4799fb7a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A263A"/>
      </x:patternFill>
    </x:fill>
    <x:fill>
      <x:patternFill patternType="solid">
        <x:fgColor rgb="FFEAF0F6"/>
      </x:patternFill>
    </x:fill>
    <x:fill>
      <x:patternFill patternType="solid">
        <x:fgColor rgb="FF1F6D6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bc97c83a644ad" /><Relationship Type="http://schemas.openxmlformats.org/officeDocument/2006/relationships/theme" Target="/xl/theme/theme1.xml" Id="Rc0a1ba702a0e482d" /><Relationship Type="http://schemas.openxmlformats.org/officeDocument/2006/relationships/sharedStrings" Target="/xl/sharedStrings.xml" Id="R0e8ceea213614537" /><Relationship Type="http://schemas.openxmlformats.org/officeDocument/2006/relationships/worksheet" Target="/xl/worksheets/sheet1.xml" Id="R16dce84603f84c80" /><Relationship Type="http://schemas.openxmlformats.org/officeDocument/2006/relationships/worksheet" Target="/xl/worksheets/sheet2.xml" Id="R363bd12f25cd483f" /><Relationship Type="http://schemas.openxmlformats.org/officeDocument/2006/relationships/worksheet" Target="/xl/worksheets/sheet3.xml" Id="R7e6f55958b234c0e" /><Relationship Type="http://schemas.openxmlformats.org/officeDocument/2006/relationships/worksheet" Target="/xl/worksheets/sheet4.xml" Id="R61ca6a02a4dc4542" /><Relationship Type="http://schemas.openxmlformats.org/officeDocument/2006/relationships/worksheet" Target="/xl/worksheets/sheet5.xml" Id="Rfdccf94867bb4414" /><Relationship Type="http://schemas.openxmlformats.org/officeDocument/2006/relationships/worksheet" Target="/xl/worksheets/sheet6.xml" Id="Rb5bfb99f72694ff4" /><Relationship Type="http://schemas.openxmlformats.org/officeDocument/2006/relationships/worksheet" Target="/xl/worksheets/sheet7.xml" Id="Re3e31d60a0d04201" /><Relationship Type="http://schemas.openxmlformats.org/officeDocument/2006/relationships/worksheet" Target="/xl/worksheets/sheet8.xml" Id="R82fe4799fb7a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24" hidden="0" customWidth="1"/>
    <x:col min="5" max="5" width="36" hidden="0" customWidth="1"/>
    <x:col min="6" max="6" width="20" hidden="0" customWidth="1"/>
    <x:col min="7" max="7" width="14" hidden="0" customWidth="1"/>
    <x:col min="8" max="8" width="16" hidden="0" customWidth="1"/>
  </x:cols>
  <x:sheetData>
    <x:row r="1" ht="28" customHeight="1">
      <x:c r="A1" s="5" t="str">
        <x:v>TIB Controls Lead - First 30-Day Takeover Plan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Day/Week</x:v>
      </x:c>
      <x:c r="B3" s="13" t="str">
        <x:v>Priority</x:v>
      </x:c>
      <x:c r="C3" s="13" t="str">
        <x:v>Action / Question</x:v>
      </x:c>
      <x:c r="D3" s="13" t="str">
        <x:v>Stakeholder</x:v>
      </x:c>
      <x:c r="E3" s="13" t="str">
        <x:v>Evidence / Input Needed</x:v>
      </x:c>
      <x:c r="F3" s="13" t="str">
        <x:v>Owner</x:v>
      </x:c>
      <x:c r="G3" s="13" t="str">
        <x:v>Due Date</x:v>
      </x:c>
      <x:c r="H3" s="13" t="str">
        <x:v>Status</x:v>
      </x:c>
    </x:row>
    <x:row r="4">
      <x:c r="A4" s="26" t="str">
        <x:v>Day 1</x:v>
      </x:c>
      <x:c r="B4" s="26" t="str">
        <x:v>Critical</x:v>
      </x:c>
      <x:c r="C4" s="26" t="str">
        <x:v>Confirm sponsor expectations, project objectives, regulatory/audit deadlines and immediate concerns.</x:v>
      </x:c>
      <x:c r="D4" s="26" t="str">
        <x:v>Executive Sponsor</x:v>
      </x:c>
      <x:c r="E4" s="26" t="str">
        <x:v>Appointment brief; current status pack</x:v>
      </x:c>
      <x:c r="F4" s="26" t="str">
        <x:v>Controls Lead</x:v>
      </x:c>
      <x:c r="G4" s="26"/>
      <x:c r="H4" s="26" t="str">
        <x:v>Not Started</x:v>
      </x:c>
      <x:c r="I4" s="34"/>
      <x:c r="J4" s="34"/>
      <x:c r="K4" s="34"/>
      <x:c r="L4" s="34"/>
    </x:row>
    <x:row r="5">
      <x:c r="A5" s="26" t="str">
        <x:v>Day 1-2</x:v>
      </x:c>
      <x:c r="B5" s="26" t="str">
        <x:v>Critical</x:v>
      </x:c>
      <x:c r="C5" s="26" t="str">
        <x:v>Meet controls team; understand roles, open work, blockers and capacity.</x:v>
      </x:c>
      <x:c r="D5" s="26" t="str">
        <x:v>Controls Team</x:v>
      </x:c>
      <x:c r="E5" s="26" t="str">
        <x:v>Resource list; workplan; open actions</x:v>
      </x:c>
      <x:c r="F5" s="26" t="str">
        <x:v>Controls Lead</x:v>
      </x:c>
      <x:c r="G5" s="26"/>
      <x:c r="H5" s="26" t="str">
        <x:v>Not Started</x:v>
      </x:c>
      <x:c r="I5" s="34"/>
      <x:c r="J5" s="34"/>
      <x:c r="K5" s="34"/>
      <x:c r="L5" s="34"/>
    </x:row>
    <x:row r="6">
      <x:c r="A6" s="26" t="str">
        <x:v>Day 2-3</x:v>
      </x:c>
      <x:c r="B6" s="26" t="str">
        <x:v>High</x:v>
      </x:c>
      <x:c r="C6" s="26" t="str">
        <x:v>Review current project scope and all 14 foundation artifacts for completeness and traceability.</x:v>
      </x:c>
      <x:c r="D6" s="26" t="str">
        <x:v>PMO / Workstream Leads</x:v>
      </x:c>
      <x:c r="E6" s="26" t="str">
        <x:v>Current workbooks; prior review notes</x:v>
      </x:c>
      <x:c r="F6" s="26" t="str">
        <x:v>Controls Lead</x:v>
      </x:c>
      <x:c r="G6" s="26"/>
      <x:c r="H6" s="26" t="str">
        <x:v>Not Started</x:v>
      </x:c>
      <x:c r="I6" s="34"/>
      <x:c r="J6" s="34"/>
      <x:c r="K6" s="34"/>
      <x:c r="L6" s="34"/>
    </x:row>
    <x:row r="7">
      <x:c r="A7" s="26" t="str">
        <x:v>Day 3-4</x:v>
      </x:c>
      <x:c r="B7" s="26" t="str">
        <x:v>High</x:v>
      </x:c>
      <x:c r="C7" s="26" t="str">
        <x:v>Meet Internal Audit / External Audit to confirm requests, deadlines, unresolved questions and reliance expectations.</x:v>
      </x:c>
      <x:c r="D7" s="26" t="str">
        <x:v>Audit</x:v>
      </x:c>
      <x:c r="E7" s="26" t="str">
        <x:v>PBC list; prior findings; audit calendar</x:v>
      </x:c>
      <x:c r="F7" s="26" t="str">
        <x:v>Controls Lead</x:v>
      </x:c>
      <x:c r="G7" s="26"/>
      <x:c r="H7" s="26" t="str">
        <x:v>Not Started</x:v>
      </x:c>
      <x:c r="I7" s="34"/>
      <x:c r="J7" s="34"/>
      <x:c r="K7" s="34"/>
      <x:c r="L7" s="34"/>
    </x:row>
    <x:row r="8">
      <x:c r="A8" s="26" t="str">
        <x:v>Day 5</x:v>
      </x:c>
      <x:c r="B8" s="26" t="str">
        <x:v>Critical</x:v>
      </x:c>
      <x:c r="C8" s="26" t="str">
        <x:v>Issue first management status: what is known, unknown, at risk, overdue and decisions required.</x:v>
      </x:c>
      <x:c r="D8" s="26" t="str">
        <x:v>Sponsor / Steering Committee</x:v>
      </x:c>
      <x:c r="E8" s="26" t="str">
        <x:v>Validated status from team</x:v>
      </x:c>
      <x:c r="F8" s="26" t="str">
        <x:v>Controls Lead</x:v>
      </x:c>
      <x:c r="G8" s="26"/>
      <x:c r="H8" s="26" t="str">
        <x:v>Not Started</x:v>
      </x:c>
      <x:c r="I8" s="34"/>
      <x:c r="J8" s="34"/>
      <x:c r="K8" s="34"/>
      <x:c r="L8" s="34"/>
    </x:row>
    <x:row r="9">
      <x:c r="A9" s="26" t="str">
        <x:v>Week 2</x:v>
      </x:c>
      <x:c r="B9" s="26" t="str">
        <x:v>High</x:v>
      </x:c>
      <x:c r="C9" s="26" t="str">
        <x:v>Stabilize team assignments, review cadence, QA gates and escalation path.</x:v>
      </x:c>
      <x:c r="D9" s="26" t="str">
        <x:v>Controls Team</x:v>
      </x:c>
      <x:c r="E9" s="26" t="str">
        <x:v>RACI; QA checklist</x:v>
      </x:c>
      <x:c r="F9" s="26" t="str">
        <x:v>Controls Lead</x:v>
      </x:c>
      <x:c r="G9" s="26"/>
      <x:c r="H9" s="26" t="str">
        <x:v>Not Started</x:v>
      </x:c>
      <x:c r="I9" s="34"/>
      <x:c r="J9" s="34"/>
      <x:c r="K9" s="34"/>
      <x:c r="L9" s="34"/>
    </x:row>
    <x:row r="10">
      <x:c r="A10" s="26" t="str">
        <x:v>Week 3</x:v>
      </x:c>
      <x:c r="B10" s="26" t="str">
        <x:v>High</x:v>
      </x:c>
      <x:c r="C10" s="26" t="str">
        <x:v>Assess deficiencies, remediation ownership and aging; identify systemic issues.</x:v>
      </x:c>
      <x:c r="D10" s="26" t="str">
        <x:v>Control Owners</x:v>
      </x:c>
      <x:c r="E10" s="26" t="str">
        <x:v>Deficiency log; root-cause notes</x:v>
      </x:c>
      <x:c r="F10" s="26" t="str">
        <x:v>Controls Lead</x:v>
      </x:c>
      <x:c r="G10" s="26"/>
      <x:c r="H10" s="26" t="str">
        <x:v>Not Started</x:v>
      </x:c>
      <x:c r="I10" s="34"/>
      <x:c r="J10" s="34"/>
      <x:c r="K10" s="34"/>
      <x:c r="L10" s="34"/>
    </x:row>
    <x:row r="11">
      <x:c r="A11" s="26" t="str">
        <x:v>Week 4</x:v>
      </x:c>
      <x:c r="B11" s="26" t="str">
        <x:v>Critical</x:v>
      </x:c>
      <x:c r="C11" s="26" t="str">
        <x:v>Present 30-day assessment and 60/90-day roadmap.</x:v>
      </x:c>
      <x:c r="D11" s="26" t="str">
        <x:v>Executive Sponsor</x:v>
      </x:c>
      <x:c r="E11" s="26" t="str">
        <x:v>Executive dashboard; roadmap</x:v>
      </x:c>
      <x:c r="F11" s="26" t="str">
        <x:v>Controls Lead</x:v>
      </x:c>
      <x:c r="G11" s="26"/>
      <x:c r="H11" s="26" t="str">
        <x:v>Not Started</x:v>
      </x:c>
      <x:c r="I11" s="34"/>
      <x:c r="J11" s="34"/>
      <x:c r="K11" s="34"/>
      <x:c r="L11" s="34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34"/>
      <x:c r="J12" s="34"/>
      <x:c r="K12" s="34"/>
      <x:c r="L12" s="34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34"/>
      <x:c r="J13" s="34"/>
      <x:c r="K13" s="34"/>
      <x:c r="L13" s="34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34"/>
      <x:c r="J14" s="34"/>
      <x:c r="K14" s="34"/>
      <x:c r="L14" s="34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34"/>
      <x:c r="J15" s="34"/>
      <x:c r="K15" s="34"/>
      <x:c r="L15" s="34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34"/>
      <x:c r="J16" s="34"/>
      <x:c r="K16" s="34"/>
      <x:c r="L16" s="34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34"/>
      <x:c r="J17" s="34"/>
      <x:c r="K17" s="34"/>
      <x:c r="L17" s="34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4"/>
      <x:c r="J18" s="34"/>
      <x:c r="K18" s="34"/>
      <x:c r="L18" s="34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4"/>
      <x:c r="J19" s="34"/>
      <x:c r="K19" s="34"/>
      <x:c r="L19" s="34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4"/>
      <x:c r="J20" s="34"/>
      <x:c r="K20" s="34"/>
      <x:c r="L20" s="34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4"/>
      <x:c r="J21" s="34"/>
      <x:c r="K21" s="34"/>
      <x:c r="L21" s="34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4"/>
      <x:c r="J22" s="34"/>
      <x:c r="K22" s="34"/>
      <x:c r="L22" s="34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4"/>
      <x:c r="J23" s="34"/>
      <x:c r="K23" s="34"/>
      <x:c r="L23" s="3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4"/>
      <x:c r="J24" s="34"/>
      <x:c r="K24" s="34"/>
      <x:c r="L24" s="3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4"/>
      <x:c r="J25" s="34"/>
      <x:c r="K25" s="34"/>
      <x:c r="L25" s="34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4"/>
      <x:c r="J26" s="34"/>
      <x:c r="K26" s="34"/>
      <x:c r="L26" s="34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4"/>
      <x:c r="J27" s="34"/>
      <x:c r="K27" s="34"/>
      <x:c r="L27" s="34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4"/>
      <x:c r="J28" s="34"/>
      <x:c r="K28" s="34"/>
      <x:c r="L28" s="34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4"/>
      <x:c r="J29" s="34"/>
      <x:c r="K29" s="34"/>
      <x:c r="L29" s="34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4"/>
      <x:c r="J30" s="34"/>
      <x:c r="K30" s="34"/>
      <x:c r="L30" s="34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4"/>
      <x:c r="J31" s="34"/>
      <x:c r="K31" s="34"/>
      <x:c r="L31" s="34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4"/>
      <x:c r="J32" s="34"/>
      <x:c r="K32" s="34"/>
      <x:c r="L32" s="34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4"/>
      <x:c r="J33" s="34"/>
      <x:c r="K33" s="34"/>
      <x:c r="L33" s="34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4"/>
      <x:c r="J34" s="34"/>
      <x:c r="K34" s="34"/>
      <x:c r="L34" s="34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4"/>
      <x:c r="J35" s="34"/>
      <x:c r="K35" s="34"/>
      <x:c r="L35" s="34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4"/>
      <x:c r="J36" s="34"/>
      <x:c r="K36" s="34"/>
      <x:c r="L36" s="34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4"/>
      <x:c r="J37" s="34"/>
      <x:c r="K37" s="34"/>
      <x:c r="L37" s="34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4"/>
      <x:c r="J38" s="34"/>
      <x:c r="K38" s="34"/>
      <x:c r="L38" s="34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4"/>
      <x:c r="J39" s="34"/>
      <x:c r="K39" s="34"/>
      <x:c r="L39" s="34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4"/>
      <x:c r="J40" s="34"/>
      <x:c r="K40" s="34"/>
      <x:c r="L40" s="34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34"/>
      <x:c r="J41" s="34"/>
      <x:c r="K41" s="34"/>
      <x:c r="L41" s="34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34"/>
      <x:c r="J42" s="34"/>
      <x:c r="K42" s="34"/>
      <x:c r="L42" s="34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34"/>
      <x:c r="J43" s="34"/>
      <x:c r="K43" s="34"/>
      <x:c r="L43" s="34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34"/>
      <x:c r="J44" s="34"/>
      <x:c r="K44" s="34"/>
      <x:c r="L44" s="34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34"/>
      <x:c r="J45" s="34"/>
      <x:c r="K45" s="34"/>
      <x:c r="L45" s="34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34"/>
      <x:c r="J46" s="34"/>
      <x:c r="K46" s="34"/>
      <x:c r="L46" s="34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34"/>
      <x:c r="J47" s="34"/>
      <x:c r="K47" s="34"/>
      <x:c r="L47" s="34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34"/>
      <x:c r="J48" s="34"/>
      <x:c r="K48" s="34"/>
      <x:c r="L48" s="34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34"/>
      <x:c r="J49" s="34"/>
      <x:c r="K49" s="34"/>
      <x:c r="L49" s="34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4"/>
      <x:c r="J50" s="34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2">
    <x:dataValidation type="list" sqref="B4:B50">
      <x:formula1>"Critical,High,Medium,Low"</x:formula1>
    </x:dataValidation>
    <x:dataValidation type="list" sqref="H4:H50">
      <x:formula1>"Not Started,In Progress,Blocked,Complete"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18" hidden="0" customWidth="1"/>
    <x:col min="7" max="7" width="14" hidden="0" customWidth="1"/>
    <x:col min="8" max="8" width="16" hidden="0" customWidth="1"/>
  </x:cols>
  <x:sheetData>
    <x:row r="1" ht="28" customHeight="1">
      <x:c r="A1" s="5" t="str">
        <x:v>Team RACI &amp; Resource Delivery Plan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Deliverable / Activity</x:v>
      </x:c>
      <x:c r="B3" s="13" t="str">
        <x:v>Responsible</x:v>
      </x:c>
      <x:c r="C3" s="13" t="str">
        <x:v>Accountable</x:v>
      </x:c>
      <x:c r="D3" s="13" t="str">
        <x:v>Consulted</x:v>
      </x:c>
      <x:c r="E3" s="13" t="str">
        <x:v>Informed</x:v>
      </x:c>
      <x:c r="F3" s="13" t="str">
        <x:v>Estimated Effort (Days)</x:v>
      </x:c>
      <x:c r="G3" s="13" t="str">
        <x:v>Due Date</x:v>
      </x:c>
      <x:c r="H3" s="13" t="str">
        <x:v>Status</x:v>
      </x:c>
    </x:row>
    <x:row r="4">
      <x:c r="A4" s="26" t="str">
        <x:v>Landscape and System Inventory</x:v>
      </x:c>
      <x:c r="B4" s="26" t="str">
        <x:v>Analyst / SME</x:v>
      </x:c>
      <x:c r="C4" s="26" t="str">
        <x:v>Controls Lead</x:v>
      </x:c>
      <x:c r="D4" s="26" t="str">
        <x:v>Process / Technology Owner</x:v>
      </x:c>
      <x:c r="E4" s="26" t="str">
        <x:v>Sponsor</x:v>
      </x:c>
      <x:c r="F4" s="26" t="str"/>
      <x:c r="G4" s="26"/>
      <x:c r="H4" s="26" t="str">
        <x:v>Not Started</x:v>
      </x:c>
      <x:c r="I4" s="34"/>
      <x:c r="J4" s="34"/>
      <x:c r="K4" s="34"/>
      <x:c r="L4" s="34"/>
    </x:row>
    <x:row r="5">
      <x:c r="A5" s="26" t="str">
        <x:v>Interface and Data Flow Inventory</x:v>
      </x:c>
      <x:c r="B5" s="26" t="str">
        <x:v>Analyst / SME</x:v>
      </x:c>
      <x:c r="C5" s="26" t="str">
        <x:v>Controls Lead</x:v>
      </x:c>
      <x:c r="D5" s="26" t="str">
        <x:v>Process / Technology Owner</x:v>
      </x:c>
      <x:c r="E5" s="26" t="str">
        <x:v>Sponsor</x:v>
      </x:c>
      <x:c r="F5" s="26" t="str"/>
      <x:c r="G5" s="26"/>
      <x:c r="H5" s="26" t="str">
        <x:v>Not Started</x:v>
      </x:c>
      <x:c r="I5" s="34"/>
      <x:c r="J5" s="34"/>
      <x:c r="K5" s="34"/>
      <x:c r="L5" s="34"/>
    </x:row>
    <x:row r="6">
      <x:c r="A6" s="26" t="str">
        <x:v>Module and Business Process Scope</x:v>
      </x:c>
      <x:c r="B6" s="26" t="str">
        <x:v>Analyst / SME</x:v>
      </x:c>
      <x:c r="C6" s="26" t="str">
        <x:v>Controls Lead</x:v>
      </x:c>
      <x:c r="D6" s="26" t="str">
        <x:v>Process / Technology Owner</x:v>
      </x:c>
      <x:c r="E6" s="26" t="str">
        <x:v>Sponsor</x:v>
      </x:c>
      <x:c r="F6" s="26" t="str"/>
      <x:c r="G6" s="26"/>
      <x:c r="H6" s="26" t="str">
        <x:v>Not Started</x:v>
      </x:c>
      <x:c r="I6" s="34"/>
      <x:c r="J6" s="34"/>
      <x:c r="K6" s="34"/>
      <x:c r="L6" s="34"/>
    </x:row>
    <x:row r="7">
      <x:c r="A7" s="26" t="str">
        <x:v>Risk Register</x:v>
      </x:c>
      <x:c r="B7" s="26" t="str">
        <x:v>Analyst / SME</x:v>
      </x:c>
      <x:c r="C7" s="26" t="str">
        <x:v>Controls Lead</x:v>
      </x:c>
      <x:c r="D7" s="26" t="str">
        <x:v>Process / Technology Owner</x:v>
      </x:c>
      <x:c r="E7" s="26" t="str">
        <x:v>Sponsor</x:v>
      </x:c>
      <x:c r="F7" s="26" t="str"/>
      <x:c r="G7" s="26"/>
      <x:c r="H7" s="26" t="str">
        <x:v>Not Started</x:v>
      </x:c>
      <x:c r="I7" s="34"/>
      <x:c r="J7" s="34"/>
      <x:c r="K7" s="34"/>
      <x:c r="L7" s="34"/>
    </x:row>
    <x:row r="8">
      <x:c r="A8" s="26" t="str">
        <x:v>Risk and Control Matrix</x:v>
      </x:c>
      <x:c r="B8" s="26" t="str">
        <x:v>Analyst / SME</x:v>
      </x:c>
      <x:c r="C8" s="26" t="str">
        <x:v>Controls Lead</x:v>
      </x:c>
      <x:c r="D8" s="26" t="str">
        <x:v>Process / Technology Owner</x:v>
      </x:c>
      <x:c r="E8" s="26" t="str">
        <x:v>Sponsor</x:v>
      </x:c>
      <x:c r="F8" s="26" t="str"/>
      <x:c r="G8" s="26"/>
      <x:c r="H8" s="26" t="str">
        <x:v>Not Started</x:v>
      </x:c>
      <x:c r="I8" s="34"/>
      <x:c r="J8" s="34"/>
      <x:c r="K8" s="34"/>
      <x:c r="L8" s="34"/>
    </x:row>
    <x:row r="9">
      <x:c r="A9" s="26" t="str">
        <x:v>Separation of Duties and Sensitive Access Matrix</x:v>
      </x:c>
      <x:c r="B9" s="26" t="str">
        <x:v>Analyst / SME</x:v>
      </x:c>
      <x:c r="C9" s="26" t="str">
        <x:v>Controls Lead</x:v>
      </x:c>
      <x:c r="D9" s="26" t="str">
        <x:v>Process / Technology Owner</x:v>
      </x:c>
      <x:c r="E9" s="26" t="str">
        <x:v>Sponsor</x:v>
      </x:c>
      <x:c r="F9" s="26" t="str"/>
      <x:c r="G9" s="26"/>
      <x:c r="H9" s="26" t="str">
        <x:v>Not Started</x:v>
      </x:c>
      <x:c r="I9" s="34"/>
      <x:c r="J9" s="34"/>
      <x:c r="K9" s="34"/>
      <x:c r="L9" s="34"/>
    </x:row>
    <x:row r="10">
      <x:c r="A10" s="26" t="str">
        <x:v>Control and Evidence Owner Matrix</x:v>
      </x:c>
      <x:c r="B10" s="26" t="str">
        <x:v>Analyst / SME</x:v>
      </x:c>
      <x:c r="C10" s="26" t="str">
        <x:v>Controls Lead</x:v>
      </x:c>
      <x:c r="D10" s="26" t="str">
        <x:v>Process / Technology Owner</x:v>
      </x:c>
      <x:c r="E10" s="26" t="str">
        <x:v>Sponsor</x:v>
      </x:c>
      <x:c r="F10" s="26" t="str"/>
      <x:c r="G10" s="26"/>
      <x:c r="H10" s="26" t="str">
        <x:v>Not Started</x:v>
      </x:c>
      <x:c r="I10" s="34"/>
      <x:c r="J10" s="34"/>
      <x:c r="K10" s="34"/>
      <x:c r="L10" s="34"/>
    </x:row>
    <x:row r="11">
      <x:c r="A11" s="26" t="str">
        <x:v>Evidence Request Register</x:v>
      </x:c>
      <x:c r="B11" s="26" t="str">
        <x:v>Analyst / SME</x:v>
      </x:c>
      <x:c r="C11" s="26" t="str">
        <x:v>Controls Lead</x:v>
      </x:c>
      <x:c r="D11" s="26" t="str">
        <x:v>Process / Technology Owner</x:v>
      </x:c>
      <x:c r="E11" s="26" t="str">
        <x:v>Sponsor</x:v>
      </x:c>
      <x:c r="F11" s="26" t="str"/>
      <x:c r="G11" s="26"/>
      <x:c r="H11" s="26" t="str">
        <x:v>Not Started</x:v>
      </x:c>
      <x:c r="I11" s="34"/>
      <x:c r="J11" s="34"/>
      <x:c r="K11" s="34"/>
      <x:c r="L11" s="34"/>
    </x:row>
    <x:row r="12">
      <x:c r="A12" s="26" t="str">
        <x:v>Evidence Index / IPE Log</x:v>
      </x:c>
      <x:c r="B12" s="26" t="str">
        <x:v>Analyst / SME</x:v>
      </x:c>
      <x:c r="C12" s="26" t="str">
        <x:v>Controls Lead</x:v>
      </x:c>
      <x:c r="D12" s="26" t="str">
        <x:v>Process / Technology Owner</x:v>
      </x:c>
      <x:c r="E12" s="26" t="str">
        <x:v>Sponsor</x:v>
      </x:c>
      <x:c r="F12" s="26" t="str"/>
      <x:c r="G12" s="26"/>
      <x:c r="H12" s="26" t="str">
        <x:v>Not Started</x:v>
      </x:c>
      <x:c r="I12" s="34"/>
      <x:c r="J12" s="34"/>
      <x:c r="K12" s="34"/>
      <x:c r="L12" s="34"/>
    </x:row>
    <x:row r="13">
      <x:c r="A13" s="26" t="str">
        <x:v>Test Plan</x:v>
      </x:c>
      <x:c r="B13" s="26" t="str">
        <x:v>Analyst / SME</x:v>
      </x:c>
      <x:c r="C13" s="26" t="str">
        <x:v>Controls Lead</x:v>
      </x:c>
      <x:c r="D13" s="26" t="str">
        <x:v>Process / Technology Owner</x:v>
      </x:c>
      <x:c r="E13" s="26" t="str">
        <x:v>Sponsor</x:v>
      </x:c>
      <x:c r="F13" s="26" t="str"/>
      <x:c r="G13" s="26"/>
      <x:c r="H13" s="26" t="str">
        <x:v>Not Started</x:v>
      </x:c>
      <x:c r="I13" s="34"/>
      <x:c r="J13" s="34"/>
      <x:c r="K13" s="34"/>
      <x:c r="L13" s="34"/>
    </x:row>
    <x:row r="14">
      <x:c r="A14" s="26" t="str">
        <x:v>Test Workpapers</x:v>
      </x:c>
      <x:c r="B14" s="26" t="str">
        <x:v>Analyst / SME</x:v>
      </x:c>
      <x:c r="C14" s="26" t="str">
        <x:v>Controls Lead</x:v>
      </x:c>
      <x:c r="D14" s="26" t="str">
        <x:v>Process / Technology Owner</x:v>
      </x:c>
      <x:c r="E14" s="26" t="str">
        <x:v>Sponsor</x:v>
      </x:c>
      <x:c r="F14" s="26" t="str"/>
      <x:c r="G14" s="26"/>
      <x:c r="H14" s="26" t="str">
        <x:v>Not Started</x:v>
      </x:c>
      <x:c r="I14" s="34"/>
      <x:c r="J14" s="34"/>
      <x:c r="K14" s="34"/>
      <x:c r="L14" s="34"/>
    </x:row>
    <x:row r="15">
      <x:c r="A15" s="26" t="str">
        <x:v>Sample Selection Log</x:v>
      </x:c>
      <x:c r="B15" s="26" t="str">
        <x:v>Analyst / SME</x:v>
      </x:c>
      <x:c r="C15" s="26" t="str">
        <x:v>Controls Lead</x:v>
      </x:c>
      <x:c r="D15" s="26" t="str">
        <x:v>Process / Technology Owner</x:v>
      </x:c>
      <x:c r="E15" s="26" t="str">
        <x:v>Sponsor</x:v>
      </x:c>
      <x:c r="F15" s="26" t="str"/>
      <x:c r="G15" s="26"/>
      <x:c r="H15" s="26" t="str">
        <x:v>Not Started</x:v>
      </x:c>
      <x:c r="I15" s="34"/>
      <x:c r="J15" s="34"/>
      <x:c r="K15" s="34"/>
      <x:c r="L15" s="34"/>
    </x:row>
    <x:row r="16">
      <x:c r="A16" s="26" t="str">
        <x:v>Deficiency and Remediation Log</x:v>
      </x:c>
      <x:c r="B16" s="26" t="str">
        <x:v>Analyst / SME</x:v>
      </x:c>
      <x:c r="C16" s="26" t="str">
        <x:v>Controls Lead</x:v>
      </x:c>
      <x:c r="D16" s="26" t="str">
        <x:v>Process / Technology Owner</x:v>
      </x:c>
      <x:c r="E16" s="26" t="str">
        <x:v>Sponsor</x:v>
      </x:c>
      <x:c r="F16" s="26" t="str"/>
      <x:c r="G16" s="26"/>
      <x:c r="H16" s="26" t="str">
        <x:v>Not Started</x:v>
      </x:c>
      <x:c r="I16" s="34"/>
      <x:c r="J16" s="34"/>
      <x:c r="K16" s="34"/>
      <x:c r="L16" s="34"/>
    </x:row>
    <x:row r="17">
      <x:c r="A17" s="26" t="str">
        <x:v>Scoping Workpaper and Coverage Dashboard</x:v>
      </x:c>
      <x:c r="B17" s="26" t="str">
        <x:v>Analyst / SME</x:v>
      </x:c>
      <x:c r="C17" s="26" t="str">
        <x:v>Controls Lead</x:v>
      </x:c>
      <x:c r="D17" s="26" t="str">
        <x:v>Process / Technology Owner</x:v>
      </x:c>
      <x:c r="E17" s="26" t="str">
        <x:v>Sponsor</x:v>
      </x:c>
      <x:c r="F17" s="26" t="str"/>
      <x:c r="G17" s="26"/>
      <x:c r="H17" s="26" t="str">
        <x:v>Not Started</x:v>
      </x:c>
      <x:c r="I17" s="34"/>
      <x:c r="J17" s="34"/>
      <x:c r="K17" s="34"/>
      <x:c r="L17" s="34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4"/>
      <x:c r="J18" s="34"/>
      <x:c r="K18" s="34"/>
      <x:c r="L18" s="34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4"/>
      <x:c r="J19" s="34"/>
      <x:c r="K19" s="34"/>
      <x:c r="L19" s="34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4"/>
      <x:c r="J20" s="34"/>
      <x:c r="K20" s="34"/>
      <x:c r="L20" s="34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4"/>
      <x:c r="J21" s="34"/>
      <x:c r="K21" s="34"/>
      <x:c r="L21" s="34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4"/>
      <x:c r="J22" s="34"/>
      <x:c r="K22" s="34"/>
      <x:c r="L22" s="34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4"/>
      <x:c r="J23" s="34"/>
      <x:c r="K23" s="34"/>
      <x:c r="L23" s="3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4"/>
      <x:c r="J24" s="34"/>
      <x:c r="K24" s="34"/>
      <x:c r="L24" s="3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4"/>
      <x:c r="J25" s="34"/>
      <x:c r="K25" s="34"/>
      <x:c r="L25" s="34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4"/>
      <x:c r="J26" s="34"/>
      <x:c r="K26" s="34"/>
      <x:c r="L26" s="34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4"/>
      <x:c r="J27" s="34"/>
      <x:c r="K27" s="34"/>
      <x:c r="L27" s="34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4"/>
      <x:c r="J28" s="34"/>
      <x:c r="K28" s="34"/>
      <x:c r="L28" s="34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4"/>
      <x:c r="J29" s="34"/>
      <x:c r="K29" s="34"/>
      <x:c r="L29" s="34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4"/>
      <x:c r="J30" s="34"/>
      <x:c r="K30" s="34"/>
      <x:c r="L30" s="34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4"/>
      <x:c r="J31" s="34"/>
      <x:c r="K31" s="34"/>
      <x:c r="L31" s="34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4"/>
      <x:c r="J32" s="34"/>
      <x:c r="K32" s="34"/>
      <x:c r="L32" s="34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4"/>
      <x:c r="J33" s="34"/>
      <x:c r="K33" s="34"/>
      <x:c r="L33" s="34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4"/>
      <x:c r="J34" s="34"/>
      <x:c r="K34" s="34"/>
      <x:c r="L34" s="34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4"/>
      <x:c r="J35" s="34"/>
      <x:c r="K35" s="34"/>
      <x:c r="L35" s="34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4"/>
      <x:c r="J36" s="34"/>
      <x:c r="K36" s="34"/>
      <x:c r="L36" s="34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4"/>
      <x:c r="J37" s="34"/>
      <x:c r="K37" s="34"/>
      <x:c r="L37" s="34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4"/>
      <x:c r="J38" s="34"/>
      <x:c r="K38" s="34"/>
      <x:c r="L38" s="34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4"/>
      <x:c r="J39" s="34"/>
      <x:c r="K39" s="34"/>
      <x:c r="L39" s="34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4"/>
      <x:c r="J40" s="34"/>
      <x:c r="K40" s="34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1">
    <x:dataValidation type="list" sqref="H4:H40">
      <x:formula1>"Not Started,In Progress,In Review,Approved,Blocked"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2" hidden="0" customWidth="1"/>
    <x:col min="4" max="4" width="36" hidden="0" customWidth="1"/>
    <x:col min="5" max="5" width="18" hidden="0" customWidth="1"/>
    <x:col min="6" max="6" width="22" hidden="0" customWidth="1"/>
    <x:col min="7" max="7" width="14" hidden="0" customWidth="1"/>
    <x:col min="8" max="8" width="36" hidden="0" customWidth="1"/>
  </x:cols>
  <x:sheetData>
    <x:row r="1" ht="28" customHeight="1">
      <x:c r="A1" s="5" t="str">
        <x:v>Controls Lead QA Review Checklist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Artifact / Workpaper</x:v>
      </x:c>
      <x:c r="B3" s="13" t="str">
        <x:v>Review Criterion</x:v>
      </x:c>
      <x:c r="C3" s="13" t="str">
        <x:v>Reviewer Question</x:v>
      </x:c>
      <x:c r="D3" s="13" t="str">
        <x:v>Finding</x:v>
      </x:c>
      <x:c r="E3" s="13" t="str">
        <x:v>Disposition</x:v>
      </x:c>
      <x:c r="F3" s="13" t="str">
        <x:v>Assigned To</x:v>
      </x:c>
      <x:c r="G3" s="13" t="str">
        <x:v>Due Date</x:v>
      </x:c>
      <x:c r="H3" s="13" t="str">
        <x:v>Closure Evidence</x:v>
      </x:c>
    </x:row>
    <x:row r="4">
      <x:c r="A4" s="26" t="str"/>
      <x:c r="B4" s="26" t="str">
        <x:v>Completeness</x:v>
      </x:c>
      <x:c r="C4" s="26" t="str">
        <x:v>Is every required field, population, owner, period and conclusion present?</x:v>
      </x:c>
      <x:c r="D4" s="26" t="str"/>
      <x:c r="E4" s="26" t="str">
        <x:v>Pending</x:v>
      </x:c>
      <x:c r="F4" s="26" t="str"/>
      <x:c r="G4" s="26" t="str"/>
      <x:c r="H4" s="26" t="str"/>
      <x:c r="I4" s="34"/>
      <x:c r="J4" s="34"/>
      <x:c r="K4" s="34"/>
      <x:c r="L4" s="34"/>
    </x:row>
    <x:row r="5">
      <x:c r="A5" s="26" t="str"/>
      <x:c r="B5" s="26" t="str">
        <x:v>Accuracy</x:v>
      </x:c>
      <x:c r="C5" s="26" t="str">
        <x:v>Does the work reflect the source evidence and agreed facts?</x:v>
      </x:c>
      <x:c r="D5" s="26" t="str"/>
      <x:c r="E5" s="26" t="str">
        <x:v>Pending</x:v>
      </x:c>
      <x:c r="F5" s="26" t="str"/>
      <x:c r="G5" s="26" t="str"/>
      <x:c r="H5" s="26" t="str"/>
      <x:c r="I5" s="34"/>
      <x:c r="J5" s="34"/>
      <x:c r="K5" s="34"/>
      <x:c r="L5" s="34"/>
    </x:row>
    <x:row r="6">
      <x:c r="A6" s="26" t="str"/>
      <x:c r="B6" s="26" t="str">
        <x:v>Support</x:v>
      </x:c>
      <x:c r="C6" s="26" t="str">
        <x:v>Can every important assertion be traced to evidence, interview, configuration or source data?</x:v>
      </x:c>
      <x:c r="D6" s="26" t="str"/>
      <x:c r="E6" s="26" t="str">
        <x:v>Pending</x:v>
      </x:c>
      <x:c r="F6" s="26" t="str"/>
      <x:c r="G6" s="26" t="str"/>
      <x:c r="H6" s="26" t="str"/>
      <x:c r="I6" s="34"/>
      <x:c r="J6" s="34"/>
      <x:c r="K6" s="34"/>
      <x:c r="L6" s="34"/>
    </x:row>
    <x:row r="7">
      <x:c r="A7" s="26" t="str"/>
      <x:c r="B7" s="26" t="str">
        <x:v>Traceability</x:v>
      </x:c>
      <x:c r="C7" s="26" t="str">
        <x:v>Can we trace scope → risk → control → owner → evidence → test → conclusion?</x:v>
      </x:c>
      <x:c r="D7" s="26" t="str"/>
      <x:c r="E7" s="26" t="str">
        <x:v>Pending</x:v>
      </x:c>
      <x:c r="F7" s="26" t="str"/>
      <x:c r="G7" s="26" t="str"/>
      <x:c r="H7" s="26" t="str"/>
      <x:c r="I7" s="34"/>
      <x:c r="J7" s="34"/>
      <x:c r="K7" s="34"/>
      <x:c r="L7" s="34"/>
    </x:row>
    <x:row r="8">
      <x:c r="A8" s="26" t="str"/>
      <x:c r="B8" s="26" t="str">
        <x:v>Risk Alignment</x:v>
      </x:c>
      <x:c r="C8" s="26" t="str">
        <x:v>Does the control actually address the stated risk?</x:v>
      </x:c>
      <x:c r="D8" s="26" t="str"/>
      <x:c r="E8" s="26" t="str">
        <x:v>Pending</x:v>
      </x:c>
      <x:c r="F8" s="26" t="str"/>
      <x:c r="G8" s="26" t="str"/>
      <x:c r="H8" s="26" t="str"/>
      <x:c r="I8" s="34"/>
      <x:c r="J8" s="34"/>
      <x:c r="K8" s="34"/>
      <x:c r="L8" s="34"/>
    </x:row>
    <x:row r="9">
      <x:c r="A9" s="26" t="str"/>
      <x:c r="B9" s="26" t="str">
        <x:v>Evidence Sufficiency</x:v>
      </x:c>
      <x:c r="C9" s="26" t="str">
        <x:v>Is the evidence appropriate, complete, reliable and for the correct period/population?</x:v>
      </x:c>
      <x:c r="D9" s="26" t="str"/>
      <x:c r="E9" s="26" t="str">
        <x:v>Pending</x:v>
      </x:c>
      <x:c r="F9" s="26" t="str"/>
      <x:c r="G9" s="26" t="str"/>
      <x:c r="H9" s="26" t="str"/>
      <x:c r="I9" s="34"/>
      <x:c r="J9" s="34"/>
      <x:c r="K9" s="34"/>
      <x:c r="L9" s="34"/>
    </x:row>
    <x:row r="10">
      <x:c r="A10" s="26" t="str"/>
      <x:c r="B10" s="26" t="str">
        <x:v>Testing Logic</x:v>
      </x:c>
      <x:c r="C10" s="26" t="str">
        <x:v>Does the test procedure prove the control objective rather than merely describe the control?</x:v>
      </x:c>
      <x:c r="D10" s="26" t="str"/>
      <x:c r="E10" s="26" t="str">
        <x:v>Pending</x:v>
      </x:c>
      <x:c r="F10" s="26" t="str"/>
      <x:c r="G10" s="26" t="str"/>
      <x:c r="H10" s="26" t="str"/>
      <x:c r="I10" s="34"/>
      <x:c r="J10" s="34"/>
      <x:c r="K10" s="34"/>
      <x:c r="L10" s="34"/>
    </x:row>
    <x:row r="11">
      <x:c r="A11" s="26" t="str"/>
      <x:c r="B11" s="26" t="str">
        <x:v>Conclusion</x:v>
      </x:c>
      <x:c r="C11" s="26" t="str">
        <x:v>Is the conclusion supported by the work performed and exceptions identified?</x:v>
      </x:c>
      <x:c r="D11" s="26" t="str"/>
      <x:c r="E11" s="26" t="str">
        <x:v>Pending</x:v>
      </x:c>
      <x:c r="F11" s="26" t="str"/>
      <x:c r="G11" s="26" t="str"/>
      <x:c r="H11" s="26" t="str"/>
      <x:c r="I11" s="34"/>
      <x:c r="J11" s="34"/>
      <x:c r="K11" s="34"/>
      <x:c r="L11" s="34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34"/>
      <x:c r="J12" s="34"/>
      <x:c r="K12" s="34"/>
      <x:c r="L12" s="34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34"/>
      <x:c r="J13" s="34"/>
      <x:c r="K13" s="34"/>
      <x:c r="L13" s="34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34"/>
      <x:c r="J14" s="34"/>
      <x:c r="K14" s="34"/>
      <x:c r="L14" s="34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34"/>
      <x:c r="J15" s="34"/>
      <x:c r="K15" s="34"/>
      <x:c r="L15" s="34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34"/>
      <x:c r="J16" s="34"/>
      <x:c r="K16" s="34"/>
      <x:c r="L16" s="34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34"/>
      <x:c r="J17" s="34"/>
      <x:c r="K17" s="34"/>
      <x:c r="L17" s="34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4"/>
      <x:c r="J18" s="34"/>
      <x:c r="K18" s="34"/>
      <x:c r="L18" s="34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4"/>
      <x:c r="J19" s="34"/>
      <x:c r="K19" s="34"/>
      <x:c r="L19" s="34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4"/>
      <x:c r="J20" s="34"/>
      <x:c r="K20" s="34"/>
      <x:c r="L20" s="34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4"/>
      <x:c r="J21" s="34"/>
      <x:c r="K21" s="34"/>
      <x:c r="L21" s="34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4"/>
      <x:c r="J22" s="34"/>
      <x:c r="K22" s="34"/>
      <x:c r="L22" s="34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4"/>
      <x:c r="J23" s="34"/>
      <x:c r="K23" s="34"/>
      <x:c r="L23" s="3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4"/>
      <x:c r="J24" s="34"/>
      <x:c r="K24" s="34"/>
      <x:c r="L24" s="3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4"/>
      <x:c r="J25" s="34"/>
      <x:c r="K25" s="34"/>
      <x:c r="L25" s="34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4"/>
      <x:c r="J26" s="34"/>
      <x:c r="K26" s="34"/>
      <x:c r="L26" s="34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4"/>
      <x:c r="J27" s="34"/>
      <x:c r="K27" s="34"/>
      <x:c r="L27" s="34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4"/>
      <x:c r="J28" s="34"/>
      <x:c r="K28" s="34"/>
      <x:c r="L28" s="34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4"/>
      <x:c r="J29" s="34"/>
      <x:c r="K29" s="34"/>
      <x:c r="L29" s="34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4"/>
      <x:c r="J30" s="34"/>
      <x:c r="K30" s="34"/>
      <x:c r="L30" s="34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4"/>
      <x:c r="J31" s="34"/>
      <x:c r="K31" s="34"/>
      <x:c r="L31" s="34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4"/>
      <x:c r="J32" s="34"/>
      <x:c r="K32" s="34"/>
      <x:c r="L32" s="34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4"/>
      <x:c r="J33" s="34"/>
      <x:c r="K33" s="34"/>
      <x:c r="L33" s="34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4"/>
      <x:c r="J34" s="34"/>
      <x:c r="K34" s="34"/>
      <x:c r="L34" s="34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4"/>
      <x:c r="J35" s="34"/>
      <x:c r="K35" s="34"/>
      <x:c r="L35" s="34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4"/>
      <x:c r="J36" s="34"/>
      <x:c r="K36" s="34"/>
      <x:c r="L36" s="34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4"/>
      <x:c r="J37" s="34"/>
      <x:c r="K37" s="34"/>
      <x:c r="L37" s="34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4"/>
      <x:c r="J38" s="34"/>
      <x:c r="K38" s="34"/>
      <x:c r="L38" s="34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4"/>
      <x:c r="J39" s="34"/>
      <x:c r="K39" s="34"/>
      <x:c r="L39" s="34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4"/>
      <x:c r="J40" s="34"/>
      <x:c r="K40" s="34"/>
      <x:c r="L40" s="34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34"/>
      <x:c r="J41" s="34"/>
      <x:c r="K41" s="34"/>
      <x:c r="L41" s="34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34"/>
      <x:c r="J42" s="34"/>
      <x:c r="K42" s="34"/>
      <x:c r="L42" s="34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34"/>
      <x:c r="J43" s="34"/>
      <x:c r="K43" s="34"/>
      <x:c r="L43" s="34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34"/>
      <x:c r="J44" s="34"/>
      <x:c r="K44" s="34"/>
      <x:c r="L44" s="34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34"/>
      <x:c r="J45" s="34"/>
      <x:c r="K45" s="34"/>
      <x:c r="L45" s="34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34"/>
      <x:c r="J46" s="34"/>
      <x:c r="K46" s="34"/>
      <x:c r="L46" s="34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34"/>
      <x:c r="J47" s="34"/>
      <x:c r="K47" s="34"/>
      <x:c r="L47" s="34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34"/>
      <x:c r="J48" s="34"/>
      <x:c r="K48" s="34"/>
      <x:c r="L48" s="34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34"/>
      <x:c r="J49" s="34"/>
      <x:c r="K49" s="34"/>
      <x:c r="L49" s="34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4"/>
      <x:c r="J50" s="34"/>
      <x:c r="K50" s="34"/>
      <x:c r="L50" s="34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34"/>
      <x:c r="J51" s="34"/>
      <x:c r="K51" s="34"/>
      <x:c r="L51" s="34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34"/>
      <x:c r="J52" s="34"/>
      <x:c r="K52" s="34"/>
      <x:c r="L52" s="34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34"/>
      <x:c r="J53" s="34"/>
      <x:c r="K53" s="34"/>
      <x:c r="L53" s="34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34"/>
      <x:c r="J54" s="34"/>
      <x:c r="K54" s="34"/>
      <x:c r="L54" s="34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34"/>
      <x:c r="J55" s="34"/>
      <x:c r="K55" s="34"/>
      <x:c r="L55" s="34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34"/>
      <x:c r="J56" s="34"/>
      <x:c r="K56" s="34"/>
      <x:c r="L56" s="34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34"/>
      <x:c r="J57" s="34"/>
      <x:c r="K57" s="34"/>
      <x:c r="L57" s="34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34"/>
      <x:c r="J58" s="34"/>
      <x:c r="K58" s="34"/>
      <x:c r="L58" s="34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34"/>
      <x:c r="J59" s="34"/>
      <x:c r="K59" s="34"/>
      <x:c r="L59" s="34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34"/>
      <x:c r="J60" s="34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1">
    <x:dataValidation type="list" sqref="E4:E60">
      <x:formula1>"Pending,Approve,Return for Correction,Escalate,Request More Evidence"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2" hidden="0" customWidth="1"/>
    <x:col min="4" max="4" width="38" hidden="0" customWidth="1"/>
    <x:col min="5" max="5" width="34" hidden="0" customWidth="1"/>
    <x:col min="6" max="6" width="22" hidden="0" customWidth="1"/>
    <x:col min="7" max="7" width="16" hidden="0" customWidth="1"/>
    <x:col min="8" max="8" width="36" hidden="0" customWidth="1"/>
  </x:cols>
  <x:sheetData>
    <x:row r="1" ht="28" customHeight="1">
      <x:c r="A1" s="5" t="str">
        <x:v>SAP Technical Challenge Guide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Domain</x:v>
      </x:c>
      <x:c r="B3" s="13" t="str">
        <x:v>What the Lead Must Understand</x:v>
      </x:c>
      <x:c r="C3" s="13" t="str">
        <x:v>Challenge Question</x:v>
      </x:c>
      <x:c r="D3" s="13" t="str">
        <x:v>Expected Evidence / Demonstration</x:v>
      </x:c>
      <x:c r="E3" s="13" t="str">
        <x:v>Red Flag</x:v>
      </x:c>
      <x:c r="F3" s="13" t="str">
        <x:v>SME</x:v>
      </x:c>
      <x:c r="G3" s="13" t="str">
        <x:v>Status</x:v>
      </x:c>
      <x:c r="H3" s="13" t="str">
        <x:v>Notes</x:v>
      </x:c>
    </x:row>
    <x:row r="4">
      <x:c r="A4" s="26" t="str">
        <x:v>Landscape / S4 / RISE</x:v>
      </x:c>
      <x:c r="B4" s="26" t="str">
        <x:v>Production/non-production landscape, hosting, responsibility boundaries</x:v>
      </x:c>
      <x:c r="C4" s="26" t="str">
        <x:v>Show me which systems support the in-scope process and who is responsible for each control layer.</x:v>
      </x:c>
      <x:c r="D4" s="26" t="str">
        <x:v>Landscape diagram; system inventory; RISE responsibility matrix</x:v>
      </x:c>
      <x:c r="E4" s="26" t="str">
        <x:v>Unclear ownership between customer and provider</x:v>
      </x:c>
      <x:c r="F4" s="26" t="str"/>
      <x:c r="G4" s="26" t="str">
        <x:v>Not Started</x:v>
      </x:c>
      <x:c r="H4" s="26" t="str"/>
      <x:c r="I4" s="34"/>
      <x:c r="J4" s="34"/>
      <x:c r="K4" s="34"/>
      <x:c r="L4" s="34"/>
    </x:row>
    <x:row r="5">
      <x:c r="A5" s="26" t="str">
        <x:v>SAP Security / IAM</x:v>
      </x:c>
      <x:c r="B5" s="26" t="str">
        <x:v>User lifecycle, roles, approvals, privileged access</x:v>
      </x:c>
      <x:c r="C5" s="26" t="str">
        <x:v>Show me how access is requested, approved, provisioned, changed and removed.</x:v>
      </x:c>
      <x:c r="D5" s="26" t="str">
        <x:v>Access request; workflow; role assignment; leaver evidence</x:v>
      </x:c>
      <x:c r="E5" s="26" t="str">
        <x:v>Manual provisioning with no independent approval</x:v>
      </x:c>
      <x:c r="F5" s="26" t="str"/>
      <x:c r="G5" s="26" t="str">
        <x:v>Not Started</x:v>
      </x:c>
      <x:c r="H5" s="26" t="str"/>
      <x:c r="I5" s="34"/>
      <x:c r="J5" s="34"/>
      <x:c r="K5" s="34"/>
      <x:c r="L5" s="34"/>
    </x:row>
    <x:row r="6">
      <x:c r="A6" s="26" t="str">
        <x:v>SoD / GRC</x:v>
      </x:c>
      <x:c r="B6" s="26" t="str">
        <x:v>Ruleset, risk analysis, mitigations, Firefighter</x:v>
      </x:c>
      <x:c r="C6" s="26" t="str">
        <x:v>Show me how SoD conflicts are identified, approved, mitigated and reviewed.</x:v>
      </x:c>
      <x:c r="D6" s="26" t="str">
        <x:v>ARA output; ruleset; mitigation; EAM logs</x:v>
      </x:c>
      <x:c r="E6" s="26" t="str">
        <x:v>Mitigations never reviewed or Firefighter logs not reviewed</x:v>
      </x:c>
      <x:c r="F6" s="26" t="str"/>
      <x:c r="G6" s="26" t="str">
        <x:v>Not Started</x:v>
      </x:c>
      <x:c r="H6" s="26" t="str"/>
      <x:c r="I6" s="34"/>
      <x:c r="J6" s="34"/>
      <x:c r="K6" s="34"/>
      <x:c r="L6" s="34"/>
    </x:row>
    <x:row r="7">
      <x:c r="A7" s="26" t="str">
        <x:v>Fiori</x:v>
      </x:c>
      <x:c r="B7" s="26" t="str">
        <x:v>Catalogs, spaces/pages, backend authorizations</x:v>
      </x:c>
      <x:c r="C7" s="26" t="str">
        <x:v>How do you ensure Fiori access and backend authorizations remain aligned?</x:v>
      </x:c>
      <x:c r="D7" s="26" t="str">
        <x:v>Role design; catalog/space mapping; user assignment</x:v>
      </x:c>
      <x:c r="E7" s="26" t="str">
        <x:v>Front-end visibility treated as equivalent to authorization</x:v>
      </x:c>
      <x:c r="F7" s="26" t="str"/>
      <x:c r="G7" s="26" t="str">
        <x:v>Not Started</x:v>
      </x:c>
      <x:c r="H7" s="26" t="str"/>
      <x:c r="I7" s="34"/>
      <x:c r="J7" s="34"/>
      <x:c r="K7" s="34"/>
      <x:c r="L7" s="34"/>
    </x:row>
    <x:row r="8">
      <x:c r="A8" s="26" t="str">
        <x:v>Change / Transports</x:v>
      </x:c>
      <x:c r="B8" s="26" t="str">
        <x:v>DEV-QA-PRD path, approvals, emergency change</x:v>
      </x:c>
      <x:c r="C8" s="26" t="str">
        <x:v>Show me one production transport from request through approval and deployment.</x:v>
      </x:c>
      <x:c r="D8" s="26" t="str">
        <x:v>Transport records; approvals; test evidence</x:v>
      </x:c>
      <x:c r="E8" s="26" t="str">
        <x:v>Developer can move own change to production</x:v>
      </x:c>
      <x:c r="F8" s="26" t="str"/>
      <x:c r="G8" s="26" t="str">
        <x:v>Not Started</x:v>
      </x:c>
      <x:c r="H8" s="26" t="str"/>
      <x:c r="I8" s="34"/>
      <x:c r="J8" s="34"/>
      <x:c r="K8" s="34"/>
      <x:c r="L8" s="34"/>
    </x:row>
    <x:row r="9">
      <x:c r="A9" s="26" t="str">
        <x:v>Interfaces / Jobs</x:v>
      </x:c>
      <x:c r="B9" s="26" t="str">
        <x:v>Authentication, monitoring, failures, completeness</x:v>
      </x:c>
      <x:c r="C9" s="26" t="str">
        <x:v>What happens when this interface or batch job fails, and who knows?</x:v>
      </x:c>
      <x:c r="D9" s="26" t="str">
        <x:v>Job logs; interface monitor; incident records</x:v>
      </x:c>
      <x:c r="E9" s="26" t="str">
        <x:v>No alerting or no reconciliation</x:v>
      </x:c>
      <x:c r="F9" s="26" t="str"/>
      <x:c r="G9" s="26" t="str">
        <x:v>Not Started</x:v>
      </x:c>
      <x:c r="H9" s="26" t="str"/>
      <x:c r="I9" s="34"/>
      <x:c r="J9" s="34"/>
      <x:c r="K9" s="34"/>
      <x:c r="L9" s="34"/>
    </x:row>
    <x:row r="10">
      <x:c r="A10" s="26" t="str">
        <x:v>Reports / IPE</x:v>
      </x:c>
      <x:c r="B10" s="26" t="str">
        <x:v>Completeness and accuracy of reports used in controls</x:v>
      </x:c>
      <x:c r="C10" s="26" t="str">
        <x:v>How do we know this report population is complete and accurate?</x:v>
      </x:c>
      <x:c r="D10" s="26" t="str">
        <x:v>Report parameters; source; reconciliation; validation</x:v>
      </x:c>
      <x:c r="E10" s="26" t="str">
        <x:v>Screenshots without population validation</x:v>
      </x:c>
      <x:c r="F10" s="26" t="str"/>
      <x:c r="G10" s="26" t="str">
        <x:v>Not Started</x:v>
      </x:c>
      <x:c r="H10" s="26" t="str"/>
      <x:c r="I10" s="34"/>
      <x:c r="J10" s="34"/>
      <x:c r="K10" s="34"/>
      <x:c r="L10" s="34"/>
    </x:row>
    <x:row r="11">
      <x:c r="A11" s="26" t="str">
        <x:v>BTP / Cloud</x:v>
      </x:c>
      <x:c r="B11" s="26" t="str">
        <x:v>Identity, integrations, shared responsibility</x:v>
      </x:c>
      <x:c r="C11" s="26" t="str">
        <x:v>Which controls remain with the customer and which sit with SAP/provider?</x:v>
      </x:c>
      <x:c r="D11" s="26" t="str">
        <x:v>Architecture; contracts; SOC/service reports</x:v>
      </x:c>
      <x:c r="E11" s="26" t="str">
        <x:v>Assuming provider owns all control responsibility</x:v>
      </x:c>
      <x:c r="F11" s="26" t="str"/>
      <x:c r="G11" s="26" t="str">
        <x:v>Not Started</x:v>
      </x:c>
      <x:c r="H11" s="26" t="str"/>
      <x:c r="I11" s="34"/>
      <x:c r="J11" s="34"/>
      <x:c r="K11" s="34"/>
      <x:c r="L11" s="34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34"/>
      <x:c r="J12" s="34"/>
      <x:c r="K12" s="34"/>
      <x:c r="L12" s="34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34"/>
      <x:c r="J13" s="34"/>
      <x:c r="K13" s="34"/>
      <x:c r="L13" s="34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34"/>
      <x:c r="J14" s="34"/>
      <x:c r="K14" s="34"/>
      <x:c r="L14" s="34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34"/>
      <x:c r="J15" s="34"/>
      <x:c r="K15" s="34"/>
      <x:c r="L15" s="34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34"/>
      <x:c r="J16" s="34"/>
      <x:c r="K16" s="34"/>
      <x:c r="L16" s="34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34"/>
      <x:c r="J17" s="34"/>
      <x:c r="K17" s="34"/>
      <x:c r="L17" s="34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4"/>
      <x:c r="J18" s="34"/>
      <x:c r="K18" s="34"/>
      <x:c r="L18" s="34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4"/>
      <x:c r="J19" s="34"/>
      <x:c r="K19" s="34"/>
      <x:c r="L19" s="34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4"/>
      <x:c r="J20" s="34"/>
      <x:c r="K20" s="34"/>
      <x:c r="L20" s="34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4"/>
      <x:c r="J21" s="34"/>
      <x:c r="K21" s="34"/>
      <x:c r="L21" s="34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4"/>
      <x:c r="J22" s="34"/>
      <x:c r="K22" s="34"/>
      <x:c r="L22" s="34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4"/>
      <x:c r="J23" s="34"/>
      <x:c r="K23" s="34"/>
      <x:c r="L23" s="3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4"/>
      <x:c r="J24" s="34"/>
      <x:c r="K24" s="34"/>
      <x:c r="L24" s="3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4"/>
      <x:c r="J25" s="34"/>
      <x:c r="K25" s="34"/>
      <x:c r="L25" s="34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4"/>
      <x:c r="J26" s="34"/>
      <x:c r="K26" s="34"/>
      <x:c r="L26" s="34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4"/>
      <x:c r="J27" s="34"/>
      <x:c r="K27" s="34"/>
      <x:c r="L27" s="34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4"/>
      <x:c r="J28" s="34"/>
      <x:c r="K28" s="34"/>
      <x:c r="L28" s="34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4"/>
      <x:c r="J29" s="34"/>
      <x:c r="K29" s="34"/>
      <x:c r="L29" s="34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4"/>
      <x:c r="J30" s="34"/>
      <x:c r="K30" s="34"/>
      <x:c r="L30" s="34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4"/>
      <x:c r="J31" s="34"/>
      <x:c r="K31" s="34"/>
      <x:c r="L31" s="34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4"/>
      <x:c r="J32" s="34"/>
      <x:c r="K32" s="34"/>
      <x:c r="L32" s="34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4"/>
      <x:c r="J33" s="34"/>
      <x:c r="K33" s="34"/>
      <x:c r="L33" s="34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4"/>
      <x:c r="J34" s="34"/>
      <x:c r="K34" s="34"/>
      <x:c r="L34" s="34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4"/>
      <x:c r="J35" s="34"/>
      <x:c r="K35" s="34"/>
      <x:c r="L35" s="34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4"/>
      <x:c r="J36" s="34"/>
      <x:c r="K36" s="34"/>
      <x:c r="L36" s="34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4"/>
      <x:c r="J37" s="34"/>
      <x:c r="K37" s="34"/>
      <x:c r="L37" s="34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4"/>
      <x:c r="J38" s="34"/>
      <x:c r="K38" s="34"/>
      <x:c r="L38" s="34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4"/>
      <x:c r="J39" s="34"/>
      <x:c r="K39" s="34"/>
      <x:c r="L39" s="34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4"/>
      <x:c r="J40" s="34"/>
      <x:c r="K40" s="34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1">
    <x:dataValidation type="list" sqref="G4:G40">
      <x:formula1>"Not Started,Reviewed,Issue Identified,Validated"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24" hidden="0" customWidth="1"/>
    <x:col min="5" max="5" width="14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5" t="str">
        <x:v>Audit Request &amp; Resolution Dashboard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Request ID</x:v>
      </x:c>
      <x:c r="B3" s="13" t="str">
        <x:v>Auditor / Source</x:v>
      </x:c>
      <x:c r="C3" s="13" t="str">
        <x:v>Request / Question</x:v>
      </x:c>
      <x:c r="D3" s="13" t="str">
        <x:v>Internal Owner</x:v>
      </x:c>
      <x:c r="E3" s="13" t="str">
        <x:v>Due Date</x:v>
      </x:c>
      <x:c r="F3" s="13" t="str">
        <x:v>QA Status</x:v>
      </x:c>
      <x:c r="G3" s="13" t="str">
        <x:v>Auditor Status</x:v>
      </x:c>
      <x:c r="H3" s="13" t="str">
        <x:v>Resolution / Next Action</x:v>
      </x:c>
    </x:row>
    <x:row r="4">
      <x:c r="A4" s="26" t="str">
        <x:v>PBC-001</x:v>
      </x:c>
      <x:c r="B4" s="26" t="str">
        <x:v>External Audit</x:v>
      </x:c>
      <x:c r="C4" s="26" t="str">
        <x:v>Provide access review population and evidence of quarterly review.</x:v>
      </x:c>
      <x:c r="D4" s="26" t="str">
        <x:v>Security Manager</x:v>
      </x:c>
      <x:c r="E4" s="26"/>
      <x:c r="F4" s="26" t="str">
        <x:v>Not Reviewed</x:v>
      </x:c>
      <x:c r="G4" s="26" t="str">
        <x:v>Open</x:v>
      </x:c>
      <x:c r="H4" s="26" t="str">
        <x:v>Validate population before submission.</x:v>
      </x:c>
      <x:c r="I4" s="34"/>
      <x:c r="J4" s="34"/>
      <x:c r="K4" s="34"/>
      <x:c r="L4" s="34"/>
    </x:row>
    <x:row r="5">
      <x:c r="A5" s="26" t="str">
        <x:v>PBC-002</x:v>
      </x:c>
      <x:c r="B5" s="26" t="str">
        <x:v>Internal Audit</x:v>
      </x:c>
      <x:c r="C5" s="26" t="str">
        <x:v>Explain prior-year SoD finding remediation status.</x:v>
      </x:c>
      <x:c r="D5" s="26" t="str">
        <x:v>GRC Lead</x:v>
      </x:c>
      <x:c r="E5" s="26"/>
      <x:c r="F5" s="26" t="str">
        <x:v>Reviewed</x:v>
      </x:c>
      <x:c r="G5" s="26" t="str">
        <x:v>Open</x:v>
      </x:c>
      <x:c r="H5" s="26" t="str">
        <x:v>Confirm retest result and closure evidence.</x:v>
      </x:c>
      <x:c r="I5" s="34"/>
      <x:c r="J5" s="34"/>
      <x:c r="K5" s="34"/>
      <x:c r="L5" s="34"/>
    </x:row>
    <x:row r="6">
      <x:c r="A6" s="26"/>
      <x:c r="B6" s="26"/>
      <x:c r="C6" s="26"/>
      <x:c r="D6" s="26"/>
      <x:c r="E6" s="26"/>
      <x:c r="F6" s="26"/>
      <x:c r="G6" s="26"/>
      <x:c r="H6" s="26"/>
      <x:c r="I6" s="34"/>
      <x:c r="J6" s="34"/>
      <x:c r="K6" s="34"/>
      <x:c r="L6" s="34"/>
    </x:row>
    <x:row r="7">
      <x:c r="A7" s="26"/>
      <x:c r="B7" s="26"/>
      <x:c r="C7" s="26"/>
      <x:c r="D7" s="26"/>
      <x:c r="E7" s="26"/>
      <x:c r="F7" s="26"/>
      <x:c r="G7" s="26"/>
      <x:c r="H7" s="26"/>
      <x:c r="I7" s="34"/>
      <x:c r="J7" s="34"/>
      <x:c r="K7" s="34"/>
      <x:c r="L7" s="34"/>
    </x:row>
    <x:row r="8">
      <x:c r="A8" s="26"/>
      <x:c r="B8" s="26"/>
      <x:c r="C8" s="26"/>
      <x:c r="D8" s="26"/>
      <x:c r="E8" s="26"/>
      <x:c r="F8" s="26"/>
      <x:c r="G8" s="26"/>
      <x:c r="H8" s="26"/>
      <x:c r="I8" s="34"/>
      <x:c r="J8" s="34"/>
      <x:c r="K8" s="34"/>
      <x:c r="L8" s="34"/>
    </x:row>
    <x:row r="9">
      <x:c r="A9" s="26"/>
      <x:c r="B9" s="26"/>
      <x:c r="C9" s="26"/>
      <x:c r="D9" s="26"/>
      <x:c r="E9" s="26"/>
      <x:c r="F9" s="26"/>
      <x:c r="G9" s="26"/>
      <x:c r="H9" s="26"/>
      <x:c r="I9" s="34"/>
      <x:c r="J9" s="34"/>
      <x:c r="K9" s="34"/>
      <x:c r="L9" s="34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34"/>
      <x:c r="J10" s="34"/>
      <x:c r="K10" s="34"/>
      <x:c r="L10" s="34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34"/>
      <x:c r="J11" s="34"/>
      <x:c r="K11" s="34"/>
      <x:c r="L11" s="34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34"/>
      <x:c r="J12" s="34"/>
      <x:c r="K12" s="34"/>
      <x:c r="L12" s="34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34"/>
      <x:c r="J13" s="34"/>
      <x:c r="K13" s="34"/>
      <x:c r="L13" s="34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34"/>
      <x:c r="J14" s="34"/>
      <x:c r="K14" s="34"/>
      <x:c r="L14" s="34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34"/>
      <x:c r="J15" s="34"/>
      <x:c r="K15" s="34"/>
      <x:c r="L15" s="34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34"/>
      <x:c r="J16" s="34"/>
      <x:c r="K16" s="34"/>
      <x:c r="L16" s="34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34"/>
      <x:c r="J17" s="34"/>
      <x:c r="K17" s="34"/>
      <x:c r="L17" s="34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4"/>
      <x:c r="J18" s="34"/>
      <x:c r="K18" s="34"/>
      <x:c r="L18" s="34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4"/>
      <x:c r="J19" s="34"/>
      <x:c r="K19" s="34"/>
      <x:c r="L19" s="34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4"/>
      <x:c r="J20" s="34"/>
      <x:c r="K20" s="34"/>
      <x:c r="L20" s="34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4"/>
      <x:c r="J21" s="34"/>
      <x:c r="K21" s="34"/>
      <x:c r="L21" s="34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4"/>
      <x:c r="J22" s="34"/>
      <x:c r="K22" s="34"/>
      <x:c r="L22" s="34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4"/>
      <x:c r="J23" s="34"/>
      <x:c r="K23" s="34"/>
      <x:c r="L23" s="3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4"/>
      <x:c r="J24" s="34"/>
      <x:c r="K24" s="34"/>
      <x:c r="L24" s="3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4"/>
      <x:c r="J25" s="34"/>
      <x:c r="K25" s="34"/>
      <x:c r="L25" s="34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4"/>
      <x:c r="J26" s="34"/>
      <x:c r="K26" s="34"/>
      <x:c r="L26" s="34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4"/>
      <x:c r="J27" s="34"/>
      <x:c r="K27" s="34"/>
      <x:c r="L27" s="34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4"/>
      <x:c r="J28" s="34"/>
      <x:c r="K28" s="34"/>
      <x:c r="L28" s="34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4"/>
      <x:c r="J29" s="34"/>
      <x:c r="K29" s="34"/>
      <x:c r="L29" s="34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4"/>
      <x:c r="J30" s="34"/>
      <x:c r="K30" s="34"/>
      <x:c r="L30" s="34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4"/>
      <x:c r="J31" s="34"/>
      <x:c r="K31" s="34"/>
      <x:c r="L31" s="34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4"/>
      <x:c r="J32" s="34"/>
      <x:c r="K32" s="34"/>
      <x:c r="L32" s="34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4"/>
      <x:c r="J33" s="34"/>
      <x:c r="K33" s="34"/>
      <x:c r="L33" s="34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4"/>
      <x:c r="J34" s="34"/>
      <x:c r="K34" s="34"/>
      <x:c r="L34" s="34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4"/>
      <x:c r="J35" s="34"/>
      <x:c r="K35" s="34"/>
      <x:c r="L35" s="34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4"/>
      <x:c r="J36" s="34"/>
      <x:c r="K36" s="34"/>
      <x:c r="L36" s="34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4"/>
      <x:c r="J37" s="34"/>
      <x:c r="K37" s="34"/>
      <x:c r="L37" s="34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4"/>
      <x:c r="J38" s="34"/>
      <x:c r="K38" s="34"/>
      <x:c r="L38" s="34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4"/>
      <x:c r="J39" s="34"/>
      <x:c r="K39" s="34"/>
      <x:c r="L39" s="34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4"/>
      <x:c r="J40" s="34"/>
      <x:c r="K40" s="34"/>
      <x:c r="L40" s="34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34"/>
      <x:c r="J41" s="34"/>
      <x:c r="K41" s="34"/>
      <x:c r="L41" s="34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34"/>
      <x:c r="J42" s="34"/>
      <x:c r="K42" s="34"/>
      <x:c r="L42" s="34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34"/>
      <x:c r="J43" s="34"/>
      <x:c r="K43" s="34"/>
      <x:c r="L43" s="34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34"/>
      <x:c r="J44" s="34"/>
      <x:c r="K44" s="34"/>
      <x:c r="L44" s="34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34"/>
      <x:c r="J45" s="34"/>
      <x:c r="K45" s="34"/>
      <x:c r="L45" s="34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34"/>
      <x:c r="J46" s="34"/>
      <x:c r="K46" s="34"/>
      <x:c r="L46" s="34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34"/>
      <x:c r="J47" s="34"/>
      <x:c r="K47" s="34"/>
      <x:c r="L47" s="34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34"/>
      <x:c r="J48" s="34"/>
      <x:c r="K48" s="34"/>
      <x:c r="L48" s="34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34"/>
      <x:c r="J49" s="34"/>
      <x:c r="K49" s="34"/>
      <x:c r="L49" s="34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4"/>
      <x:c r="J50" s="34"/>
      <x:c r="K50" s="34"/>
      <x:c r="L50" s="34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34"/>
      <x:c r="J51" s="34"/>
      <x:c r="K51" s="34"/>
      <x:c r="L51" s="34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34"/>
      <x:c r="J52" s="34"/>
      <x:c r="K52" s="34"/>
      <x:c r="L52" s="34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34"/>
      <x:c r="J53" s="34"/>
      <x:c r="K53" s="34"/>
      <x:c r="L53" s="34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34"/>
      <x:c r="J54" s="34"/>
      <x:c r="K54" s="34"/>
      <x:c r="L54" s="34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34"/>
      <x:c r="J55" s="34"/>
      <x:c r="K55" s="34"/>
      <x:c r="L55" s="34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34"/>
      <x:c r="J56" s="34"/>
      <x:c r="K56" s="34"/>
      <x:c r="L56" s="34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34"/>
      <x:c r="J57" s="34"/>
      <x:c r="K57" s="34"/>
      <x:c r="L57" s="34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34"/>
      <x:c r="J58" s="34"/>
      <x:c r="K58" s="34"/>
      <x:c r="L58" s="34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34"/>
      <x:c r="J59" s="34"/>
      <x:c r="K59" s="34"/>
      <x:c r="L59" s="34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34"/>
      <x:c r="J60" s="34"/>
      <x:c r="K60" s="34"/>
      <x:c r="L60" s="34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34"/>
      <x:c r="J61" s="34"/>
      <x:c r="K61" s="34"/>
      <x:c r="L61" s="34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34"/>
      <x:c r="J62" s="34"/>
      <x:c r="K62" s="34"/>
      <x:c r="L62" s="34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34"/>
      <x:c r="J63" s="34"/>
      <x:c r="K63" s="34"/>
      <x:c r="L63" s="34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34"/>
      <x:c r="J64" s="34"/>
      <x:c r="K64" s="34"/>
      <x:c r="L64" s="34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34"/>
      <x:c r="J65" s="34"/>
      <x:c r="K65" s="34"/>
      <x:c r="L65" s="34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34"/>
      <x:c r="J66" s="34"/>
      <x:c r="K66" s="34"/>
      <x:c r="L66" s="34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34"/>
      <x:c r="J67" s="34"/>
      <x:c r="K67" s="34"/>
      <x:c r="L67" s="34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34"/>
      <x:c r="J68" s="34"/>
      <x:c r="K68" s="34"/>
      <x:c r="L68" s="34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34"/>
      <x:c r="J69" s="34"/>
      <x:c r="K69" s="34"/>
      <x:c r="L69" s="34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34"/>
      <x:c r="J70" s="34"/>
      <x:c r="K70" s="34"/>
      <x:c r="L70" s="34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34"/>
      <x:c r="J71" s="34"/>
      <x:c r="K71" s="34"/>
      <x:c r="L71" s="34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34"/>
      <x:c r="J72" s="34"/>
      <x:c r="K72" s="34"/>
      <x:c r="L72" s="34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34"/>
      <x:c r="J73" s="34"/>
      <x:c r="K73" s="34"/>
      <x:c r="L73" s="34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34"/>
      <x:c r="J74" s="34"/>
      <x:c r="K74" s="34"/>
      <x:c r="L74" s="34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34"/>
      <x:c r="J75" s="34"/>
      <x:c r="K75" s="34"/>
      <x:c r="L75" s="34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34"/>
      <x:c r="J76" s="34"/>
      <x:c r="K76" s="34"/>
      <x:c r="L76" s="34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34"/>
      <x:c r="J77" s="34"/>
      <x:c r="K77" s="34"/>
      <x:c r="L77" s="34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34"/>
      <x:c r="J78" s="34"/>
      <x:c r="K78" s="34"/>
      <x:c r="L78" s="34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34"/>
      <x:c r="J79" s="34"/>
      <x:c r="K79" s="34"/>
      <x:c r="L79" s="34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34"/>
      <x:c r="J80" s="34"/>
      <x:c r="K80" s="34"/>
      <x:c r="L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2">
    <x:dataValidation type="list" sqref="F4:F80">
      <x:formula1>"Not Reviewed,Needs Correction,Ready to Submit,Submitted"</x:formula1>
    </x:dataValidation>
    <x:dataValidation type="list" sqref="G4:G80">
      <x:formula1>"Open,Questioned,Accepted,Exception,Closed"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0" hidden="0" customWidth="1"/>
    <x:col min="4" max="4" width="32" hidden="0" customWidth="1"/>
    <x:col min="5" max="5" width="14" hidden="0" customWidth="1"/>
    <x:col min="6" max="6" width="36" hidden="0" customWidth="1"/>
    <x:col min="7" max="7" width="24" hidden="0" customWidth="1"/>
    <x:col min="8" max="8" width="14" hidden="0" customWidth="1"/>
    <x:col min="9" max="9" width="18" hidden="0" customWidth="1"/>
    <x:col min="10" max="10" width="36" hidden="0" customWidth="1"/>
    <x:col min="11" max="11" width="18" hidden="0" customWidth="1"/>
    <x:col min="12" max="12" width="34" hidden="0" customWidth="1"/>
  </x:cols>
  <x:sheetData>
    <x:row r="1" ht="28" customHeight="1">
      <x:c r="A1" s="5" t="str">
        <x:v>Management Deficiency &amp; Remediation Register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Issue ID</x:v>
      </x:c>
      <x:c r="B3" s="13" t="str">
        <x:v>Issue / Exception</x:v>
      </x:c>
      <x:c r="C3" s="13" t="str">
        <x:v>Risk / Impact</x:v>
      </x:c>
      <x:c r="D3" s="13" t="str">
        <x:v>Root Cause</x:v>
      </x:c>
      <x:c r="E3" s="13" t="str">
        <x:v>Severity</x:v>
      </x:c>
      <x:c r="F3" s="13" t="str">
        <x:v>Compensating Control</x:v>
      </x:c>
      <x:c r="G3" s="13" t="str">
        <x:v>Remediation Owner</x:v>
      </x:c>
      <x:c r="H3" s="13" t="str">
        <x:v>Target Date</x:v>
      </x:c>
      <x:c r="I3" s="12" t="str">
        <x:v>Retest Status</x:v>
      </x:c>
      <x:c r="J3" s="12" t="str">
        <x:v>Closure Evidence</x:v>
      </x:c>
      <x:c r="K3" s="12" t="str">
        <x:v>Escalation Required</x:v>
      </x:c>
      <x:c r="L3" s="12" t="str">
        <x:v>Management Decision</x:v>
      </x:c>
    </x:row>
    <x:row r="4">
      <x:c r="A4" s="26" t="str">
        <x:v>ISS-001</x:v>
      </x:c>
      <x:c r="B4" s="26" t="str">
        <x:v>Quarterly access review completed late.</x:v>
      </x:c>
      <x:c r="C4" s="26" t="str">
        <x:v>Unauthorized access may remain undetected.</x:v>
      </x:c>
      <x:c r="D4" s="26" t="str">
        <x:v>Ownership unclear after reorganization.</x:v>
      </x:c>
      <x:c r="E4" s="26" t="str">
        <x:v>High</x:v>
      </x:c>
      <x:c r="F4" s="26" t="str">
        <x:v>Monthly privileged access review partially reduces exposure.</x:v>
      </x:c>
      <x:c r="G4" s="26" t="str">
        <x:v>Security Manager</x:v>
      </x:c>
      <x:c r="H4" s="26"/>
      <x:c r="I4" s="26" t="str">
        <x:v>Not Started</x:v>
      </x:c>
      <x:c r="J4" s="26" t="str"/>
      <x:c r="K4" s="26" t="str">
        <x:v>Yes</x:v>
      </x:c>
      <x:c r="L4" s="26" t="str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3">
    <x:dataValidation type="list" sqref="E4:E80">
      <x:formula1>"Low,Medium,High,Critical"</x:formula1>
    </x:dataValidation>
    <x:dataValidation type="list" sqref="I4:I80">
      <x:formula1>"Not Started,Scheduled,Passed,Failed,Closed"</x:formula1>
    </x:dataValidation>
    <x:dataValidation type="list" sqref="K4:K8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22" hidden="0" customWidth="1"/>
    <x:col min="4" max="4" width="14" hidden="0" customWidth="1"/>
    <x:col min="5" max="5" width="16" hidden="0" customWidth="1"/>
    <x:col min="6" max="6" width="34" hidden="0" customWidth="1"/>
    <x:col min="7" max="7" width="18" hidden="0" customWidth="1"/>
    <x:col min="8" max="8" width="16" hidden="0" customWidth="1"/>
  </x:cols>
  <x:sheetData>
    <x:row r="1" ht="30" customHeight="1">
      <x:c r="A1" s="20" t="str">
        <x:v>TIB Controls Executive Dashboard</x:v>
      </x:c>
      <x:c r="B1" s="20"/>
      <x:c r="C1" s="20"/>
      <x:c r="D1" s="20"/>
      <x:c r="E1" s="20"/>
      <x:c r="F1" s="20"/>
      <x:c r="G1" s="20"/>
      <x:c r="H1" s="20"/>
    </x:row>
    <x:row r="3">
      <x:c r="A3" s="11" t="str">
        <x:v>KPI</x:v>
      </x:c>
      <x:c r="B3" s="11" t="str">
        <x:v>Value</x:v>
      </x:c>
      <x:c r="D3" s="11" t="str">
        <x:v>Executive Summary / Decisions Required</x:v>
      </x:c>
      <x:c r="E3" s="11"/>
      <x:c r="F3" s="11"/>
      <x:c r="G3" s="11"/>
      <x:c r="H3" s="11"/>
    </x:row>
    <x:row r="4">
      <x:c r="A4" s="23" t="str">
        <x:v>Overall Status</x:v>
      </x:c>
      <x:c r="B4" t="str">
        <x:v>Amber</x:v>
      </x:c>
      <x:c r="D4" s="26" t="str">
        <x:v>Use this area to explain: What happened? Why does it matter? What are we doing? Who owns it? When will it be resolved? What decision is required from management?</x:v>
      </x:c>
      <x:c r="E4" s="26"/>
      <x:c r="F4" s="26"/>
      <x:c r="G4" s="26"/>
      <x:c r="H4" s="26"/>
    </x:row>
    <x:row r="5">
      <x:c r="A5" s="23" t="str">
        <x:v>Scope Confirmed %</x:v>
      </x:c>
      <x:c r="B5" t="n">
        <x:v>87</x:v>
      </x:c>
      <x:c r="D5" s="26"/>
      <x:c r="E5" s="26"/>
      <x:c r="F5" s="26"/>
      <x:c r="G5" s="26"/>
      <x:c r="H5" s="26"/>
    </x:row>
    <x:row r="6">
      <x:c r="A6" s="23" t="str">
        <x:v>Controls Identified</x:v>
      </x:c>
      <x:c r="B6" t="n">
        <x:v>142</x:v>
      </x:c>
      <x:c r="D6" s="26"/>
      <x:c r="E6" s="26"/>
      <x:c r="F6" s="26"/>
      <x:c r="G6" s="26"/>
      <x:c r="H6" s="26"/>
    </x:row>
    <x:row r="7">
      <x:c r="A7" s="23" t="str">
        <x:v>Testing Complete %</x:v>
      </x:c>
      <x:c r="B7" t="n">
        <x:v>61</x:v>
      </x:c>
      <x:c r="D7" s="26"/>
      <x:c r="E7" s="26"/>
      <x:c r="F7" s="26"/>
      <x:c r="G7" s="26"/>
      <x:c r="H7" s="26"/>
    </x:row>
    <x:row r="8">
      <x:c r="A8" s="23" t="str">
        <x:v>Evidence Overdue</x:v>
      </x:c>
      <x:c r="B8" t="n">
        <x:v>17</x:v>
      </x:c>
      <x:c r="D8" s="26"/>
      <x:c r="E8" s="26"/>
      <x:c r="F8" s="26"/>
      <x:c r="G8" s="26"/>
      <x:c r="H8" s="26"/>
    </x:row>
    <x:row r="9">
      <x:c r="A9" s="23" t="str">
        <x:v>High/Critical Deficiencies</x:v>
      </x:c>
      <x:c r="B9" t="n">
        <x:v>3</x:v>
      </x:c>
      <x:c r="D9" s="26"/>
      <x:c r="E9" s="26"/>
      <x:c r="F9" s="26"/>
      <x:c r="G9" s="26"/>
      <x:c r="H9" s="26"/>
    </x:row>
    <x:row r="11">
      <x:c r="A11" s="30" t="str">
        <x:v>Top Risk / Issue</x:v>
      </x:c>
      <x:c r="B11" s="30" t="str">
        <x:v>Impact</x:v>
      </x:c>
      <x:c r="C11" s="30" t="str">
        <x:v>Owner</x:v>
      </x:c>
      <x:c r="D11" s="30" t="str">
        <x:v>Due</x:v>
      </x:c>
      <x:c r="E11" s="30" t="str">
        <x:v>Status</x:v>
      </x:c>
      <x:c r="F11" s="30" t="str">
        <x:v>Decision Needed</x:v>
      </x:c>
      <x:c r="G11" s="30" t="str">
        <x:v>Escalation</x:v>
      </x:c>
      <x:c r="H11" s="30" t="str">
        <x:v>Next Update</x:v>
      </x:c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D3:H3"/>
    <x:mergeCell ref="D4:H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4" hidden="0" customWidth="1"/>
    <x:col min="4" max="4" width="34" hidden="0" customWidth="1"/>
    <x:col min="5" max="5" width="28" hidden="0" customWidth="1"/>
    <x:col min="6" max="6" width="30" hidden="0" customWidth="1"/>
    <x:col min="7" max="7" width="30" hidden="0" customWidth="1"/>
    <x:col min="8" max="8" width="16" hidden="0" customWidth="1"/>
  </x:cols>
  <x:sheetData>
    <x:row r="1" ht="28" customHeight="1">
      <x:c r="A1" s="5" t="str">
        <x:v>Controls Lead 30 / 60 / 90-Day Roadmap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3" t="str">
        <x:v>Horizon</x:v>
      </x:c>
      <x:c r="B3" s="13" t="str">
        <x:v>Objective</x:v>
      </x:c>
      <x:c r="C3" s="13" t="str">
        <x:v>Key Actions</x:v>
      </x:c>
      <x:c r="D3" s="13" t="str">
        <x:v>Deliverables</x:v>
      </x:c>
      <x:c r="E3" s="13" t="str">
        <x:v>Stakeholders</x:v>
      </x:c>
      <x:c r="F3" s="13" t="str">
        <x:v>Success Measure</x:v>
      </x:c>
      <x:c r="G3" s="13" t="str">
        <x:v>Risk / Dependency</x:v>
      </x:c>
      <x:c r="H3" s="13" t="str">
        <x:v>Status</x:v>
      </x:c>
    </x:row>
    <x:row r="4">
      <x:c r="A4" s="26" t="str">
        <x:v>0-30 Days</x:v>
      </x:c>
      <x:c r="B4" s="26" t="str">
        <x:v>Stabilize and understand</x:v>
      </x:c>
      <x:c r="C4" s="26" t="str">
        <x:v>Validate scope, team, artifacts, deadlines, audit requests and immediate risks.</x:v>
      </x:c>
      <x:c r="D4" s="26" t="str">
        <x:v>30-Day Assessment; RACI; status dashboard</x:v>
      </x:c>
      <x:c r="E4" s="26" t="str">
        <x:v>Sponsor; Audit; IT; Finance</x:v>
      </x:c>
      <x:c r="F4" s="26" t="str">
        <x:v>No unknown critical deadlines; clear ownership</x:v>
      </x:c>
      <x:c r="G4" s="26" t="str">
        <x:v>Incomplete inherited documentation</x:v>
      </x:c>
      <x:c r="H4" s="26" t="str">
        <x:v>Not Started</x:v>
      </x:c>
      <x:c r="I4" s="34"/>
      <x:c r="J4" s="34"/>
      <x:c r="K4" s="34"/>
      <x:c r="L4" s="34"/>
    </x:row>
    <x:row r="5">
      <x:c r="A5" s="26" t="str">
        <x:v>31-60 Days</x:v>
      </x:c>
      <x:c r="B5" s="26" t="str">
        <x:v>Improve delivery quality</x:v>
      </x:c>
      <x:c r="C5" s="26" t="str">
        <x:v>Strengthen QA, evidence flow, testing governance, remediation ownership and reporting.</x:v>
      </x:c>
      <x:c r="D5" s="26" t="str">
        <x:v>QA cadence; remediation plan; improved dashboard</x:v>
      </x:c>
      <x:c r="E5" s="26" t="str">
        <x:v>Workstream leads; control owners</x:v>
      </x:c>
      <x:c r="F5" s="26" t="str">
        <x:v>Reduced rework and overdue evidence</x:v>
      </x:c>
      <x:c r="G5" s="26" t="str">
        <x:v>Resource/capacity constraints</x:v>
      </x:c>
      <x:c r="H5" s="26" t="str">
        <x:v>Not Started</x:v>
      </x:c>
      <x:c r="I5" s="34"/>
      <x:c r="J5" s="34"/>
      <x:c r="K5" s="34"/>
      <x:c r="L5" s="34"/>
    </x:row>
    <x:row r="6">
      <x:c r="A6" s="26" t="str">
        <x:v>61-90 Days</x:v>
      </x:c>
      <x:c r="B6" s="26" t="str">
        <x:v>Institutionalize governance</x:v>
      </x:c>
      <x:c r="C6" s="26" t="str">
        <x:v>Embed sustainable controls governance, metrics, continuous monitoring opportunities and improvement roadmap.</x:v>
      </x:c>
      <x:c r="D6" s="26" t="str">
        <x:v>90-Day roadmap; governance calendar; automation opportunities</x:v>
      </x:c>
      <x:c r="E6" s="26" t="str">
        <x:v>CIO/CFO/IA; process owners</x:v>
      </x:c>
      <x:c r="F6" s="26" t="str">
        <x:v>Stable cadence; transparent risks; accepted roadmap</x:v>
      </x:c>
      <x:c r="G6" s="26" t="str">
        <x:v>Competing transformation priorities</x:v>
      </x:c>
      <x:c r="H6" s="26" t="str">
        <x:v>Not Started</x:v>
      </x:c>
      <x:c r="I6" s="34"/>
      <x:c r="J6" s="34"/>
      <x:c r="K6" s="34"/>
      <x:c r="L6" s="34"/>
    </x:row>
    <x:row r="7">
      <x:c r="A7" s="26"/>
      <x:c r="B7" s="26"/>
      <x:c r="C7" s="26"/>
      <x:c r="D7" s="26"/>
      <x:c r="E7" s="26"/>
      <x:c r="F7" s="26"/>
      <x:c r="G7" s="26"/>
      <x:c r="H7" s="26"/>
      <x:c r="I7" s="34"/>
      <x:c r="J7" s="34"/>
      <x:c r="K7" s="34"/>
      <x:c r="L7" s="34"/>
    </x:row>
    <x:row r="8">
      <x:c r="A8" s="26"/>
      <x:c r="B8" s="26"/>
      <x:c r="C8" s="26"/>
      <x:c r="D8" s="26"/>
      <x:c r="E8" s="26"/>
      <x:c r="F8" s="26"/>
      <x:c r="G8" s="26"/>
      <x:c r="H8" s="26"/>
      <x:c r="I8" s="34"/>
      <x:c r="J8" s="34"/>
      <x:c r="K8" s="34"/>
      <x:c r="L8" s="34"/>
    </x:row>
    <x:row r="9">
      <x:c r="A9" s="26"/>
      <x:c r="B9" s="26"/>
      <x:c r="C9" s="26"/>
      <x:c r="D9" s="26"/>
      <x:c r="E9" s="26"/>
      <x:c r="F9" s="26"/>
      <x:c r="G9" s="26"/>
      <x:c r="H9" s="26"/>
      <x:c r="I9" s="34"/>
      <x:c r="J9" s="34"/>
      <x:c r="K9" s="34"/>
      <x:c r="L9" s="34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34"/>
      <x:c r="J10" s="34"/>
      <x:c r="K10" s="34"/>
      <x:c r="L10" s="34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34"/>
      <x:c r="J11" s="34"/>
      <x:c r="K11" s="34"/>
      <x:c r="L11" s="34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34"/>
      <x:c r="J12" s="34"/>
      <x:c r="K12" s="34"/>
      <x:c r="L12" s="34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34"/>
      <x:c r="J13" s="34"/>
      <x:c r="K13" s="34"/>
      <x:c r="L13" s="34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34"/>
      <x:c r="J14" s="34"/>
      <x:c r="K14" s="34"/>
      <x:c r="L14" s="34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34"/>
      <x:c r="J15" s="34"/>
      <x:c r="K15" s="34"/>
      <x:c r="L15" s="34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34"/>
      <x:c r="J16" s="34"/>
      <x:c r="K16" s="34"/>
      <x:c r="L16" s="34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34"/>
      <x:c r="J17" s="34"/>
      <x:c r="K17" s="34"/>
      <x:c r="L17" s="34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4"/>
      <x:c r="J18" s="34"/>
      <x:c r="K18" s="34"/>
      <x:c r="L18" s="34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4"/>
      <x:c r="J19" s="34"/>
      <x:c r="K19" s="34"/>
      <x:c r="L19" s="34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4"/>
      <x:c r="J20" s="34"/>
      <x:c r="K20" s="34"/>
      <x:c r="L20" s="34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4"/>
      <x:c r="J21" s="34"/>
      <x:c r="K21" s="34"/>
      <x:c r="L21" s="34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4"/>
      <x:c r="J22" s="34"/>
      <x:c r="K22" s="34"/>
      <x:c r="L22" s="34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4"/>
      <x:c r="J23" s="34"/>
      <x:c r="K23" s="34"/>
      <x:c r="L23" s="3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4"/>
      <x:c r="J24" s="34"/>
      <x:c r="K24" s="34"/>
      <x:c r="L24" s="3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4"/>
      <x:c r="J25" s="34"/>
      <x:c r="K25" s="34"/>
      <x:c r="L25" s="34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4"/>
      <x:c r="J26" s="34"/>
      <x:c r="K26" s="34"/>
      <x:c r="L26" s="34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4"/>
      <x:c r="J27" s="34"/>
      <x:c r="K27" s="34"/>
      <x:c r="L27" s="34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4"/>
      <x:c r="J28" s="34"/>
      <x:c r="K28" s="34"/>
      <x:c r="L28" s="34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4"/>
      <x:c r="J29" s="34"/>
      <x:c r="K29" s="34"/>
      <x:c r="L29" s="34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4"/>
      <x:c r="J30" s="34"/>
      <x:c r="K30" s="34"/>
      <x:c r="L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</x:row>
  </x:sheetData>
  <x:mergeCells>
    <x:mergeCell ref="A1:H1"/>
  </x:mergeCells>
  <x:dataValidations count="1">
    <x:dataValidation type="list" sqref="H4:H30">
      <x:formula1>"Not Started,In Progress,At Risk,Complete"</x:formula1>
    </x:dataValidation>
  </x:dataValidations>
  <x:pageMargins left="0.7" right="0.7" top="0.75" bottom="0.75" header="0.3" footer="0.3"/>
</x:worksheet>
</file>