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/>
  <mc:AlternateContent xmlns:mc="http://schemas.openxmlformats.org/markup-compatibility/2006">
    <mc:Choice Requires="x15">
      <x15ac:absPath xmlns:x15ac="http://schemas.microsoft.com/office/spreadsheetml/2010/11/ac" url="/Users/isaacparkinson/Downloads/"/>
    </mc:Choice>
  </mc:AlternateContent>
  <xr:revisionPtr revIDLastSave="0" documentId="13_ncr:1_{611C8370-9AC4-AE46-9BFD-6DC1BF022D9E}" xr6:coauthVersionLast="47" xr6:coauthVersionMax="47" xr10:uidLastSave="{00000000-0000-0000-0000-000000000000}"/>
  <bookViews>
    <workbookView xWindow="80" yWindow="760" windowWidth="30080" windowHeight="18880" xr2:uid="{00000000-000D-0000-FFFF-FFFF00000000}"/>
  </bookViews>
  <sheets>
    <sheet name="Airwars" sheetId="3" r:id="rId1"/>
  </sheets>
  <calcPr calcId="0"/>
</workbook>
</file>

<file path=xl/sharedStrings.xml><?xml version="1.0" encoding="utf-8"?>
<sst xmlns="http://schemas.openxmlformats.org/spreadsheetml/2006/main" count="1308" uniqueCount="320">
  <si>
    <t>Investigation ID</t>
  </si>
  <si>
    <t>Title</t>
  </si>
  <si>
    <t>Organisation</t>
  </si>
  <si>
    <t>Organisation Type</t>
  </si>
  <si>
    <t>Month of Publication</t>
  </si>
  <si>
    <t>Year of Publication</t>
  </si>
  <si>
    <t>URL</t>
  </si>
  <si>
    <t>Subject Matter</t>
  </si>
  <si>
    <t>Subject Detail</t>
  </si>
  <si>
    <t>Geographical Focus</t>
  </si>
  <si>
    <t>Geo Country</t>
  </si>
  <si>
    <t xml:space="preserve">Primary Circulation Context </t>
  </si>
  <si>
    <t>Secondary Circulation Context</t>
  </si>
  <si>
    <t>Circulation Detail</t>
  </si>
  <si>
    <t>Access Level</t>
  </si>
  <si>
    <t>Intended Audience</t>
  </si>
  <si>
    <t>Primary Presentational Format</t>
  </si>
  <si>
    <t>Secondary Presentational Format</t>
  </si>
  <si>
    <t>Duration</t>
  </si>
  <si>
    <t>Word Count</t>
  </si>
  <si>
    <t>Interactivity</t>
  </si>
  <si>
    <t>Temporality</t>
  </si>
  <si>
    <t>Methodology Y/N</t>
  </si>
  <si>
    <t>Reflexivity 0-4</t>
  </si>
  <si>
    <t>Reflexivity Notes</t>
  </si>
  <si>
    <t>Techniques Count</t>
  </si>
  <si>
    <t>Synthetic Ratio</t>
  </si>
  <si>
    <t>Observational Ratio</t>
  </si>
  <si>
    <t>Computational Ratio</t>
  </si>
  <si>
    <t>Hybrid Ratio</t>
  </si>
  <si>
    <t>Legal Impact</t>
  </si>
  <si>
    <t>Legal Detail</t>
  </si>
  <si>
    <t>Collaboration</t>
  </si>
  <si>
    <t>Collaborators</t>
  </si>
  <si>
    <t>General Notes</t>
  </si>
  <si>
    <t>Coding Date</t>
  </si>
  <si>
    <t>Coding Time</t>
  </si>
  <si>
    <t>Review Required</t>
  </si>
  <si>
    <t>OSINT</t>
  </si>
  <si>
    <t>Open</t>
  </si>
  <si>
    <t>Passive</t>
  </si>
  <si>
    <t>Retrospective</t>
  </si>
  <si>
    <t>Y</t>
  </si>
  <si>
    <t>N</t>
  </si>
  <si>
    <t>Europe</t>
  </si>
  <si>
    <t>Limited</t>
  </si>
  <si>
    <t>Airstrikes</t>
  </si>
  <si>
    <t>Middle East</t>
  </si>
  <si>
    <t>Native web page</t>
  </si>
  <si>
    <t>No mention of data collection, analytical techniques or source attribution</t>
  </si>
  <si>
    <t>Human Rights</t>
  </si>
  <si>
    <t>Gaza</t>
  </si>
  <si>
    <t>Ukraine</t>
  </si>
  <si>
    <t>Public, Advocacy</t>
  </si>
  <si>
    <t>Ongoing</t>
  </si>
  <si>
    <t>Displacement</t>
  </si>
  <si>
    <t>NA</t>
  </si>
  <si>
    <t>Unknown</t>
  </si>
  <si>
    <t>22/01/2026</t>
  </si>
  <si>
    <t>INV010</t>
  </si>
  <si>
    <t>The Killings They Tweeted</t>
  </si>
  <si>
    <t>Airwars</t>
  </si>
  <si>
    <t>https://idf-tweets-gaza.airwars.org/</t>
  </si>
  <si>
    <t>Native web page, in partnership with Sky News</t>
  </si>
  <si>
    <t>User-directed</t>
  </si>
  <si>
    <t>Database of strikes includes incident-specific assessments, including process of geolocation and certainty of its accuracy.</t>
  </si>
  <si>
    <t>Sky News</t>
  </si>
  <si>
    <t>Added new technique code 3.9 (Annotated Drone Footage)</t>
  </si>
  <si>
    <t>INV011</t>
  </si>
  <si>
    <t>Surviving the Gaza Humanitarian Foundation</t>
  </si>
  <si>
    <t>https://ghf.airwars.org/</t>
  </si>
  <si>
    <t>Brief mention of techniques used, without named software or dedicated methodology</t>
  </si>
  <si>
    <t>Media Coverage</t>
  </si>
  <si>
    <t>INV013</t>
  </si>
  <si>
    <t>Anatomy of a Russian cluster munition strike</t>
  </si>
  <si>
    <t>https://airwars.org/anatomy-of-a-russian-cluster-munition-strike-explainer/</t>
  </si>
  <si>
    <t>Voiceover and inline mentions of techniques used but not explained, no source citation</t>
  </si>
  <si>
    <t>18/02/2026</t>
  </si>
  <si>
    <t>Dashcam footage coded as 'witness video'</t>
  </si>
  <si>
    <t>INV014</t>
  </si>
  <si>
    <t>A year on, Airwars investigation into Afrin hospital attack reveals crucial details</t>
  </si>
  <si>
    <t>https://airwars.org/a-year-on-airwars-investigation-into-afrin-hospital-attack-reveals-crucial-details/</t>
  </si>
  <si>
    <t>Syria</t>
  </si>
  <si>
    <t>INV015</t>
  </si>
  <si>
    <t>The hidden casualties of Britain's war</t>
  </si>
  <si>
    <t>https://airwars.org/investigation/britain-uk-civilian-casualties-iraq-syria/</t>
  </si>
  <si>
    <t>Iraq, Syria</t>
  </si>
  <si>
    <t>Native web page, collaboration with the Guardian, interactive dashboard for specific airstrikes</t>
  </si>
  <si>
    <t>Public, Media, Advocacy</t>
  </si>
  <si>
    <t>The Guardian</t>
  </si>
  <si>
    <t>INV016</t>
  </si>
  <si>
    <t>A Long Return</t>
  </si>
  <si>
    <t>https://long-return.airwars.org/</t>
  </si>
  <si>
    <t>Public, Media</t>
  </si>
  <si>
    <t>19/02/2026</t>
  </si>
  <si>
    <t>Added new technique code 1.9 (Dashcam video) to distinguish incidental footage akin to CCTV as opposed to consciously recorded witness video.</t>
  </si>
  <si>
    <t>INV017</t>
  </si>
  <si>
    <t>Operation Rough Rider</t>
  </si>
  <si>
    <t>https://trump-yemen.airwars.org/operation-rough-rider</t>
  </si>
  <si>
    <t>Yemen</t>
  </si>
  <si>
    <t>Minimal inline methodology, report includes links to further incident report pages with detailed methodological justifications</t>
  </si>
  <si>
    <t xml:space="preserve">Technique ratio data included despite lack of duration data, measured instead by proportion of techniques present in total. </t>
  </si>
  <si>
    <t>INV018</t>
  </si>
  <si>
    <t>Signal Leaks</t>
  </si>
  <si>
    <t>https://trump-yemen.airwars.org/</t>
  </si>
  <si>
    <t>INV019</t>
  </si>
  <si>
    <t>The Bombing of Quala 4131</t>
  </si>
  <si>
    <t>https://airwars.org/investigation/dutch-bombing-quala-4131/</t>
  </si>
  <si>
    <t>Afghanistan</t>
  </si>
  <si>
    <t>Minimal inline methodology, very few links to external incident report pages with further methodological justification</t>
  </si>
  <si>
    <t>20/02/2026</t>
  </si>
  <si>
    <t>INV020</t>
  </si>
  <si>
    <t>Waiting to Happen'</t>
  </si>
  <si>
    <t>https://airwars.org/investigation/syria-prison-break-isis-us-mistakes/</t>
  </si>
  <si>
    <t>Prison</t>
  </si>
  <si>
    <t>Native web page, film released via Vice News Youtube channel</t>
  </si>
  <si>
    <t>Minimal voiceover methodology, more detail provided in Airwars' static report: "A year-long investigation by Airwars and Vice News used visual evidence, interviews and on the ground reporting to construct a 3D model of the prison and better understand the events of January 20th."</t>
  </si>
  <si>
    <t>Vice News</t>
  </si>
  <si>
    <t xml:space="preserve">Investigation primarily led by Vice News, incorporating Airwars research, resulting in very little computational visualisation techniques used. </t>
  </si>
  <si>
    <t>INV021</t>
  </si>
  <si>
    <t>Three generations killed within days: why whole families are dying in Gaza</t>
  </si>
  <si>
    <t>https://archive.is/5Uwk2#selection-2557.0-2557.74</t>
  </si>
  <si>
    <t>Native web page provides short description, linking to Times' website page</t>
  </si>
  <si>
    <t>Paywalled, open through archive page provided by Airwars</t>
  </si>
  <si>
    <t>Dedicated methodology section included with limited discussion of analysis methods, including link to full archival resources and native methodology pages</t>
  </si>
  <si>
    <t>The Times</t>
  </si>
  <si>
    <t>INV022</t>
  </si>
  <si>
    <t>Countdown to the Airstrike</t>
  </si>
  <si>
    <t>https://www.theguardian.com/global-development/ng-interactive/2021/jul/28/countdown-to-demolition-the-story-of-al-jalaa-tower-gaza-israel-palestine</t>
  </si>
  <si>
    <t>Native web page provides short description, linking to The Guardian's website page</t>
  </si>
  <si>
    <t>INV023</t>
  </si>
  <si>
    <t>Killed in a Press Vest</t>
  </si>
  <si>
    <t>https://airwars.org/killed-press-vest-evidence-israeli-responsibility-for-attack-journalists-in-lebanon/</t>
  </si>
  <si>
    <t>Lebanon</t>
  </si>
  <si>
    <t>Native web page, made in collaboration with media partner Agence France Presse</t>
  </si>
  <si>
    <t>No dedicated methodology page or section, inline mentions of technique and sources but not explained</t>
  </si>
  <si>
    <t>"AFP presented the findings of this investigation to officials. Israel did not reply to a request for comment by the time of release."</t>
  </si>
  <si>
    <t>AFP</t>
  </si>
  <si>
    <t>"In collaboration with AFP, Airwars conducted an in-depth investigation of the incident."</t>
  </si>
  <si>
    <r>
      <t xml:space="preserve">In conjunction with the civilian harm monitoring organisation </t>
    </r>
    <r>
      <rPr>
        <u/>
        <sz val="10"/>
        <color rgb="FF1155CC"/>
        <rFont val="Arial"/>
        <family val="2"/>
      </rPr>
      <t>Airwars</t>
    </r>
    <r>
      <rPr>
        <sz val="10"/>
        <rFont val="Arial"/>
        <family val="2"/>
      </rPr>
      <t>, the Guardian spoke with dozens of residents and gathered footage and photos to piece together the story of one building, al-Jalaa tower, demolished by an Israeli airstrike on 15 May 2021.</t>
    </r>
  </si>
  <si>
    <t>Technique ID</t>
  </si>
  <si>
    <t>Technique Type</t>
  </si>
  <si>
    <t>Technique Name</t>
  </si>
  <si>
    <t>Technique Category</t>
  </si>
  <si>
    <t>Data Source</t>
  </si>
  <si>
    <t>Data Source Detail</t>
  </si>
  <si>
    <t>Technique Duration</t>
  </si>
  <si>
    <t>Technique Proportion</t>
  </si>
  <si>
    <t>Technique Sequence</t>
  </si>
  <si>
    <t>Explanation</t>
  </si>
  <si>
    <t>Explanation Location</t>
  </si>
  <si>
    <t>Explanation Detail</t>
  </si>
  <si>
    <t>Software Named</t>
  </si>
  <si>
    <t>Software Detail</t>
  </si>
  <si>
    <t>Limitations</t>
  </si>
  <si>
    <t>Limitations Detail</t>
  </si>
  <si>
    <t>Visual Quality</t>
  </si>
  <si>
    <t>Interactive Element</t>
  </si>
  <si>
    <t>Interactive Type</t>
  </si>
  <si>
    <t>Temporal Element</t>
  </si>
  <si>
    <t>Spatial Element</t>
  </si>
  <si>
    <t>Rhetorical Function</t>
  </si>
  <si>
    <t>Confidence</t>
  </si>
  <si>
    <t>Additional Notes</t>
  </si>
  <si>
    <t>INV010_T01</t>
  </si>
  <si>
    <t>Drone Footage</t>
  </si>
  <si>
    <t>Archival</t>
  </si>
  <si>
    <t>Low</t>
  </si>
  <si>
    <t>None</t>
  </si>
  <si>
    <t>Animated</t>
  </si>
  <si>
    <t>Single Frame</t>
  </si>
  <si>
    <t>Evidence</t>
  </si>
  <si>
    <t>Not Stated</t>
  </si>
  <si>
    <t>INV010_T02</t>
  </si>
  <si>
    <t>Social Media Evidence</t>
  </si>
  <si>
    <t>High</t>
  </si>
  <si>
    <t>Static</t>
  </si>
  <si>
    <t>Overlay</t>
  </si>
  <si>
    <t>INV010_T03</t>
  </si>
  <si>
    <t>Satellite Imagery (Annotated)</t>
  </si>
  <si>
    <t>Multiple</t>
  </si>
  <si>
    <t>Medium</t>
  </si>
  <si>
    <t>Verification</t>
  </si>
  <si>
    <t>INV010_T04</t>
  </si>
  <si>
    <t>Witness Video</t>
  </si>
  <si>
    <t>Mixed</t>
  </si>
  <si>
    <t>INV010_T05</t>
  </si>
  <si>
    <t>Geolocation Mapping</t>
  </si>
  <si>
    <t>Satellite</t>
  </si>
  <si>
    <t>2D Map</t>
  </si>
  <si>
    <t>INV010_T06</t>
  </si>
  <si>
    <t>Geolocated Photographs</t>
  </si>
  <si>
    <t>Time-lapse</t>
  </si>
  <si>
    <t>INV010_T07</t>
  </si>
  <si>
    <t>Statistical Mapping</t>
  </si>
  <si>
    <t>Generated</t>
  </si>
  <si>
    <t>Illustration</t>
  </si>
  <si>
    <t>INV010_T08</t>
  </si>
  <si>
    <t>Annotated Drone Footage</t>
  </si>
  <si>
    <t>INV010_T09</t>
  </si>
  <si>
    <t>3D Architectural Reconstruction</t>
  </si>
  <si>
    <t>3D Model</t>
  </si>
  <si>
    <t>INV010_T10</t>
  </si>
  <si>
    <t>3D Model Embedded Photography</t>
  </si>
  <si>
    <t>Synchronised</t>
  </si>
  <si>
    <t>INV010_T11</t>
  </si>
  <si>
    <t>Investigation Video</t>
  </si>
  <si>
    <t>INV010_T12</t>
  </si>
  <si>
    <t>Photographic still (original)</t>
  </si>
  <si>
    <t>INV010_T13</t>
  </si>
  <si>
    <t>Annotated Web Content</t>
  </si>
  <si>
    <t>INV010_T14</t>
  </si>
  <si>
    <t>Annotated Documentation</t>
  </si>
  <si>
    <t>INV010_T15</t>
  </si>
  <si>
    <t>CCTV Footage</t>
  </si>
  <si>
    <t>INV010_T16</t>
  </si>
  <si>
    <t>Archival Photography</t>
  </si>
  <si>
    <t>INV011_T01</t>
  </si>
  <si>
    <t>Annotated Witness Video</t>
  </si>
  <si>
    <t>Not Explained</t>
  </si>
  <si>
    <t>INV011_T02</t>
  </si>
  <si>
    <t>INV011_T03</t>
  </si>
  <si>
    <t>INV011_T04</t>
  </si>
  <si>
    <t>Satellite with Analytical Overlay</t>
  </si>
  <si>
    <t>INV011_T05</t>
  </si>
  <si>
    <t>INV011_T06</t>
  </si>
  <si>
    <t>Context</t>
  </si>
  <si>
    <t>INV011_T07</t>
  </si>
  <si>
    <t>INV011_T08</t>
  </si>
  <si>
    <t>INV011_T09</t>
  </si>
  <si>
    <t>Before/After Comparison</t>
  </si>
  <si>
    <t>INV011_T10</t>
  </si>
  <si>
    <t>INV011_T11</t>
  </si>
  <si>
    <t>INV011_T12</t>
  </si>
  <si>
    <t>INV011_T13</t>
  </si>
  <si>
    <t>Network Graph</t>
  </si>
  <si>
    <t>INV011_T14</t>
  </si>
  <si>
    <t>INV011_T15</t>
  </si>
  <si>
    <t>INV013_T01</t>
  </si>
  <si>
    <t>Split-screen</t>
  </si>
  <si>
    <t>INV013_T02</t>
  </si>
  <si>
    <t>Voiceover</t>
  </si>
  <si>
    <t>INV013_T03</t>
  </si>
  <si>
    <t>INV013_T04</t>
  </si>
  <si>
    <t>INV013_T05</t>
  </si>
  <si>
    <t>INV013_T06</t>
  </si>
  <si>
    <t>INV014_T01</t>
  </si>
  <si>
    <t>INV014_T02</t>
  </si>
  <si>
    <t>INV014_T03</t>
  </si>
  <si>
    <t>INV014_T04</t>
  </si>
  <si>
    <t>INV015_T01</t>
  </si>
  <si>
    <t>INV015_T02</t>
  </si>
  <si>
    <t>Grid</t>
  </si>
  <si>
    <t>INV015_T03</t>
  </si>
  <si>
    <t>INV015_T04</t>
  </si>
  <si>
    <t>INV015_T05</t>
  </si>
  <si>
    <t>INV015_T06</t>
  </si>
  <si>
    <t>Illustrative Animation</t>
  </si>
  <si>
    <t>Speculation</t>
  </si>
  <si>
    <t>INV015_T07</t>
  </si>
  <si>
    <t>INV015_T08</t>
  </si>
  <si>
    <t>INV016_T01</t>
  </si>
  <si>
    <t>Dashcam Video</t>
  </si>
  <si>
    <t>Inline</t>
  </si>
  <si>
    <t>INV017_T01</t>
  </si>
  <si>
    <t>Heat Map/Density Visualisation</t>
  </si>
  <si>
    <t>Vague language used throughout, "Airwars documented" with no detail</t>
  </si>
  <si>
    <t>31 civilian harm incidents between 2012-2025 could not be represented on the map due to limited geographical information available to Airwars.</t>
  </si>
  <si>
    <t>User-navigable statistical density map, timeline slider for populating map, links to further incident reports</t>
  </si>
  <si>
    <t>Zoom</t>
  </si>
  <si>
    <t>User-controlled</t>
  </si>
  <si>
    <t>INV017_T02</t>
  </si>
  <si>
    <t>Toggle</t>
  </si>
  <si>
    <t>INV017_T03</t>
  </si>
  <si>
    <t>Video Synch/Timeline</t>
  </si>
  <si>
    <t>Slider</t>
  </si>
  <si>
    <t>INV017_T04</t>
  </si>
  <si>
    <t>INV018_T01</t>
  </si>
  <si>
    <t>INV018_T02</t>
  </si>
  <si>
    <t>INV018_T03</t>
  </si>
  <si>
    <t>INV018_T04</t>
  </si>
  <si>
    <t>INV019_T01</t>
  </si>
  <si>
    <t>Satellite Imagery (Raw)</t>
  </si>
  <si>
    <t>"Airwars has matched that map with satellite imagery of the area." "Airwars recreated the events to highlight the significance of the ruling for victims in conflict zones."</t>
  </si>
  <si>
    <t>User-navigable through scroll function, audio files available on-click</t>
  </si>
  <si>
    <t>INV019_T02</t>
  </si>
  <si>
    <t>INV019_T03</t>
  </si>
  <si>
    <t>INV019_T04</t>
  </si>
  <si>
    <t>Caption</t>
  </si>
  <si>
    <t>INV020_T01</t>
  </si>
  <si>
    <t>INV020_T02</t>
  </si>
  <si>
    <t>INV020_T03</t>
  </si>
  <si>
    <t>INV020_T04</t>
  </si>
  <si>
    <t>Degraded</t>
  </si>
  <si>
    <t>INV020_T05</t>
  </si>
  <si>
    <t>INV020_T06</t>
  </si>
  <si>
    <t>INV020_T07</t>
  </si>
  <si>
    <t>INV020_T08</t>
  </si>
  <si>
    <t>INV020_T09</t>
  </si>
  <si>
    <t>INV020_T10</t>
  </si>
  <si>
    <t>INV020_T11</t>
  </si>
  <si>
    <t>INV021_T01</t>
  </si>
  <si>
    <t>INV021_T02</t>
  </si>
  <si>
    <t>"Airwars, in collaboration with the Sunday Times, has identified the names of 161 separate families who lost two or more family members in the Israel-Gaza war."</t>
  </si>
  <si>
    <t>INV021_T03</t>
  </si>
  <si>
    <t>"Hover or tap for each family name and how many members it lost."</t>
  </si>
  <si>
    <t>INV021_T04</t>
  </si>
  <si>
    <t>INV022_T01</t>
  </si>
  <si>
    <t>"In conjunction with the civilian harm monitoring organisation Airwars, the Guardian spoke with dozens of residents and gathered footage and photos to piece together the story of one building, al-Jalaa tower, demolished by an Israeli airstrike on 15 May 2021."</t>
  </si>
  <si>
    <t>INV022_T02</t>
  </si>
  <si>
    <t>INV022_T03</t>
  </si>
  <si>
    <t>INV022_T04</t>
  </si>
  <si>
    <t>INV022_T05</t>
  </si>
  <si>
    <t>INV023_T01</t>
  </si>
  <si>
    <t>INV023_T02</t>
  </si>
  <si>
    <t>INV023_T03</t>
  </si>
  <si>
    <t>INV023_T04</t>
  </si>
  <si>
    <t>INV023_T05</t>
  </si>
  <si>
    <t>INV023_T06</t>
  </si>
  <si>
    <t>INV023_T07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</si>
</sst>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\,\ d"/>
    <numFmt numFmtId="165" formatCode="mm/dd/yyyy"/>
  </numFmts>
  <fonts count="7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0"/>
      <color theme="1"/>
      <name val="Arial"/>
      <family val="2"/>
    </font>
    <font>
      <u/>
      <sz val="10"/>
      <color rgb="FF1155CC"/>
      <name val="Arial"/>
      <family val="2"/>
    </font>
    <font>
      <u/>
      <sz val="10"/>
      <color rgb="FF0000FF"/>
      <name val="Arial"/>
      <family val="2"/>
    </font>
    <font>
      <sz val="10"/>
      <name val="Arial"/>
      <family val="2"/>
    </font>
    <font>
      <sz val="10"/>
      <color rgb="FF434343"/>
      <name val="Roboto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 applyAlignment="1">
      <alignment horizontal="right"/>
    </xf>
    <xf numFmtId="0" fontId="2" fillId="0" borderId="0" xfId="0" applyFont="1"/>
    <xf numFmtId="0" fontId="3" fillId="0" borderId="0" xfId="0" applyFont="1"/>
    <xf numFmtId="21" fontId="2" fillId="0" borderId="0" xfId="0" applyNumberFormat="1" applyFont="1" applyAlignment="1">
      <alignment horizontal="right"/>
    </xf>
    <xf numFmtId="165" fontId="2" fillId="0" borderId="0" xfId="0" applyNumberFormat="1" applyFont="1" applyAlignment="1">
      <alignment horizontal="right"/>
    </xf>
    <xf numFmtId="164" fontId="2" fillId="0" borderId="0" xfId="0" applyNumberFormat="1" applyFont="1" applyAlignment="1">
      <alignment horizontal="right"/>
    </xf>
    <xf numFmtId="0" fontId="2" fillId="0" borderId="0" xfId="0" quotePrefix="1" applyFont="1"/>
    <xf numFmtId="0" fontId="4" fillId="0" borderId="0" xfId="0" applyFont="1"/>
    <xf numFmtId="0" fontId="6" fillId="0" borderId="0" xfId="0" applyFont="1"/>
    <xf numFmtId="2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trump-yemen.airwars.org/" TargetMode="External"/><Relationship Id="rId13" Type="http://schemas.openxmlformats.org/officeDocument/2006/relationships/hyperlink" Target="https://airwars.org/" TargetMode="External"/><Relationship Id="rId3" Type="http://schemas.openxmlformats.org/officeDocument/2006/relationships/hyperlink" Target="https://airwars.org/anatomy-of-a-russian-cluster-munition-strike-explainer/" TargetMode="External"/><Relationship Id="rId7" Type="http://schemas.openxmlformats.org/officeDocument/2006/relationships/hyperlink" Target="https://trump-yemen.airwars.org/operation-rough-rider" TargetMode="External"/><Relationship Id="rId12" Type="http://schemas.openxmlformats.org/officeDocument/2006/relationships/hyperlink" Target="https://www.theguardian.com/global-development/ng-interactive/2021/jul/28/countdown-to-demolition-the-story-of-al-jalaa-tower-gaza-israel-palestine" TargetMode="External"/><Relationship Id="rId2" Type="http://schemas.openxmlformats.org/officeDocument/2006/relationships/hyperlink" Target="https://ghf.airwars.org/" TargetMode="External"/><Relationship Id="rId1" Type="http://schemas.openxmlformats.org/officeDocument/2006/relationships/hyperlink" Target="https://idf-tweets-gaza.airwars.org/" TargetMode="External"/><Relationship Id="rId6" Type="http://schemas.openxmlformats.org/officeDocument/2006/relationships/hyperlink" Target="https://long-return.airwars.org/" TargetMode="External"/><Relationship Id="rId11" Type="http://schemas.openxmlformats.org/officeDocument/2006/relationships/hyperlink" Target="https://archive.is/5Uwk2" TargetMode="External"/><Relationship Id="rId5" Type="http://schemas.openxmlformats.org/officeDocument/2006/relationships/hyperlink" Target="https://airwars.org/investigation/britain-uk-civilian-casualties-iraq-syria/" TargetMode="External"/><Relationship Id="rId10" Type="http://schemas.openxmlformats.org/officeDocument/2006/relationships/hyperlink" Target="https://airwars.org/investigation/syria-prison-break-isis-us-mistakes/" TargetMode="External"/><Relationship Id="rId4" Type="http://schemas.openxmlformats.org/officeDocument/2006/relationships/hyperlink" Target="https://airwars.org/a-year-on-airwars-investigation-into-afrin-hospital-attack-reveals-crucial-details/" TargetMode="External"/><Relationship Id="rId9" Type="http://schemas.openxmlformats.org/officeDocument/2006/relationships/hyperlink" Target="https://airwars.org/investigation/dutch-bombing-quala-4131/" TargetMode="External"/><Relationship Id="rId14" Type="http://schemas.openxmlformats.org/officeDocument/2006/relationships/hyperlink" Target="https://airwars.org/killed-press-vest-evidence-israeli-responsibility-for-attack-journalists-in-leban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R105"/>
  <sheetViews>
    <sheetView tabSelected="1" workbookViewId="0">
      <pane xSplit="4" topLeftCell="E1" activePane="topRight" state="frozen"/>
      <selection pane="topRight" activeCell="Y3" sqref="Y3"/>
    </sheetView>
  </sheetViews>
  <sheetFormatPr baseColWidth="10" defaultColWidth="12.6640625" defaultRowHeight="15.75" customHeight="1" x14ac:dyDescent="0.15"/>
  <sheetData>
    <row r="1" spans="1:44" ht="15.75" customHeight="1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K1" s="1" t="s">
        <v>35</v>
      </c>
      <c r="AL1" s="1" t="s">
        <v>36</v>
      </c>
      <c r="AM1" s="1" t="s">
        <v>37</v>
      </c>
      <c r="AN1" s="1"/>
      <c r="AO1" s="1"/>
      <c r="AP1" s="1"/>
      <c r="AQ1" s="1"/>
      <c r="AR1" s="1"/>
    </row>
    <row r="2" spans="1:44" ht="15.75" customHeight="1" x14ac:dyDescent="0.15">
      <c r="A2" s="3" t="s">
        <v>59</v>
      </c>
      <c r="B2" s="3" t="s">
        <v>60</v>
      </c>
      <c r="C2" s="3" t="s">
        <v>61</v>
      </c>
      <c r="D2" s="3" t="s">
        <v>38</v>
      </c>
      <c r="E2" s="3">
        <v>10</v>
      </c>
      <c r="F2" s="2">
        <v>2024</v>
      </c>
      <c r="G2" s="4" t="s">
        <v>62</v>
      </c>
      <c r="H2" s="3" t="s">
        <v>46</v>
      </c>
      <c r="I2" s="3"/>
      <c r="J2" s="3" t="s">
        <v>47</v>
      </c>
      <c r="K2" s="3" t="s">
        <v>51</v>
      </c>
      <c r="L2" s="2">
        <v>1</v>
      </c>
      <c r="M2" s="2">
        <v>2</v>
      </c>
      <c r="N2" s="3" t="s">
        <v>63</v>
      </c>
      <c r="O2" s="3" t="s">
        <v>39</v>
      </c>
      <c r="P2" s="3" t="s">
        <v>53</v>
      </c>
      <c r="Q2" s="2">
        <v>1.1000000000000001</v>
      </c>
      <c r="R2" s="2">
        <v>1.2</v>
      </c>
      <c r="S2" s="5">
        <v>1.3703703703703704E-2</v>
      </c>
      <c r="T2" s="3" t="s">
        <v>56</v>
      </c>
      <c r="U2" s="3" t="s">
        <v>64</v>
      </c>
      <c r="V2" s="3" t="s">
        <v>41</v>
      </c>
      <c r="W2" s="3" t="s">
        <v>42</v>
      </c>
      <c r="X2" s="2">
        <v>3</v>
      </c>
      <c r="Y2" s="3" t="s">
        <v>65</v>
      </c>
      <c r="Z2" s="3"/>
      <c r="AA2" s="2">
        <v>0</v>
      </c>
      <c r="AB2" s="2">
        <v>0.47599999999999998</v>
      </c>
      <c r="AC2" s="2">
        <v>0.28399999999999997</v>
      </c>
      <c r="AD2" s="2">
        <v>0.24</v>
      </c>
      <c r="AE2" s="3" t="s">
        <v>57</v>
      </c>
      <c r="AF2" s="3"/>
      <c r="AG2" s="3" t="s">
        <v>42</v>
      </c>
      <c r="AH2" s="3" t="s">
        <v>66</v>
      </c>
      <c r="AI2" s="3"/>
      <c r="AJ2" s="3"/>
      <c r="AK2" s="3" t="s">
        <v>58</v>
      </c>
      <c r="AL2" s="2">
        <v>60</v>
      </c>
      <c r="AM2" s="3" t="s">
        <v>67</v>
      </c>
      <c r="AN2" s="3"/>
      <c r="AO2" s="3"/>
      <c r="AP2" s="3"/>
      <c r="AQ2" s="3"/>
      <c r="AR2" s="3"/>
    </row>
    <row r="3" spans="1:44" ht="15.75" customHeight="1" x14ac:dyDescent="0.15">
      <c r="A3" s="3" t="s">
        <v>68</v>
      </c>
      <c r="B3" s="3" t="s">
        <v>69</v>
      </c>
      <c r="C3" s="3" t="s">
        <v>61</v>
      </c>
      <c r="D3" s="3" t="s">
        <v>38</v>
      </c>
      <c r="E3" s="3">
        <v>12</v>
      </c>
      <c r="F3" s="2">
        <v>2025</v>
      </c>
      <c r="G3" s="4" t="s">
        <v>70</v>
      </c>
      <c r="H3" s="3" t="s">
        <v>50</v>
      </c>
      <c r="I3" s="3"/>
      <c r="J3" s="3" t="s">
        <v>47</v>
      </c>
      <c r="K3" s="3" t="s">
        <v>51</v>
      </c>
      <c r="L3" s="2">
        <v>1</v>
      </c>
      <c r="M3" s="3"/>
      <c r="N3" s="3" t="s">
        <v>48</v>
      </c>
      <c r="O3" s="3" t="s">
        <v>39</v>
      </c>
      <c r="P3" s="3" t="s">
        <v>53</v>
      </c>
      <c r="Q3" s="2">
        <v>1.1000000000000001</v>
      </c>
      <c r="R3" s="2">
        <v>1.4</v>
      </c>
      <c r="S3" s="5">
        <v>1.3888888888888888E-2</v>
      </c>
      <c r="T3" s="3" t="s">
        <v>56</v>
      </c>
      <c r="U3" s="3" t="s">
        <v>40</v>
      </c>
      <c r="V3" s="3" t="s">
        <v>41</v>
      </c>
      <c r="W3" s="3" t="s">
        <v>43</v>
      </c>
      <c r="X3" s="2">
        <v>1</v>
      </c>
      <c r="Y3" s="3" t="s">
        <v>71</v>
      </c>
      <c r="Z3" s="2">
        <v>15</v>
      </c>
      <c r="AA3" s="2">
        <v>0</v>
      </c>
      <c r="AB3" s="2">
        <v>0.128</v>
      </c>
      <c r="AC3" s="2">
        <v>0.17499999999999999</v>
      </c>
      <c r="AD3" s="2">
        <v>0.69699999999999995</v>
      </c>
      <c r="AE3" s="3" t="s">
        <v>57</v>
      </c>
      <c r="AF3" s="3"/>
      <c r="AG3" s="3" t="s">
        <v>43</v>
      </c>
      <c r="AH3" s="3" t="s">
        <v>43</v>
      </c>
      <c r="AI3" s="3"/>
      <c r="AJ3" s="3"/>
      <c r="AK3" s="6">
        <v>46175</v>
      </c>
      <c r="AL3" s="2">
        <v>90</v>
      </c>
      <c r="AM3" s="3"/>
      <c r="AN3" s="3"/>
      <c r="AO3" s="3"/>
      <c r="AP3" s="3"/>
      <c r="AQ3" s="3"/>
      <c r="AR3" s="3"/>
    </row>
    <row r="4" spans="1:44" ht="15.75" customHeight="1" x14ac:dyDescent="0.15">
      <c r="A4" s="3" t="s">
        <v>73</v>
      </c>
      <c r="B4" s="3" t="s">
        <v>74</v>
      </c>
      <c r="C4" s="3" t="s">
        <v>61</v>
      </c>
      <c r="D4" s="3" t="s">
        <v>38</v>
      </c>
      <c r="E4" s="3">
        <v>4</v>
      </c>
      <c r="F4" s="2">
        <v>2022</v>
      </c>
      <c r="G4" s="4" t="s">
        <v>75</v>
      </c>
      <c r="H4" s="3" t="s">
        <v>46</v>
      </c>
      <c r="I4" s="3"/>
      <c r="J4" s="3" t="s">
        <v>44</v>
      </c>
      <c r="K4" s="3" t="s">
        <v>52</v>
      </c>
      <c r="L4" s="2">
        <v>1</v>
      </c>
      <c r="M4" s="3"/>
      <c r="N4" s="3" t="s">
        <v>48</v>
      </c>
      <c r="O4" s="3" t="s">
        <v>39</v>
      </c>
      <c r="P4" s="3" t="s">
        <v>53</v>
      </c>
      <c r="Q4" s="2">
        <v>1.1000000000000001</v>
      </c>
      <c r="R4" s="2">
        <v>1.4</v>
      </c>
      <c r="S4" s="5">
        <v>2.5810185185185185E-3</v>
      </c>
      <c r="T4" s="3" t="s">
        <v>56</v>
      </c>
      <c r="U4" s="3" t="s">
        <v>40</v>
      </c>
      <c r="V4" s="3" t="s">
        <v>41</v>
      </c>
      <c r="W4" s="3" t="s">
        <v>42</v>
      </c>
      <c r="X4" s="2">
        <v>2</v>
      </c>
      <c r="Y4" s="3" t="s">
        <v>76</v>
      </c>
      <c r="Z4" s="2">
        <v>6</v>
      </c>
      <c r="AA4" s="2">
        <v>0</v>
      </c>
      <c r="AB4" s="2">
        <v>0.23799999999999999</v>
      </c>
      <c r="AC4" s="2">
        <v>0.14299999999999999</v>
      </c>
      <c r="AD4" s="2">
        <v>0.61899999999999999</v>
      </c>
      <c r="AE4" s="3" t="s">
        <v>57</v>
      </c>
      <c r="AF4" s="3"/>
      <c r="AG4" s="3" t="s">
        <v>43</v>
      </c>
      <c r="AH4" s="3" t="s">
        <v>43</v>
      </c>
      <c r="AI4" s="3"/>
      <c r="AJ4" s="3"/>
      <c r="AK4" s="3" t="s">
        <v>77</v>
      </c>
      <c r="AL4" s="2">
        <v>30</v>
      </c>
      <c r="AM4" s="3" t="s">
        <v>78</v>
      </c>
      <c r="AN4" s="3"/>
      <c r="AO4" s="3"/>
      <c r="AP4" s="3"/>
      <c r="AQ4" s="3"/>
      <c r="AR4" s="3"/>
    </row>
    <row r="5" spans="1:44" ht="15.75" customHeight="1" x14ac:dyDescent="0.15">
      <c r="A5" s="3" t="s">
        <v>79</v>
      </c>
      <c r="B5" s="3" t="s">
        <v>80</v>
      </c>
      <c r="C5" s="3" t="s">
        <v>61</v>
      </c>
      <c r="D5" s="3" t="s">
        <v>38</v>
      </c>
      <c r="E5" s="3">
        <v>6</v>
      </c>
      <c r="F5" s="2">
        <v>2022</v>
      </c>
      <c r="G5" s="4" t="s">
        <v>81</v>
      </c>
      <c r="H5" s="3" t="s">
        <v>46</v>
      </c>
      <c r="I5" s="3"/>
      <c r="J5" s="3" t="s">
        <v>47</v>
      </c>
      <c r="K5" s="3" t="s">
        <v>82</v>
      </c>
      <c r="L5" s="2">
        <v>1</v>
      </c>
      <c r="M5" s="3"/>
      <c r="N5" s="3" t="s">
        <v>48</v>
      </c>
      <c r="O5" s="3" t="s">
        <v>39</v>
      </c>
      <c r="P5" s="3" t="s">
        <v>53</v>
      </c>
      <c r="Q5" s="2">
        <v>1.1000000000000001</v>
      </c>
      <c r="R5" s="2">
        <v>1.4</v>
      </c>
      <c r="S5" s="5">
        <v>2.9282407407407408E-3</v>
      </c>
      <c r="T5" s="3" t="s">
        <v>56</v>
      </c>
      <c r="U5" s="3" t="s">
        <v>40</v>
      </c>
      <c r="V5" s="3" t="s">
        <v>41</v>
      </c>
      <c r="W5" s="3" t="s">
        <v>42</v>
      </c>
      <c r="X5" s="2">
        <v>2</v>
      </c>
      <c r="Y5" s="3" t="s">
        <v>76</v>
      </c>
      <c r="Z5" s="2">
        <v>4</v>
      </c>
      <c r="AA5" s="2">
        <v>0</v>
      </c>
      <c r="AB5" s="2">
        <v>0.36699999999999999</v>
      </c>
      <c r="AC5" s="2">
        <v>0.22500000000000001</v>
      </c>
      <c r="AD5" s="2">
        <v>0.40799999999999997</v>
      </c>
      <c r="AE5" s="3" t="s">
        <v>57</v>
      </c>
      <c r="AF5" s="3"/>
      <c r="AG5" s="3" t="s">
        <v>43</v>
      </c>
      <c r="AH5" s="3" t="s">
        <v>43</v>
      </c>
      <c r="AI5" s="3"/>
      <c r="AJ5" s="3"/>
      <c r="AK5" s="3" t="s">
        <v>77</v>
      </c>
      <c r="AL5" s="2">
        <v>15</v>
      </c>
      <c r="AM5" s="3"/>
      <c r="AN5" s="3"/>
      <c r="AO5" s="3"/>
      <c r="AP5" s="3"/>
      <c r="AQ5" s="3"/>
      <c r="AR5" s="3"/>
    </row>
    <row r="6" spans="1:44" ht="15.75" customHeight="1" x14ac:dyDescent="0.15">
      <c r="A6" s="3" t="s">
        <v>83</v>
      </c>
      <c r="B6" s="3" t="s">
        <v>84</v>
      </c>
      <c r="C6" s="3" t="s">
        <v>61</v>
      </c>
      <c r="D6" s="3" t="s">
        <v>38</v>
      </c>
      <c r="E6" s="3">
        <v>3</v>
      </c>
      <c r="F6" s="2">
        <v>2023</v>
      </c>
      <c r="G6" s="4" t="s">
        <v>85</v>
      </c>
      <c r="H6" s="3" t="s">
        <v>46</v>
      </c>
      <c r="I6" s="3"/>
      <c r="J6" s="3" t="s">
        <v>47</v>
      </c>
      <c r="K6" s="3" t="s">
        <v>86</v>
      </c>
      <c r="L6" s="2">
        <v>1</v>
      </c>
      <c r="M6" s="7">
        <v>46060</v>
      </c>
      <c r="N6" s="3" t="s">
        <v>87</v>
      </c>
      <c r="O6" s="3" t="s">
        <v>39</v>
      </c>
      <c r="P6" s="3" t="s">
        <v>88</v>
      </c>
      <c r="Q6" s="2">
        <v>1.3</v>
      </c>
      <c r="R6" s="2">
        <v>1.1000000000000001</v>
      </c>
      <c r="S6" s="5">
        <v>3.9814814814814817E-3</v>
      </c>
      <c r="T6" s="3" t="s">
        <v>56</v>
      </c>
      <c r="U6" s="3" t="s">
        <v>64</v>
      </c>
      <c r="V6" s="3" t="s">
        <v>54</v>
      </c>
      <c r="W6" s="3" t="s">
        <v>42</v>
      </c>
      <c r="X6" s="2">
        <v>2</v>
      </c>
      <c r="Y6" s="3" t="s">
        <v>76</v>
      </c>
      <c r="Z6" s="2">
        <v>8</v>
      </c>
      <c r="AA6" s="2">
        <v>0.10299999999999999</v>
      </c>
      <c r="AB6" s="2">
        <v>0.11600000000000001</v>
      </c>
      <c r="AC6" s="2">
        <v>0.23599999999999999</v>
      </c>
      <c r="AD6" s="2">
        <v>0.54500000000000004</v>
      </c>
      <c r="AE6" s="3" t="s">
        <v>57</v>
      </c>
      <c r="AF6" s="3"/>
      <c r="AG6" s="3" t="s">
        <v>42</v>
      </c>
      <c r="AH6" s="3" t="s">
        <v>89</v>
      </c>
      <c r="AI6" s="3"/>
      <c r="AJ6" s="3"/>
      <c r="AK6" s="3" t="s">
        <v>77</v>
      </c>
      <c r="AL6" s="2">
        <v>30</v>
      </c>
      <c r="AM6" s="3"/>
      <c r="AN6" s="3"/>
      <c r="AO6" s="3"/>
      <c r="AP6" s="3"/>
      <c r="AQ6" s="3"/>
      <c r="AR6" s="3"/>
    </row>
    <row r="7" spans="1:44" ht="15.75" customHeight="1" x14ac:dyDescent="0.15">
      <c r="A7" s="3" t="s">
        <v>90</v>
      </c>
      <c r="B7" s="3" t="s">
        <v>91</v>
      </c>
      <c r="C7" s="3" t="s">
        <v>61</v>
      </c>
      <c r="D7" s="3" t="s">
        <v>38</v>
      </c>
      <c r="E7" s="3">
        <v>3</v>
      </c>
      <c r="F7" s="2">
        <v>2025</v>
      </c>
      <c r="G7" s="4" t="s">
        <v>92</v>
      </c>
      <c r="H7" s="3" t="s">
        <v>55</v>
      </c>
      <c r="I7" s="3"/>
      <c r="J7" s="3" t="s">
        <v>47</v>
      </c>
      <c r="K7" s="3" t="s">
        <v>51</v>
      </c>
      <c r="L7" s="2">
        <v>1</v>
      </c>
      <c r="M7" s="3"/>
      <c r="N7" s="3" t="s">
        <v>48</v>
      </c>
      <c r="O7" s="3" t="s">
        <v>39</v>
      </c>
      <c r="P7" s="3" t="s">
        <v>93</v>
      </c>
      <c r="Q7" s="2">
        <v>1.1000000000000001</v>
      </c>
      <c r="R7" s="3"/>
      <c r="S7" s="5">
        <v>4.409722222222222E-3</v>
      </c>
      <c r="T7" s="3" t="s">
        <v>56</v>
      </c>
      <c r="U7" s="3" t="s">
        <v>40</v>
      </c>
      <c r="V7" s="3" t="s">
        <v>41</v>
      </c>
      <c r="W7" s="3" t="s">
        <v>43</v>
      </c>
      <c r="X7" s="2">
        <v>0</v>
      </c>
      <c r="Y7" s="3" t="s">
        <v>49</v>
      </c>
      <c r="Z7" s="2">
        <v>1</v>
      </c>
      <c r="AA7" s="2">
        <v>0</v>
      </c>
      <c r="AB7" s="2">
        <v>1</v>
      </c>
      <c r="AC7" s="2">
        <v>0</v>
      </c>
      <c r="AD7" s="2">
        <v>0</v>
      </c>
      <c r="AE7" s="3" t="s">
        <v>57</v>
      </c>
      <c r="AF7" s="3"/>
      <c r="AG7" s="3" t="s">
        <v>43</v>
      </c>
      <c r="AH7" s="3" t="s">
        <v>43</v>
      </c>
      <c r="AI7" s="3"/>
      <c r="AJ7" s="3"/>
      <c r="AK7" s="3" t="s">
        <v>94</v>
      </c>
      <c r="AL7" s="2">
        <v>15</v>
      </c>
      <c r="AM7" s="3" t="s">
        <v>95</v>
      </c>
      <c r="AN7" s="3"/>
      <c r="AO7" s="3"/>
      <c r="AP7" s="3"/>
      <c r="AQ7" s="3"/>
      <c r="AR7" s="3"/>
    </row>
    <row r="8" spans="1:44" ht="15.75" customHeight="1" x14ac:dyDescent="0.15">
      <c r="A8" s="3" t="s">
        <v>96</v>
      </c>
      <c r="B8" s="3" t="s">
        <v>97</v>
      </c>
      <c r="C8" s="3" t="s">
        <v>61</v>
      </c>
      <c r="D8" s="3" t="s">
        <v>38</v>
      </c>
      <c r="E8" s="3">
        <v>6</v>
      </c>
      <c r="F8" s="2">
        <v>2025</v>
      </c>
      <c r="G8" s="4" t="s">
        <v>98</v>
      </c>
      <c r="H8" s="3" t="s">
        <v>46</v>
      </c>
      <c r="I8" s="3"/>
      <c r="J8" s="3" t="s">
        <v>47</v>
      </c>
      <c r="K8" s="3" t="s">
        <v>99</v>
      </c>
      <c r="L8" s="2">
        <v>1</v>
      </c>
      <c r="M8" s="3"/>
      <c r="N8" s="3" t="s">
        <v>48</v>
      </c>
      <c r="O8" s="3" t="s">
        <v>39</v>
      </c>
      <c r="P8" s="3" t="s">
        <v>53</v>
      </c>
      <c r="Q8" s="2">
        <v>1.3</v>
      </c>
      <c r="R8" s="2">
        <v>1.2</v>
      </c>
      <c r="S8" s="3" t="s">
        <v>56</v>
      </c>
      <c r="T8" s="2">
        <v>5040</v>
      </c>
      <c r="U8" s="3" t="s">
        <v>64</v>
      </c>
      <c r="V8" s="3" t="s">
        <v>41</v>
      </c>
      <c r="W8" s="3" t="s">
        <v>42</v>
      </c>
      <c r="X8" s="2">
        <v>3</v>
      </c>
      <c r="Y8" s="3" t="s">
        <v>100</v>
      </c>
      <c r="Z8" s="2">
        <v>4</v>
      </c>
      <c r="AA8" s="2">
        <v>0</v>
      </c>
      <c r="AB8" s="2">
        <v>0</v>
      </c>
      <c r="AC8" s="2">
        <v>0.75</v>
      </c>
      <c r="AD8" s="2">
        <v>0.25</v>
      </c>
      <c r="AE8" s="3" t="s">
        <v>57</v>
      </c>
      <c r="AF8" s="3"/>
      <c r="AG8" s="3" t="s">
        <v>43</v>
      </c>
      <c r="AH8" s="3" t="s">
        <v>43</v>
      </c>
      <c r="AI8" s="3"/>
      <c r="AJ8" s="3"/>
      <c r="AK8" s="3" t="s">
        <v>94</v>
      </c>
      <c r="AL8" s="2">
        <v>30</v>
      </c>
      <c r="AM8" s="3" t="s">
        <v>101</v>
      </c>
      <c r="AN8" s="3"/>
      <c r="AO8" s="3"/>
      <c r="AP8" s="3"/>
      <c r="AQ8" s="3"/>
      <c r="AR8" s="3"/>
    </row>
    <row r="9" spans="1:44" ht="15.75" customHeight="1" x14ac:dyDescent="0.15">
      <c r="A9" s="3" t="s">
        <v>102</v>
      </c>
      <c r="B9" s="3" t="s">
        <v>103</v>
      </c>
      <c r="C9" s="3" t="s">
        <v>61</v>
      </c>
      <c r="D9" s="3" t="s">
        <v>38</v>
      </c>
      <c r="E9" s="3">
        <v>4</v>
      </c>
      <c r="F9" s="2">
        <v>2025</v>
      </c>
      <c r="G9" s="4" t="s">
        <v>104</v>
      </c>
      <c r="H9" s="3" t="s">
        <v>46</v>
      </c>
      <c r="I9" s="3"/>
      <c r="J9" s="3" t="s">
        <v>47</v>
      </c>
      <c r="K9" s="3" t="s">
        <v>99</v>
      </c>
      <c r="L9" s="2">
        <v>1</v>
      </c>
      <c r="M9" s="3"/>
      <c r="N9" s="3" t="s">
        <v>48</v>
      </c>
      <c r="O9" s="3" t="s">
        <v>39</v>
      </c>
      <c r="P9" s="3" t="s">
        <v>53</v>
      </c>
      <c r="Q9" s="2">
        <v>1.3</v>
      </c>
      <c r="R9" s="2">
        <v>1.2</v>
      </c>
      <c r="S9" s="3" t="s">
        <v>56</v>
      </c>
      <c r="T9" s="2">
        <v>2104</v>
      </c>
      <c r="U9" s="3" t="s">
        <v>64</v>
      </c>
      <c r="V9" s="3" t="s">
        <v>41</v>
      </c>
      <c r="W9" s="3" t="s">
        <v>42</v>
      </c>
      <c r="X9" s="2">
        <v>3</v>
      </c>
      <c r="Y9" s="3" t="s">
        <v>100</v>
      </c>
      <c r="Z9" s="2">
        <v>4</v>
      </c>
      <c r="AA9" s="2">
        <v>0</v>
      </c>
      <c r="AB9" s="2">
        <v>0</v>
      </c>
      <c r="AC9" s="2">
        <v>0.75</v>
      </c>
      <c r="AD9" s="2">
        <v>0.25</v>
      </c>
      <c r="AE9" s="3" t="s">
        <v>72</v>
      </c>
      <c r="AF9" s="3"/>
      <c r="AG9" s="3" t="s">
        <v>43</v>
      </c>
      <c r="AH9" s="3" t="s">
        <v>43</v>
      </c>
      <c r="AI9" s="3"/>
      <c r="AJ9" s="3"/>
      <c r="AK9" s="3" t="s">
        <v>94</v>
      </c>
      <c r="AL9" s="2">
        <v>15</v>
      </c>
      <c r="AM9" s="3" t="s">
        <v>101</v>
      </c>
      <c r="AN9" s="3"/>
      <c r="AO9" s="3"/>
      <c r="AP9" s="3"/>
      <c r="AQ9" s="3"/>
      <c r="AR9" s="3"/>
    </row>
    <row r="10" spans="1:44" ht="15.75" customHeight="1" x14ac:dyDescent="0.15">
      <c r="A10" s="3" t="s">
        <v>105</v>
      </c>
      <c r="B10" s="3" t="s">
        <v>106</v>
      </c>
      <c r="C10" s="3" t="s">
        <v>61</v>
      </c>
      <c r="D10" s="3" t="s">
        <v>38</v>
      </c>
      <c r="E10" s="3">
        <v>3</v>
      </c>
      <c r="F10" s="2">
        <v>2024</v>
      </c>
      <c r="G10" s="4" t="s">
        <v>107</v>
      </c>
      <c r="H10" s="3" t="s">
        <v>46</v>
      </c>
      <c r="I10" s="3"/>
      <c r="J10" s="3" t="s">
        <v>47</v>
      </c>
      <c r="K10" s="3" t="s">
        <v>108</v>
      </c>
      <c r="L10" s="2">
        <v>1</v>
      </c>
      <c r="M10" s="3"/>
      <c r="N10" s="3" t="s">
        <v>48</v>
      </c>
      <c r="O10" s="3" t="s">
        <v>39</v>
      </c>
      <c r="P10" s="3" t="s">
        <v>53</v>
      </c>
      <c r="Q10" s="2">
        <v>1.3</v>
      </c>
      <c r="R10" s="2">
        <v>1.2</v>
      </c>
      <c r="S10" s="3" t="s">
        <v>56</v>
      </c>
      <c r="T10" s="2">
        <v>2811</v>
      </c>
      <c r="U10" s="3" t="s">
        <v>64</v>
      </c>
      <c r="V10" s="3" t="s">
        <v>41</v>
      </c>
      <c r="W10" s="3" t="s">
        <v>43</v>
      </c>
      <c r="X10" s="2">
        <v>1</v>
      </c>
      <c r="Y10" s="3" t="s">
        <v>109</v>
      </c>
      <c r="Z10" s="2">
        <v>4</v>
      </c>
      <c r="AA10" s="2">
        <v>0</v>
      </c>
      <c r="AB10" s="2">
        <v>0.5</v>
      </c>
      <c r="AC10" s="2">
        <v>0.25</v>
      </c>
      <c r="AD10" s="2">
        <v>0.25</v>
      </c>
      <c r="AE10" s="3" t="s">
        <v>72</v>
      </c>
      <c r="AF10" s="3"/>
      <c r="AG10" s="3" t="s">
        <v>43</v>
      </c>
      <c r="AH10" s="3" t="s">
        <v>43</v>
      </c>
      <c r="AI10" s="3"/>
      <c r="AJ10" s="3"/>
      <c r="AK10" s="3" t="s">
        <v>110</v>
      </c>
      <c r="AL10" s="2">
        <v>15</v>
      </c>
      <c r="AM10" s="3" t="s">
        <v>101</v>
      </c>
      <c r="AN10" s="3"/>
      <c r="AO10" s="3"/>
      <c r="AP10" s="3"/>
      <c r="AQ10" s="3"/>
      <c r="AR10" s="3"/>
    </row>
    <row r="11" spans="1:44" ht="15.75" customHeight="1" x14ac:dyDescent="0.15">
      <c r="A11" s="3" t="s">
        <v>111</v>
      </c>
      <c r="B11" s="8" t="s">
        <v>112</v>
      </c>
      <c r="C11" s="3" t="s">
        <v>61</v>
      </c>
      <c r="D11" s="3" t="s">
        <v>38</v>
      </c>
      <c r="E11" s="3">
        <v>1</v>
      </c>
      <c r="F11" s="2">
        <v>2023</v>
      </c>
      <c r="G11" s="4" t="s">
        <v>113</v>
      </c>
      <c r="H11" s="3" t="s">
        <v>114</v>
      </c>
      <c r="I11" s="3"/>
      <c r="J11" s="3" t="s">
        <v>47</v>
      </c>
      <c r="K11" s="3" t="s">
        <v>82</v>
      </c>
      <c r="L11" s="2">
        <v>1</v>
      </c>
      <c r="M11" s="2">
        <v>2</v>
      </c>
      <c r="N11" s="3" t="s">
        <v>115</v>
      </c>
      <c r="O11" s="3" t="s">
        <v>39</v>
      </c>
      <c r="P11" s="3" t="s">
        <v>53</v>
      </c>
      <c r="Q11" s="2">
        <v>1.1000000000000001</v>
      </c>
      <c r="R11" s="2">
        <v>1.3</v>
      </c>
      <c r="S11" s="5">
        <v>2.9722222222222223E-2</v>
      </c>
      <c r="T11" s="3" t="s">
        <v>56</v>
      </c>
      <c r="U11" s="3" t="s">
        <v>40</v>
      </c>
      <c r="V11" s="3" t="s">
        <v>41</v>
      </c>
      <c r="W11" s="3" t="s">
        <v>43</v>
      </c>
      <c r="X11" s="2">
        <v>1</v>
      </c>
      <c r="Y11" s="3" t="s">
        <v>116</v>
      </c>
      <c r="Z11" s="2">
        <v>11</v>
      </c>
      <c r="AA11" s="2">
        <v>0</v>
      </c>
      <c r="AB11" s="2">
        <v>0.92500000000000004</v>
      </c>
      <c r="AC11" s="2">
        <v>4.5999999999999999E-2</v>
      </c>
      <c r="AD11" s="2">
        <v>2.9000000000000001E-2</v>
      </c>
      <c r="AE11" s="3" t="s">
        <v>72</v>
      </c>
      <c r="AF11" s="3"/>
      <c r="AG11" s="3" t="s">
        <v>42</v>
      </c>
      <c r="AH11" s="3" t="s">
        <v>117</v>
      </c>
      <c r="AI11" s="3"/>
      <c r="AJ11" s="3"/>
      <c r="AK11" s="3" t="s">
        <v>110</v>
      </c>
      <c r="AL11" s="2">
        <v>90</v>
      </c>
      <c r="AM11" s="3" t="s">
        <v>118</v>
      </c>
      <c r="AN11" s="3"/>
      <c r="AO11" s="3"/>
      <c r="AP11" s="3"/>
      <c r="AQ11" s="3"/>
      <c r="AR11" s="3"/>
    </row>
    <row r="12" spans="1:44" ht="15.75" customHeight="1" x14ac:dyDescent="0.15">
      <c r="A12" s="3" t="s">
        <v>119</v>
      </c>
      <c r="B12" s="3" t="s">
        <v>120</v>
      </c>
      <c r="C12" s="3" t="s">
        <v>61</v>
      </c>
      <c r="D12" s="3" t="s">
        <v>38</v>
      </c>
      <c r="E12" s="3">
        <v>3</v>
      </c>
      <c r="F12" s="2">
        <v>2024</v>
      </c>
      <c r="G12" s="4" t="s">
        <v>121</v>
      </c>
      <c r="H12" s="3" t="s">
        <v>46</v>
      </c>
      <c r="I12" s="3"/>
      <c r="J12" s="3" t="s">
        <v>47</v>
      </c>
      <c r="K12" s="3" t="s">
        <v>51</v>
      </c>
      <c r="L12" s="2">
        <v>2</v>
      </c>
      <c r="M12" s="2">
        <v>1</v>
      </c>
      <c r="N12" s="3" t="s">
        <v>122</v>
      </c>
      <c r="O12" s="3" t="s">
        <v>123</v>
      </c>
      <c r="P12" s="3" t="s">
        <v>88</v>
      </c>
      <c r="Q12" s="2">
        <v>1.4</v>
      </c>
      <c r="R12" s="2">
        <v>1.2</v>
      </c>
      <c r="S12" s="3" t="s">
        <v>56</v>
      </c>
      <c r="T12" s="2">
        <v>1642</v>
      </c>
      <c r="U12" s="3" t="s">
        <v>45</v>
      </c>
      <c r="V12" s="3" t="s">
        <v>41</v>
      </c>
      <c r="W12" s="3" t="s">
        <v>42</v>
      </c>
      <c r="X12" s="2">
        <v>2</v>
      </c>
      <c r="Y12" s="3" t="s">
        <v>124</v>
      </c>
      <c r="Z12" s="2">
        <v>4</v>
      </c>
      <c r="AA12" s="2">
        <v>0</v>
      </c>
      <c r="AB12" s="2">
        <v>0.25</v>
      </c>
      <c r="AC12" s="2">
        <v>0.75</v>
      </c>
      <c r="AD12" s="2">
        <v>0</v>
      </c>
      <c r="AE12" s="3" t="s">
        <v>57</v>
      </c>
      <c r="AF12" s="3"/>
      <c r="AG12" s="3" t="s">
        <v>42</v>
      </c>
      <c r="AH12" s="3" t="s">
        <v>125</v>
      </c>
      <c r="AI12" s="3"/>
      <c r="AJ12" s="3"/>
      <c r="AK12" s="3" t="s">
        <v>110</v>
      </c>
      <c r="AL12" s="2">
        <v>30</v>
      </c>
      <c r="AM12" s="3" t="s">
        <v>101</v>
      </c>
      <c r="AN12" s="3"/>
      <c r="AO12" s="3"/>
      <c r="AP12" s="3"/>
      <c r="AQ12" s="3"/>
      <c r="AR12" s="3"/>
    </row>
    <row r="13" spans="1:44" ht="15.75" customHeight="1" x14ac:dyDescent="0.15">
      <c r="A13" s="3" t="s">
        <v>126</v>
      </c>
      <c r="B13" s="3" t="s">
        <v>127</v>
      </c>
      <c r="C13" s="3" t="s">
        <v>61</v>
      </c>
      <c r="D13" s="3" t="s">
        <v>38</v>
      </c>
      <c r="E13" s="3">
        <v>7</v>
      </c>
      <c r="F13" s="2">
        <v>2021</v>
      </c>
      <c r="G13" s="4" t="s">
        <v>128</v>
      </c>
      <c r="H13" s="3" t="s">
        <v>46</v>
      </c>
      <c r="I13" s="3"/>
      <c r="J13" s="3" t="s">
        <v>47</v>
      </c>
      <c r="K13" s="3" t="s">
        <v>51</v>
      </c>
      <c r="L13" s="2">
        <v>2</v>
      </c>
      <c r="M13" s="2">
        <v>1</v>
      </c>
      <c r="N13" s="3" t="s">
        <v>129</v>
      </c>
      <c r="O13" s="3" t="s">
        <v>39</v>
      </c>
      <c r="P13" s="3" t="s">
        <v>88</v>
      </c>
      <c r="Q13" s="2">
        <v>1.3</v>
      </c>
      <c r="R13" s="2">
        <v>1.8</v>
      </c>
      <c r="S13" s="3" t="s">
        <v>56</v>
      </c>
      <c r="T13" s="2">
        <v>2981</v>
      </c>
      <c r="U13" s="3" t="s">
        <v>45</v>
      </c>
      <c r="V13" s="3" t="s">
        <v>41</v>
      </c>
      <c r="W13" s="3" t="s">
        <v>43</v>
      </c>
      <c r="X13" s="2">
        <v>0</v>
      </c>
      <c r="Y13" s="3" t="s">
        <v>49</v>
      </c>
      <c r="Z13" s="2">
        <v>5</v>
      </c>
      <c r="AA13" s="2">
        <v>0</v>
      </c>
      <c r="AB13" s="2">
        <v>0.4</v>
      </c>
      <c r="AC13" s="2">
        <v>0.4</v>
      </c>
      <c r="AD13" s="2">
        <v>0.2</v>
      </c>
      <c r="AE13" s="3" t="s">
        <v>72</v>
      </c>
      <c r="AF13" s="3"/>
      <c r="AG13" s="3" t="s">
        <v>42</v>
      </c>
      <c r="AH13" s="3" t="s">
        <v>89</v>
      </c>
      <c r="AI13" s="9" t="s">
        <v>139</v>
      </c>
      <c r="AJ13" s="3"/>
      <c r="AK13" s="3" t="s">
        <v>110</v>
      </c>
      <c r="AL13" s="2">
        <v>30</v>
      </c>
      <c r="AM13" s="3" t="s">
        <v>101</v>
      </c>
      <c r="AN13" s="3"/>
      <c r="AO13" s="3"/>
      <c r="AP13" s="3"/>
      <c r="AQ13" s="3"/>
      <c r="AR13" s="3"/>
    </row>
    <row r="14" spans="1:44" ht="15.75" customHeight="1" x14ac:dyDescent="0.15">
      <c r="A14" s="3" t="s">
        <v>130</v>
      </c>
      <c r="B14" s="3" t="s">
        <v>131</v>
      </c>
      <c r="C14" s="3" t="s">
        <v>61</v>
      </c>
      <c r="D14" s="3" t="s">
        <v>38</v>
      </c>
      <c r="E14" s="3">
        <v>12</v>
      </c>
      <c r="F14" s="2">
        <v>2023</v>
      </c>
      <c r="G14" s="4" t="s">
        <v>132</v>
      </c>
      <c r="H14" s="3" t="s">
        <v>46</v>
      </c>
      <c r="I14" s="3"/>
      <c r="J14" s="3" t="s">
        <v>47</v>
      </c>
      <c r="K14" s="3" t="s">
        <v>133</v>
      </c>
      <c r="L14" s="2">
        <v>1</v>
      </c>
      <c r="M14" s="2">
        <v>2</v>
      </c>
      <c r="N14" s="3" t="s">
        <v>134</v>
      </c>
      <c r="O14" s="3" t="s">
        <v>39</v>
      </c>
      <c r="P14" s="3" t="s">
        <v>88</v>
      </c>
      <c r="Q14" s="2">
        <v>1.3</v>
      </c>
      <c r="R14" s="3"/>
      <c r="S14" s="3" t="s">
        <v>56</v>
      </c>
      <c r="T14" s="2">
        <v>2988</v>
      </c>
      <c r="U14" s="3" t="s">
        <v>45</v>
      </c>
      <c r="V14" s="3" t="s">
        <v>41</v>
      </c>
      <c r="W14" s="3" t="s">
        <v>43</v>
      </c>
      <c r="X14" s="2">
        <v>1</v>
      </c>
      <c r="Y14" s="3" t="s">
        <v>135</v>
      </c>
      <c r="Z14" s="2">
        <v>7</v>
      </c>
      <c r="AA14" s="2">
        <v>0</v>
      </c>
      <c r="AB14" s="2">
        <v>0.14299999999999999</v>
      </c>
      <c r="AC14" s="2">
        <v>0.57099999999999995</v>
      </c>
      <c r="AD14" s="2">
        <v>0.28599999999999998</v>
      </c>
      <c r="AE14" s="3" t="s">
        <v>72</v>
      </c>
      <c r="AF14" s="3" t="s">
        <v>136</v>
      </c>
      <c r="AG14" s="3" t="s">
        <v>42</v>
      </c>
      <c r="AH14" s="3" t="s">
        <v>137</v>
      </c>
      <c r="AI14" s="3" t="s">
        <v>138</v>
      </c>
      <c r="AJ14" s="3"/>
      <c r="AK14" s="3" t="s">
        <v>110</v>
      </c>
      <c r="AL14" s="2">
        <v>30</v>
      </c>
      <c r="AM14" s="3"/>
      <c r="AN14" s="3"/>
      <c r="AO14" s="3"/>
      <c r="AP14" s="3"/>
      <c r="AQ14" s="3"/>
      <c r="AR14" s="3"/>
    </row>
    <row r="16" spans="1:44" ht="15.75" customHeight="1" x14ac:dyDescent="0.15">
      <c r="A16" s="1" t="s">
        <v>140</v>
      </c>
      <c r="B16" s="1" t="s">
        <v>0</v>
      </c>
      <c r="C16" s="1" t="s">
        <v>141</v>
      </c>
      <c r="D16" s="1" t="s">
        <v>142</v>
      </c>
      <c r="E16" s="1" t="s">
        <v>143</v>
      </c>
      <c r="F16" s="1" t="s">
        <v>144</v>
      </c>
      <c r="G16" s="1" t="s">
        <v>145</v>
      </c>
      <c r="H16" s="1" t="s">
        <v>146</v>
      </c>
      <c r="I16" s="1" t="s">
        <v>147</v>
      </c>
      <c r="J16" s="1" t="s">
        <v>148</v>
      </c>
      <c r="K16" s="1" t="s">
        <v>149</v>
      </c>
      <c r="L16" s="1" t="s">
        <v>150</v>
      </c>
      <c r="M16" s="1" t="s">
        <v>151</v>
      </c>
      <c r="N16" s="1" t="s">
        <v>152</v>
      </c>
      <c r="O16" s="1" t="s">
        <v>153</v>
      </c>
      <c r="P16" s="1" t="s">
        <v>154</v>
      </c>
      <c r="Q16" s="1" t="s">
        <v>155</v>
      </c>
      <c r="R16" s="1" t="s">
        <v>156</v>
      </c>
      <c r="S16" s="1" t="s">
        <v>157</v>
      </c>
      <c r="T16" s="1" t="s">
        <v>158</v>
      </c>
      <c r="U16" s="1" t="s">
        <v>159</v>
      </c>
      <c r="V16" s="1" t="s">
        <v>160</v>
      </c>
      <c r="W16" s="1" t="s">
        <v>161</v>
      </c>
      <c r="X16" s="1" t="s">
        <v>162</v>
      </c>
      <c r="Y16" s="1" t="s">
        <v>163</v>
      </c>
    </row>
    <row r="17" spans="1:24" ht="15.75" customHeight="1" x14ac:dyDescent="0.15">
      <c r="A17" s="10" t="s">
        <v>164</v>
      </c>
      <c r="B17" s="10" t="s">
        <v>59</v>
      </c>
      <c r="C17" s="1">
        <v>1.6</v>
      </c>
      <c r="D17" s="1" t="s">
        <v>165</v>
      </c>
      <c r="E17" s="1">
        <v>1</v>
      </c>
      <c r="F17" s="1" t="s">
        <v>166</v>
      </c>
      <c r="H17" s="1">
        <v>55</v>
      </c>
      <c r="I17" s="1">
        <v>4.7E-2</v>
      </c>
      <c r="J17" s="1">
        <v>1</v>
      </c>
      <c r="K17" s="1"/>
      <c r="L17" s="1"/>
      <c r="R17" s="1" t="s">
        <v>167</v>
      </c>
      <c r="S17" s="1"/>
      <c r="T17" s="1" t="s">
        <v>168</v>
      </c>
      <c r="U17" s="1" t="s">
        <v>169</v>
      </c>
      <c r="V17" s="1" t="s">
        <v>170</v>
      </c>
      <c r="W17" s="1" t="s">
        <v>171</v>
      </c>
      <c r="X17" s="1" t="s">
        <v>172</v>
      </c>
    </row>
    <row r="18" spans="1:24" ht="15.75" customHeight="1" x14ac:dyDescent="0.15">
      <c r="A18" s="10" t="s">
        <v>173</v>
      </c>
      <c r="B18" s="10" t="s">
        <v>59</v>
      </c>
      <c r="C18" s="1">
        <v>2.13</v>
      </c>
      <c r="D18" s="1" t="s">
        <v>174</v>
      </c>
      <c r="E18" s="1">
        <v>2</v>
      </c>
      <c r="F18" s="1" t="s">
        <v>166</v>
      </c>
      <c r="H18" s="1">
        <v>80</v>
      </c>
      <c r="I18" s="1">
        <v>6.9000000000000006E-2</v>
      </c>
      <c r="J18" s="1">
        <v>2</v>
      </c>
      <c r="L18" s="1"/>
      <c r="R18" s="1" t="s">
        <v>175</v>
      </c>
      <c r="T18" s="1" t="s">
        <v>168</v>
      </c>
      <c r="U18" s="1" t="s">
        <v>176</v>
      </c>
      <c r="V18" s="1" t="s">
        <v>177</v>
      </c>
      <c r="W18" s="1" t="s">
        <v>171</v>
      </c>
      <c r="X18" s="1" t="s">
        <v>172</v>
      </c>
    </row>
    <row r="19" spans="1:24" ht="15.75" customHeight="1" x14ac:dyDescent="0.15">
      <c r="A19" s="10" t="s">
        <v>178</v>
      </c>
      <c r="B19" s="10" t="s">
        <v>59</v>
      </c>
      <c r="C19" s="1">
        <v>2.2999999999999998</v>
      </c>
      <c r="D19" s="1" t="s">
        <v>179</v>
      </c>
      <c r="E19" s="1">
        <v>2</v>
      </c>
      <c r="F19" s="1" t="s">
        <v>180</v>
      </c>
      <c r="H19" s="1">
        <v>10</v>
      </c>
      <c r="I19" s="1">
        <v>8.9999999999999993E-3</v>
      </c>
      <c r="J19" s="1">
        <v>3</v>
      </c>
      <c r="L19" s="1"/>
      <c r="R19" s="1" t="s">
        <v>181</v>
      </c>
      <c r="T19" s="1" t="s">
        <v>168</v>
      </c>
      <c r="U19" s="1" t="s">
        <v>169</v>
      </c>
      <c r="V19" s="1" t="s">
        <v>177</v>
      </c>
      <c r="W19" s="1" t="s">
        <v>182</v>
      </c>
      <c r="X19" s="1" t="s">
        <v>172</v>
      </c>
    </row>
    <row r="20" spans="1:24" ht="15.75" customHeight="1" x14ac:dyDescent="0.15">
      <c r="A20" s="10" t="s">
        <v>183</v>
      </c>
      <c r="B20" s="10" t="s">
        <v>59</v>
      </c>
      <c r="C20" s="1">
        <v>1.1000000000000001</v>
      </c>
      <c r="D20" s="1" t="s">
        <v>184</v>
      </c>
      <c r="E20" s="1">
        <v>1</v>
      </c>
      <c r="F20" s="1" t="s">
        <v>184</v>
      </c>
      <c r="H20" s="1">
        <v>135</v>
      </c>
      <c r="I20" s="1">
        <v>0.115</v>
      </c>
      <c r="J20" s="1">
        <v>4</v>
      </c>
      <c r="L20" s="1"/>
      <c r="R20" s="1" t="s">
        <v>185</v>
      </c>
      <c r="T20" s="1" t="s">
        <v>168</v>
      </c>
      <c r="U20" s="1" t="s">
        <v>169</v>
      </c>
      <c r="V20" s="1" t="s">
        <v>170</v>
      </c>
      <c r="W20" s="1" t="s">
        <v>171</v>
      </c>
      <c r="X20" s="1" t="s">
        <v>172</v>
      </c>
    </row>
    <row r="21" spans="1:24" ht="15.75" customHeight="1" x14ac:dyDescent="0.15">
      <c r="A21" s="10" t="s">
        <v>186</v>
      </c>
      <c r="B21" s="10" t="s">
        <v>59</v>
      </c>
      <c r="C21" s="1">
        <v>2.1</v>
      </c>
      <c r="D21" s="1" t="s">
        <v>187</v>
      </c>
      <c r="E21" s="1">
        <v>2</v>
      </c>
      <c r="F21" s="1" t="s">
        <v>188</v>
      </c>
      <c r="H21" s="1">
        <v>95</v>
      </c>
      <c r="I21" s="1">
        <v>8.2000000000000003E-2</v>
      </c>
      <c r="J21" s="1">
        <v>5</v>
      </c>
      <c r="L21" s="1"/>
      <c r="R21" s="1" t="s">
        <v>175</v>
      </c>
      <c r="T21" s="1" t="s">
        <v>168</v>
      </c>
      <c r="U21" s="1" t="s">
        <v>169</v>
      </c>
      <c r="V21" s="1" t="s">
        <v>189</v>
      </c>
      <c r="W21" s="1" t="s">
        <v>149</v>
      </c>
      <c r="X21" s="1" t="s">
        <v>172</v>
      </c>
    </row>
    <row r="22" spans="1:24" ht="15.75" customHeight="1" x14ac:dyDescent="0.15">
      <c r="A22" s="10" t="s">
        <v>190</v>
      </c>
      <c r="B22" s="10" t="s">
        <v>59</v>
      </c>
      <c r="C22" s="1">
        <v>3.2</v>
      </c>
      <c r="D22" s="1" t="s">
        <v>191</v>
      </c>
      <c r="E22" s="1">
        <v>3</v>
      </c>
      <c r="F22" s="1" t="s">
        <v>180</v>
      </c>
      <c r="H22" s="1">
        <v>90</v>
      </c>
      <c r="I22" s="1">
        <v>7.6999999999999999E-2</v>
      </c>
      <c r="J22" s="1">
        <v>6</v>
      </c>
      <c r="L22" s="1"/>
      <c r="R22" s="1" t="s">
        <v>185</v>
      </c>
      <c r="T22" s="1" t="s">
        <v>168</v>
      </c>
      <c r="U22" s="1" t="s">
        <v>192</v>
      </c>
      <c r="V22" s="1" t="s">
        <v>189</v>
      </c>
      <c r="W22" s="1" t="s">
        <v>182</v>
      </c>
      <c r="X22" s="1" t="s">
        <v>172</v>
      </c>
    </row>
    <row r="23" spans="1:24" ht="15.75" customHeight="1" x14ac:dyDescent="0.15">
      <c r="A23" s="10" t="s">
        <v>193</v>
      </c>
      <c r="B23" s="10" t="s">
        <v>59</v>
      </c>
      <c r="C23" s="1">
        <v>2.7</v>
      </c>
      <c r="D23" s="1" t="s">
        <v>194</v>
      </c>
      <c r="E23" s="1">
        <v>2</v>
      </c>
      <c r="F23" s="1" t="s">
        <v>195</v>
      </c>
      <c r="H23" s="1">
        <v>90</v>
      </c>
      <c r="I23" s="1">
        <v>7.6999999999999999E-2</v>
      </c>
      <c r="J23" s="1">
        <v>7</v>
      </c>
      <c r="L23" s="1"/>
      <c r="R23" s="1" t="s">
        <v>175</v>
      </c>
      <c r="T23" s="1" t="s">
        <v>168</v>
      </c>
      <c r="U23" s="1" t="s">
        <v>176</v>
      </c>
      <c r="V23" s="1" t="s">
        <v>170</v>
      </c>
      <c r="W23" s="1" t="s">
        <v>196</v>
      </c>
      <c r="X23" s="1" t="s">
        <v>172</v>
      </c>
    </row>
    <row r="24" spans="1:24" ht="15.75" customHeight="1" x14ac:dyDescent="0.15">
      <c r="A24" s="10" t="s">
        <v>197</v>
      </c>
      <c r="B24" s="10" t="s">
        <v>59</v>
      </c>
      <c r="C24" s="1">
        <v>3.9</v>
      </c>
      <c r="D24" s="1" t="s">
        <v>198</v>
      </c>
      <c r="E24" s="1">
        <v>3</v>
      </c>
      <c r="F24" s="1" t="s">
        <v>180</v>
      </c>
      <c r="H24" s="1">
        <v>85</v>
      </c>
      <c r="I24" s="1">
        <v>7.2999999999999995E-2</v>
      </c>
      <c r="J24" s="1">
        <v>8</v>
      </c>
      <c r="L24" s="1"/>
      <c r="R24" s="1" t="s">
        <v>185</v>
      </c>
      <c r="T24" s="1" t="s">
        <v>168</v>
      </c>
      <c r="U24" s="1" t="s">
        <v>169</v>
      </c>
      <c r="V24" s="1" t="s">
        <v>177</v>
      </c>
      <c r="W24" s="1" t="s">
        <v>182</v>
      </c>
      <c r="X24" s="1" t="s">
        <v>172</v>
      </c>
    </row>
    <row r="25" spans="1:24" ht="15.75" customHeight="1" x14ac:dyDescent="0.15">
      <c r="A25" s="10" t="s">
        <v>199</v>
      </c>
      <c r="B25" s="10" t="s">
        <v>59</v>
      </c>
      <c r="C25" s="1">
        <v>2.2000000000000002</v>
      </c>
      <c r="D25" s="1" t="s">
        <v>200</v>
      </c>
      <c r="E25" s="1">
        <v>2</v>
      </c>
      <c r="F25" s="1" t="s">
        <v>195</v>
      </c>
      <c r="H25" s="1">
        <v>30</v>
      </c>
      <c r="I25" s="1">
        <v>2.5999999999999999E-2</v>
      </c>
      <c r="J25" s="1">
        <v>9</v>
      </c>
      <c r="L25" s="1"/>
      <c r="R25" s="1" t="s">
        <v>175</v>
      </c>
      <c r="T25" s="1" t="s">
        <v>168</v>
      </c>
      <c r="U25" s="1" t="s">
        <v>169</v>
      </c>
      <c r="V25" s="1" t="s">
        <v>201</v>
      </c>
      <c r="W25" s="1" t="s">
        <v>196</v>
      </c>
      <c r="X25" s="1" t="s">
        <v>172</v>
      </c>
    </row>
    <row r="26" spans="1:24" ht="15.75" customHeight="1" x14ac:dyDescent="0.15">
      <c r="A26" s="10" t="s">
        <v>202</v>
      </c>
      <c r="B26" s="10" t="s">
        <v>59</v>
      </c>
      <c r="C26" s="1">
        <v>3.6</v>
      </c>
      <c r="D26" s="1" t="s">
        <v>203</v>
      </c>
      <c r="E26" s="1">
        <v>3</v>
      </c>
      <c r="F26" s="1" t="s">
        <v>180</v>
      </c>
      <c r="H26" s="1">
        <v>20</v>
      </c>
      <c r="I26" s="1">
        <v>1.7000000000000001E-2</v>
      </c>
      <c r="J26" s="1">
        <v>10</v>
      </c>
      <c r="L26" s="1"/>
      <c r="R26" s="1" t="s">
        <v>185</v>
      </c>
      <c r="T26" s="1" t="s">
        <v>168</v>
      </c>
      <c r="U26" s="1" t="s">
        <v>204</v>
      </c>
      <c r="V26" s="1" t="s">
        <v>201</v>
      </c>
      <c r="W26" s="1" t="s">
        <v>196</v>
      </c>
      <c r="X26" s="1" t="s">
        <v>172</v>
      </c>
    </row>
    <row r="27" spans="1:24" ht="15.75" customHeight="1" x14ac:dyDescent="0.15">
      <c r="A27" s="10" t="s">
        <v>205</v>
      </c>
      <c r="B27" s="10" t="s">
        <v>59</v>
      </c>
      <c r="C27" s="1">
        <v>1.8</v>
      </c>
      <c r="D27" s="1" t="s">
        <v>206</v>
      </c>
      <c r="E27" s="1">
        <v>1</v>
      </c>
      <c r="F27" s="1" t="s">
        <v>184</v>
      </c>
      <c r="H27" s="1">
        <v>270</v>
      </c>
      <c r="I27" s="1">
        <v>0.23200000000000001</v>
      </c>
      <c r="J27" s="1">
        <v>11</v>
      </c>
      <c r="L27" s="1"/>
      <c r="R27" s="1" t="s">
        <v>175</v>
      </c>
      <c r="T27" s="1" t="s">
        <v>168</v>
      </c>
      <c r="U27" s="1" t="s">
        <v>169</v>
      </c>
      <c r="V27" s="1" t="s">
        <v>170</v>
      </c>
      <c r="W27" s="1" t="s">
        <v>149</v>
      </c>
      <c r="X27" s="1" t="s">
        <v>172</v>
      </c>
    </row>
    <row r="28" spans="1:24" ht="15.75" customHeight="1" x14ac:dyDescent="0.15">
      <c r="A28" s="10" t="s">
        <v>207</v>
      </c>
      <c r="B28" s="10" t="s">
        <v>59</v>
      </c>
      <c r="C28" s="1">
        <v>1.7</v>
      </c>
      <c r="D28" s="1" t="s">
        <v>208</v>
      </c>
      <c r="E28" s="1">
        <v>1</v>
      </c>
      <c r="F28" s="1" t="s">
        <v>166</v>
      </c>
      <c r="H28" s="1">
        <v>60</v>
      </c>
      <c r="I28" s="1">
        <v>5.1999999999999998E-2</v>
      </c>
      <c r="J28" s="1">
        <v>12</v>
      </c>
      <c r="L28" s="1"/>
      <c r="R28" s="1" t="s">
        <v>185</v>
      </c>
      <c r="T28" s="1" t="s">
        <v>168</v>
      </c>
      <c r="U28" s="1" t="s">
        <v>176</v>
      </c>
      <c r="V28" s="1" t="s">
        <v>170</v>
      </c>
      <c r="W28" s="1" t="s">
        <v>171</v>
      </c>
      <c r="X28" s="1" t="s">
        <v>172</v>
      </c>
    </row>
    <row r="29" spans="1:24" ht="15.75" customHeight="1" x14ac:dyDescent="0.15">
      <c r="A29" s="10" t="s">
        <v>209</v>
      </c>
      <c r="B29" s="10" t="s">
        <v>59</v>
      </c>
      <c r="C29" s="1">
        <v>2.14</v>
      </c>
      <c r="D29" s="1" t="s">
        <v>210</v>
      </c>
      <c r="E29" s="1">
        <v>2</v>
      </c>
      <c r="F29" s="1" t="s">
        <v>166</v>
      </c>
      <c r="H29" s="1">
        <v>25</v>
      </c>
      <c r="I29" s="1">
        <v>2.1000000000000001E-2</v>
      </c>
      <c r="J29" s="1">
        <v>13</v>
      </c>
      <c r="L29" s="1"/>
      <c r="R29" s="1" t="s">
        <v>175</v>
      </c>
      <c r="T29" s="1" t="s">
        <v>168</v>
      </c>
      <c r="U29" s="1" t="s">
        <v>169</v>
      </c>
      <c r="V29" s="1" t="s">
        <v>177</v>
      </c>
      <c r="W29" s="1" t="s">
        <v>149</v>
      </c>
      <c r="X29" s="1" t="s">
        <v>172</v>
      </c>
    </row>
    <row r="30" spans="1:24" ht="15.75" customHeight="1" x14ac:dyDescent="0.15">
      <c r="A30" s="10" t="s">
        <v>211</v>
      </c>
      <c r="B30" s="10" t="s">
        <v>59</v>
      </c>
      <c r="C30" s="1">
        <v>3.8</v>
      </c>
      <c r="D30" s="1" t="s">
        <v>212</v>
      </c>
      <c r="E30" s="1">
        <v>3</v>
      </c>
      <c r="F30" s="1" t="s">
        <v>166</v>
      </c>
      <c r="H30" s="1">
        <v>85</v>
      </c>
      <c r="I30" s="1">
        <v>7.2999999999999995E-2</v>
      </c>
      <c r="J30" s="1">
        <v>14</v>
      </c>
      <c r="L30" s="1"/>
      <c r="R30" s="1" t="s">
        <v>175</v>
      </c>
      <c r="T30" s="1" t="s">
        <v>168</v>
      </c>
      <c r="U30" s="1" t="s">
        <v>169</v>
      </c>
      <c r="V30" s="1" t="s">
        <v>177</v>
      </c>
      <c r="W30" s="1" t="s">
        <v>149</v>
      </c>
      <c r="X30" s="1" t="s">
        <v>172</v>
      </c>
    </row>
    <row r="31" spans="1:24" ht="15.75" customHeight="1" x14ac:dyDescent="0.15">
      <c r="A31" s="10" t="s">
        <v>213</v>
      </c>
      <c r="B31" s="10" t="s">
        <v>59</v>
      </c>
      <c r="C31" s="1">
        <v>1.4</v>
      </c>
      <c r="D31" s="1" t="s">
        <v>214</v>
      </c>
      <c r="E31" s="1">
        <v>1</v>
      </c>
      <c r="F31" s="1" t="s">
        <v>184</v>
      </c>
      <c r="H31" s="1">
        <v>10</v>
      </c>
      <c r="I31" s="1">
        <v>8.9999999999999993E-3</v>
      </c>
      <c r="J31" s="1">
        <v>15</v>
      </c>
      <c r="L31" s="1"/>
      <c r="R31" s="1" t="s">
        <v>181</v>
      </c>
      <c r="T31" s="1" t="s">
        <v>168</v>
      </c>
      <c r="U31" s="1" t="s">
        <v>169</v>
      </c>
      <c r="V31" s="1" t="s">
        <v>170</v>
      </c>
      <c r="W31" s="1" t="s">
        <v>171</v>
      </c>
      <c r="X31" s="1" t="s">
        <v>172</v>
      </c>
    </row>
    <row r="32" spans="1:24" ht="15.75" customHeight="1" x14ac:dyDescent="0.15">
      <c r="A32" s="10" t="s">
        <v>215</v>
      </c>
      <c r="B32" s="10" t="s">
        <v>59</v>
      </c>
      <c r="C32" s="1">
        <v>1.3</v>
      </c>
      <c r="D32" s="1" t="s">
        <v>216</v>
      </c>
      <c r="E32" s="1">
        <v>1</v>
      </c>
      <c r="F32" s="1" t="s">
        <v>166</v>
      </c>
      <c r="H32" s="1">
        <v>25</v>
      </c>
      <c r="I32" s="1">
        <v>2.1000000000000001E-2</v>
      </c>
      <c r="J32" s="1">
        <v>16</v>
      </c>
      <c r="L32" s="1"/>
      <c r="R32" s="1" t="s">
        <v>181</v>
      </c>
      <c r="T32" s="1" t="s">
        <v>168</v>
      </c>
      <c r="U32" s="1" t="s">
        <v>176</v>
      </c>
      <c r="V32" s="1" t="s">
        <v>170</v>
      </c>
      <c r="W32" s="1" t="s">
        <v>171</v>
      </c>
      <c r="X32" s="1" t="s">
        <v>172</v>
      </c>
    </row>
    <row r="33" spans="1:24" ht="15.75" customHeight="1" x14ac:dyDescent="0.15">
      <c r="A33" s="1" t="s">
        <v>217</v>
      </c>
      <c r="B33" s="1" t="s">
        <v>68</v>
      </c>
      <c r="C33" s="1">
        <v>3.1</v>
      </c>
      <c r="D33" s="1" t="s">
        <v>218</v>
      </c>
      <c r="E33" s="1">
        <v>3</v>
      </c>
      <c r="F33" s="1" t="s">
        <v>180</v>
      </c>
      <c r="H33" s="1">
        <v>345</v>
      </c>
      <c r="I33" s="1">
        <v>0.28899999999999998</v>
      </c>
      <c r="J33" s="1">
        <v>1</v>
      </c>
      <c r="L33" s="1" t="s">
        <v>219</v>
      </c>
      <c r="R33" s="1" t="s">
        <v>185</v>
      </c>
      <c r="T33" s="1" t="s">
        <v>168</v>
      </c>
      <c r="U33" s="1" t="s">
        <v>169</v>
      </c>
      <c r="V33" s="1" t="s">
        <v>177</v>
      </c>
      <c r="W33" s="1" t="s">
        <v>149</v>
      </c>
      <c r="X33" s="1" t="s">
        <v>172</v>
      </c>
    </row>
    <row r="34" spans="1:24" ht="15.75" customHeight="1" x14ac:dyDescent="0.15">
      <c r="A34" s="1" t="s">
        <v>220</v>
      </c>
      <c r="B34" s="1" t="s">
        <v>68</v>
      </c>
      <c r="C34" s="1">
        <v>2.2000000000000002</v>
      </c>
      <c r="D34" s="1" t="s">
        <v>200</v>
      </c>
      <c r="E34" s="1">
        <v>2</v>
      </c>
      <c r="F34" s="1" t="s">
        <v>195</v>
      </c>
      <c r="H34" s="1">
        <v>35</v>
      </c>
      <c r="I34" s="1">
        <v>2.9000000000000001E-2</v>
      </c>
      <c r="J34" s="1">
        <v>2</v>
      </c>
      <c r="L34" s="1" t="s">
        <v>219</v>
      </c>
      <c r="R34" s="1" t="s">
        <v>175</v>
      </c>
      <c r="T34" s="1" t="s">
        <v>168</v>
      </c>
      <c r="U34" s="1" t="s">
        <v>169</v>
      </c>
      <c r="V34" s="1" t="s">
        <v>201</v>
      </c>
      <c r="W34" s="1" t="s">
        <v>196</v>
      </c>
      <c r="X34" s="1" t="s">
        <v>172</v>
      </c>
    </row>
    <row r="35" spans="1:24" ht="15.75" customHeight="1" x14ac:dyDescent="0.15">
      <c r="A35" s="1" t="s">
        <v>221</v>
      </c>
      <c r="B35" s="1" t="s">
        <v>68</v>
      </c>
      <c r="C35" s="1">
        <v>3.6</v>
      </c>
      <c r="D35" s="1" t="s">
        <v>203</v>
      </c>
      <c r="E35" s="1">
        <v>3</v>
      </c>
      <c r="F35" s="1" t="s">
        <v>180</v>
      </c>
      <c r="H35" s="1">
        <v>125</v>
      </c>
      <c r="I35" s="1">
        <v>0.105</v>
      </c>
      <c r="J35" s="1">
        <v>3</v>
      </c>
      <c r="L35" s="1" t="s">
        <v>219</v>
      </c>
      <c r="R35" s="1" t="s">
        <v>185</v>
      </c>
      <c r="T35" s="1" t="s">
        <v>168</v>
      </c>
      <c r="U35" s="1" t="s">
        <v>169</v>
      </c>
      <c r="V35" s="1" t="s">
        <v>177</v>
      </c>
      <c r="W35" s="1" t="s">
        <v>182</v>
      </c>
      <c r="X35" s="1" t="s">
        <v>172</v>
      </c>
    </row>
    <row r="36" spans="1:24" ht="15.75" customHeight="1" x14ac:dyDescent="0.15">
      <c r="A36" s="1" t="s">
        <v>222</v>
      </c>
      <c r="B36" s="1" t="s">
        <v>68</v>
      </c>
      <c r="C36" s="1">
        <v>3.3</v>
      </c>
      <c r="D36" s="1" t="s">
        <v>223</v>
      </c>
      <c r="E36" s="1">
        <v>3</v>
      </c>
      <c r="F36" s="1" t="s">
        <v>180</v>
      </c>
      <c r="H36" s="1">
        <v>295</v>
      </c>
      <c r="I36" s="1">
        <v>0.248</v>
      </c>
      <c r="J36" s="1">
        <v>4</v>
      </c>
      <c r="L36" s="1" t="s">
        <v>219</v>
      </c>
      <c r="R36" s="1" t="s">
        <v>185</v>
      </c>
      <c r="T36" s="1" t="s">
        <v>168</v>
      </c>
      <c r="U36" s="1" t="s">
        <v>169</v>
      </c>
      <c r="V36" s="1" t="s">
        <v>177</v>
      </c>
      <c r="W36" s="1" t="s">
        <v>196</v>
      </c>
      <c r="X36" s="1" t="s">
        <v>172</v>
      </c>
    </row>
    <row r="37" spans="1:24" ht="15.75" customHeight="1" x14ac:dyDescent="0.15">
      <c r="A37" s="1" t="s">
        <v>224</v>
      </c>
      <c r="B37" s="1" t="s">
        <v>68</v>
      </c>
      <c r="C37" s="1">
        <v>2.1</v>
      </c>
      <c r="D37" s="1" t="s">
        <v>187</v>
      </c>
      <c r="E37" s="1">
        <v>2</v>
      </c>
      <c r="F37" s="1" t="s">
        <v>195</v>
      </c>
      <c r="H37" s="1">
        <v>50</v>
      </c>
      <c r="I37" s="1">
        <v>4.2000000000000003E-2</v>
      </c>
      <c r="J37" s="1">
        <v>5</v>
      </c>
      <c r="L37" s="1" t="s">
        <v>219</v>
      </c>
      <c r="R37" s="1" t="s">
        <v>175</v>
      </c>
      <c r="T37" s="1" t="s">
        <v>168</v>
      </c>
      <c r="U37" s="1" t="s">
        <v>176</v>
      </c>
      <c r="V37" s="1" t="s">
        <v>189</v>
      </c>
      <c r="W37" s="1" t="s">
        <v>171</v>
      </c>
      <c r="X37" s="1" t="s">
        <v>172</v>
      </c>
    </row>
    <row r="38" spans="1:24" ht="15.75" customHeight="1" x14ac:dyDescent="0.15">
      <c r="A38" s="1" t="s">
        <v>225</v>
      </c>
      <c r="B38" s="1" t="s">
        <v>68</v>
      </c>
      <c r="C38" s="1">
        <v>1.8</v>
      </c>
      <c r="D38" s="1" t="s">
        <v>206</v>
      </c>
      <c r="E38" s="1">
        <v>1</v>
      </c>
      <c r="F38" s="1" t="s">
        <v>184</v>
      </c>
      <c r="H38" s="1">
        <v>130</v>
      </c>
      <c r="I38" s="1">
        <v>0.109</v>
      </c>
      <c r="J38" s="1">
        <v>6</v>
      </c>
      <c r="L38" s="1" t="s">
        <v>219</v>
      </c>
      <c r="R38" s="1" t="s">
        <v>181</v>
      </c>
      <c r="T38" s="1" t="s">
        <v>168</v>
      </c>
      <c r="U38" s="1" t="s">
        <v>169</v>
      </c>
      <c r="V38" s="1" t="s">
        <v>170</v>
      </c>
      <c r="W38" s="1" t="s">
        <v>226</v>
      </c>
      <c r="X38" s="1" t="s">
        <v>172</v>
      </c>
    </row>
    <row r="39" spans="1:24" ht="15.75" customHeight="1" x14ac:dyDescent="0.15">
      <c r="A39" s="1" t="s">
        <v>227</v>
      </c>
      <c r="B39" s="1" t="s">
        <v>68</v>
      </c>
      <c r="C39" s="1">
        <v>2.14</v>
      </c>
      <c r="D39" s="1" t="s">
        <v>210</v>
      </c>
      <c r="E39" s="1">
        <v>2</v>
      </c>
      <c r="F39" s="1" t="s">
        <v>180</v>
      </c>
      <c r="H39" s="1">
        <v>40</v>
      </c>
      <c r="I39" s="1">
        <v>3.4000000000000002E-2</v>
      </c>
      <c r="J39" s="1">
        <v>7</v>
      </c>
      <c r="L39" s="1" t="s">
        <v>219</v>
      </c>
      <c r="R39" s="1" t="s">
        <v>185</v>
      </c>
      <c r="T39" s="1" t="s">
        <v>168</v>
      </c>
      <c r="U39" s="1" t="s">
        <v>176</v>
      </c>
      <c r="V39" s="1" t="s">
        <v>177</v>
      </c>
      <c r="W39" s="1" t="s">
        <v>171</v>
      </c>
      <c r="X39" s="1" t="s">
        <v>172</v>
      </c>
    </row>
    <row r="40" spans="1:24" ht="15.75" customHeight="1" x14ac:dyDescent="0.15">
      <c r="A40" s="1" t="s">
        <v>228</v>
      </c>
      <c r="B40" s="1" t="s">
        <v>68</v>
      </c>
      <c r="C40" s="1">
        <v>2.7</v>
      </c>
      <c r="D40" s="1" t="s">
        <v>194</v>
      </c>
      <c r="E40" s="1">
        <v>2</v>
      </c>
      <c r="F40" s="1" t="s">
        <v>195</v>
      </c>
      <c r="H40" s="1">
        <v>60</v>
      </c>
      <c r="I40" s="1">
        <v>0.05</v>
      </c>
      <c r="J40" s="1">
        <v>8</v>
      </c>
      <c r="L40" s="1" t="s">
        <v>219</v>
      </c>
      <c r="R40" s="1" t="s">
        <v>175</v>
      </c>
      <c r="T40" s="1" t="s">
        <v>168</v>
      </c>
      <c r="U40" s="1" t="s">
        <v>176</v>
      </c>
      <c r="V40" s="1" t="s">
        <v>170</v>
      </c>
      <c r="W40" s="1" t="s">
        <v>171</v>
      </c>
      <c r="X40" s="1" t="s">
        <v>172</v>
      </c>
    </row>
    <row r="41" spans="1:24" ht="15.75" customHeight="1" x14ac:dyDescent="0.15">
      <c r="A41" s="1" t="s">
        <v>229</v>
      </c>
      <c r="B41" s="1" t="s">
        <v>68</v>
      </c>
      <c r="C41" s="11">
        <v>2.1</v>
      </c>
      <c r="D41" s="1" t="s">
        <v>230</v>
      </c>
      <c r="E41" s="1">
        <v>2</v>
      </c>
      <c r="F41" s="1" t="s">
        <v>188</v>
      </c>
      <c r="H41" s="1">
        <v>10</v>
      </c>
      <c r="I41" s="1">
        <v>8.0000000000000002E-3</v>
      </c>
      <c r="J41" s="1">
        <v>9</v>
      </c>
      <c r="L41" s="1" t="s">
        <v>219</v>
      </c>
      <c r="R41" s="1" t="s">
        <v>185</v>
      </c>
      <c r="T41" s="1" t="s">
        <v>168</v>
      </c>
      <c r="U41" s="1" t="s">
        <v>192</v>
      </c>
      <c r="V41" s="1" t="s">
        <v>177</v>
      </c>
      <c r="W41" s="1" t="s">
        <v>196</v>
      </c>
      <c r="X41" s="1" t="s">
        <v>172</v>
      </c>
    </row>
    <row r="42" spans="1:24" ht="15.75" customHeight="1" x14ac:dyDescent="0.15">
      <c r="A42" s="1" t="s">
        <v>231</v>
      </c>
      <c r="B42" s="1" t="s">
        <v>68</v>
      </c>
      <c r="C42" s="1">
        <v>1.4</v>
      </c>
      <c r="D42" s="1" t="s">
        <v>214</v>
      </c>
      <c r="E42" s="1">
        <v>1</v>
      </c>
      <c r="F42" s="1" t="s">
        <v>166</v>
      </c>
      <c r="H42" s="1">
        <v>10</v>
      </c>
      <c r="I42" s="1">
        <v>8.0000000000000002E-3</v>
      </c>
      <c r="J42" s="1">
        <v>10</v>
      </c>
      <c r="L42" s="1" t="s">
        <v>219</v>
      </c>
      <c r="R42" s="1" t="s">
        <v>167</v>
      </c>
      <c r="T42" s="1" t="s">
        <v>168</v>
      </c>
      <c r="U42" s="1" t="s">
        <v>169</v>
      </c>
      <c r="V42" s="1" t="s">
        <v>170</v>
      </c>
      <c r="W42" s="1" t="s">
        <v>171</v>
      </c>
      <c r="X42" s="1" t="s">
        <v>172</v>
      </c>
    </row>
    <row r="43" spans="1:24" ht="15.75" customHeight="1" x14ac:dyDescent="0.15">
      <c r="A43" s="1" t="s">
        <v>232</v>
      </c>
      <c r="B43" s="1" t="s">
        <v>68</v>
      </c>
      <c r="C43" s="1">
        <v>3.2</v>
      </c>
      <c r="D43" s="1" t="s">
        <v>191</v>
      </c>
      <c r="E43" s="1">
        <v>3</v>
      </c>
      <c r="F43" s="1" t="s">
        <v>180</v>
      </c>
      <c r="H43" s="1">
        <v>25</v>
      </c>
      <c r="I43" s="1">
        <v>2.1000000000000001E-2</v>
      </c>
      <c r="J43" s="1">
        <v>11</v>
      </c>
      <c r="L43" s="1" t="s">
        <v>219</v>
      </c>
      <c r="R43" s="1" t="s">
        <v>185</v>
      </c>
      <c r="T43" s="1" t="s">
        <v>168</v>
      </c>
      <c r="U43" s="1" t="s">
        <v>176</v>
      </c>
      <c r="V43" s="1" t="s">
        <v>177</v>
      </c>
      <c r="W43" s="1" t="s">
        <v>182</v>
      </c>
      <c r="X43" s="1" t="s">
        <v>172</v>
      </c>
    </row>
    <row r="44" spans="1:24" ht="15.75" customHeight="1" x14ac:dyDescent="0.15">
      <c r="A44" s="1" t="s">
        <v>233</v>
      </c>
      <c r="B44" s="1" t="s">
        <v>68</v>
      </c>
      <c r="C44" s="1">
        <v>3.8</v>
      </c>
      <c r="D44" s="1" t="s">
        <v>212</v>
      </c>
      <c r="E44" s="1">
        <v>3</v>
      </c>
      <c r="F44" s="1" t="s">
        <v>166</v>
      </c>
      <c r="H44" s="1">
        <v>40</v>
      </c>
      <c r="I44" s="1">
        <v>3.4000000000000002E-2</v>
      </c>
      <c r="J44" s="1">
        <v>12</v>
      </c>
      <c r="L44" s="1" t="s">
        <v>219</v>
      </c>
      <c r="R44" s="1" t="s">
        <v>185</v>
      </c>
      <c r="T44" s="1" t="s">
        <v>168</v>
      </c>
      <c r="U44" s="1" t="s">
        <v>176</v>
      </c>
      <c r="V44" s="1" t="s">
        <v>177</v>
      </c>
      <c r="W44" s="1" t="s">
        <v>149</v>
      </c>
      <c r="X44" s="1" t="s">
        <v>172</v>
      </c>
    </row>
    <row r="45" spans="1:24" ht="15.75" customHeight="1" x14ac:dyDescent="0.15">
      <c r="A45" s="1" t="s">
        <v>234</v>
      </c>
      <c r="B45" s="1" t="s">
        <v>68</v>
      </c>
      <c r="C45" s="1">
        <v>2.6</v>
      </c>
      <c r="D45" s="1" t="s">
        <v>235</v>
      </c>
      <c r="E45" s="1">
        <v>2</v>
      </c>
      <c r="F45" s="1" t="s">
        <v>195</v>
      </c>
      <c r="H45" s="1">
        <v>5</v>
      </c>
      <c r="I45" s="1">
        <v>4.0000000000000001E-3</v>
      </c>
      <c r="J45" s="1">
        <v>13</v>
      </c>
      <c r="L45" s="1" t="s">
        <v>219</v>
      </c>
      <c r="R45" s="1" t="s">
        <v>175</v>
      </c>
      <c r="T45" s="1" t="s">
        <v>168</v>
      </c>
      <c r="U45" s="1" t="s">
        <v>176</v>
      </c>
      <c r="V45" s="1" t="s">
        <v>170</v>
      </c>
      <c r="W45" s="1" t="s">
        <v>171</v>
      </c>
      <c r="X45" s="1" t="s">
        <v>172</v>
      </c>
    </row>
    <row r="46" spans="1:24" ht="15.75" customHeight="1" x14ac:dyDescent="0.15">
      <c r="A46" s="1" t="s">
        <v>236</v>
      </c>
      <c r="B46" s="1" t="s">
        <v>68</v>
      </c>
      <c r="C46" s="1">
        <v>1.3</v>
      </c>
      <c r="D46" s="1" t="s">
        <v>216</v>
      </c>
      <c r="E46" s="1">
        <v>1</v>
      </c>
      <c r="F46" s="1" t="s">
        <v>166</v>
      </c>
      <c r="H46" s="1">
        <v>10</v>
      </c>
      <c r="I46" s="1">
        <v>8.0000000000000002E-3</v>
      </c>
      <c r="J46" s="1">
        <v>14</v>
      </c>
      <c r="L46" s="1" t="s">
        <v>219</v>
      </c>
      <c r="R46" s="1" t="s">
        <v>181</v>
      </c>
      <c r="T46" s="1" t="s">
        <v>168</v>
      </c>
      <c r="U46" s="1" t="s">
        <v>176</v>
      </c>
      <c r="V46" s="1" t="s">
        <v>170</v>
      </c>
      <c r="W46" s="1" t="s">
        <v>226</v>
      </c>
      <c r="X46" s="1" t="s">
        <v>172</v>
      </c>
    </row>
    <row r="47" spans="1:24" ht="15.75" customHeight="1" x14ac:dyDescent="0.15">
      <c r="A47" s="1" t="s">
        <v>237</v>
      </c>
      <c r="B47" s="1" t="s">
        <v>68</v>
      </c>
      <c r="C47" s="1">
        <v>2.13</v>
      </c>
      <c r="D47" s="1" t="s">
        <v>174</v>
      </c>
      <c r="E47" s="1">
        <v>2</v>
      </c>
      <c r="F47" s="1" t="s">
        <v>166</v>
      </c>
      <c r="H47" s="1">
        <v>10</v>
      </c>
      <c r="I47" s="1">
        <v>8.0000000000000002E-3</v>
      </c>
      <c r="J47" s="1">
        <v>15</v>
      </c>
      <c r="L47" s="1" t="s">
        <v>219</v>
      </c>
      <c r="R47" s="1" t="s">
        <v>175</v>
      </c>
      <c r="T47" s="1" t="s">
        <v>168</v>
      </c>
      <c r="U47" s="1" t="s">
        <v>176</v>
      </c>
      <c r="V47" s="1" t="s">
        <v>177</v>
      </c>
      <c r="W47" s="1" t="s">
        <v>171</v>
      </c>
      <c r="X47" s="1" t="s">
        <v>172</v>
      </c>
    </row>
    <row r="48" spans="1:24" ht="15.75" customHeight="1" x14ac:dyDescent="0.15">
      <c r="A48" s="1" t="s">
        <v>238</v>
      </c>
      <c r="B48" s="1" t="s">
        <v>73</v>
      </c>
      <c r="C48" s="1">
        <v>1.4</v>
      </c>
      <c r="D48" s="1" t="s">
        <v>214</v>
      </c>
      <c r="E48" s="1">
        <v>1</v>
      </c>
      <c r="F48" s="1" t="s">
        <v>166</v>
      </c>
      <c r="H48" s="1">
        <v>30</v>
      </c>
      <c r="I48" s="2">
        <v>0.14299999999999999</v>
      </c>
      <c r="J48" s="1">
        <v>1</v>
      </c>
      <c r="L48" s="1" t="s">
        <v>219</v>
      </c>
      <c r="R48" s="1" t="s">
        <v>181</v>
      </c>
      <c r="T48" s="1" t="s">
        <v>168</v>
      </c>
      <c r="U48" s="1" t="s">
        <v>169</v>
      </c>
      <c r="V48" s="1" t="s">
        <v>239</v>
      </c>
      <c r="W48" s="1" t="s">
        <v>171</v>
      </c>
      <c r="X48" s="1" t="s">
        <v>172</v>
      </c>
    </row>
    <row r="49" spans="1:24" ht="15.75" customHeight="1" x14ac:dyDescent="0.15">
      <c r="A49" s="1" t="s">
        <v>240</v>
      </c>
      <c r="B49" s="1" t="s">
        <v>73</v>
      </c>
      <c r="C49" s="1">
        <v>1.1000000000000001</v>
      </c>
      <c r="D49" s="1" t="s">
        <v>184</v>
      </c>
      <c r="E49" s="1">
        <v>1</v>
      </c>
      <c r="F49" s="1" t="s">
        <v>184</v>
      </c>
      <c r="H49" s="1">
        <v>20</v>
      </c>
      <c r="I49" s="2">
        <v>9.5000000000000001E-2</v>
      </c>
      <c r="J49" s="1">
        <v>2</v>
      </c>
      <c r="L49" s="1" t="s">
        <v>241</v>
      </c>
      <c r="R49" s="1" t="s">
        <v>185</v>
      </c>
      <c r="T49" s="1" t="s">
        <v>168</v>
      </c>
      <c r="U49" s="1" t="s">
        <v>169</v>
      </c>
      <c r="V49" s="1" t="s">
        <v>170</v>
      </c>
      <c r="W49" s="1" t="s">
        <v>171</v>
      </c>
      <c r="X49" s="1" t="s">
        <v>172</v>
      </c>
    </row>
    <row r="50" spans="1:24" ht="15.75" customHeight="1" x14ac:dyDescent="0.15">
      <c r="A50" s="1" t="s">
        <v>242</v>
      </c>
      <c r="B50" s="1" t="s">
        <v>73</v>
      </c>
      <c r="C50" s="1">
        <v>2.2000000000000002</v>
      </c>
      <c r="D50" s="1" t="s">
        <v>200</v>
      </c>
      <c r="E50" s="1">
        <v>2</v>
      </c>
      <c r="F50" s="1" t="s">
        <v>195</v>
      </c>
      <c r="H50" s="1">
        <v>30</v>
      </c>
      <c r="I50" s="2">
        <v>0.14299999999999999</v>
      </c>
      <c r="J50" s="1">
        <v>3</v>
      </c>
      <c r="L50" s="1" t="s">
        <v>241</v>
      </c>
      <c r="R50" s="1" t="s">
        <v>175</v>
      </c>
      <c r="T50" s="1" t="s">
        <v>168</v>
      </c>
      <c r="U50" s="1" t="s">
        <v>169</v>
      </c>
      <c r="V50" s="1" t="s">
        <v>201</v>
      </c>
      <c r="W50" s="1" t="s">
        <v>149</v>
      </c>
      <c r="X50" s="1" t="s">
        <v>172</v>
      </c>
    </row>
    <row r="51" spans="1:24" ht="15.75" customHeight="1" x14ac:dyDescent="0.15">
      <c r="A51" s="1" t="s">
        <v>243</v>
      </c>
      <c r="B51" s="1" t="s">
        <v>73</v>
      </c>
      <c r="C51" s="1">
        <v>3.1</v>
      </c>
      <c r="D51" s="1" t="s">
        <v>218</v>
      </c>
      <c r="E51" s="1">
        <v>3</v>
      </c>
      <c r="F51" s="1" t="s">
        <v>180</v>
      </c>
      <c r="H51" s="1">
        <v>30</v>
      </c>
      <c r="I51" s="2">
        <v>0.14299999999999999</v>
      </c>
      <c r="J51" s="1">
        <v>4</v>
      </c>
      <c r="L51" s="1" t="s">
        <v>219</v>
      </c>
      <c r="R51" s="1" t="s">
        <v>185</v>
      </c>
      <c r="T51" s="1" t="s">
        <v>168</v>
      </c>
      <c r="U51" s="1" t="s">
        <v>169</v>
      </c>
      <c r="V51" s="1" t="s">
        <v>170</v>
      </c>
      <c r="W51" s="1" t="s">
        <v>149</v>
      </c>
      <c r="X51" s="1" t="s">
        <v>172</v>
      </c>
    </row>
    <row r="52" spans="1:24" ht="15.75" customHeight="1" x14ac:dyDescent="0.15">
      <c r="A52" s="1" t="s">
        <v>244</v>
      </c>
      <c r="B52" s="1" t="s">
        <v>73</v>
      </c>
      <c r="C52" s="1">
        <v>3.6</v>
      </c>
      <c r="D52" s="1" t="s">
        <v>203</v>
      </c>
      <c r="E52" s="1">
        <v>3</v>
      </c>
      <c r="F52" s="1" t="s">
        <v>180</v>
      </c>
      <c r="H52" s="1">
        <v>50</v>
      </c>
      <c r="I52" s="2">
        <v>0.23799999999999999</v>
      </c>
      <c r="J52" s="1">
        <v>5</v>
      </c>
      <c r="L52" s="1" t="s">
        <v>241</v>
      </c>
      <c r="R52" s="1" t="s">
        <v>185</v>
      </c>
      <c r="T52" s="1" t="s">
        <v>168</v>
      </c>
      <c r="U52" s="1" t="s">
        <v>169</v>
      </c>
      <c r="V52" s="1" t="s">
        <v>201</v>
      </c>
      <c r="W52" s="1" t="s">
        <v>182</v>
      </c>
      <c r="X52" s="1" t="s">
        <v>172</v>
      </c>
    </row>
    <row r="53" spans="1:24" ht="15.75" customHeight="1" x14ac:dyDescent="0.15">
      <c r="A53" s="1" t="s">
        <v>245</v>
      </c>
      <c r="B53" s="1" t="s">
        <v>73</v>
      </c>
      <c r="C53" s="1">
        <v>3.3</v>
      </c>
      <c r="D53" s="1" t="s">
        <v>223</v>
      </c>
      <c r="E53" s="1">
        <v>3</v>
      </c>
      <c r="F53" s="1" t="s">
        <v>180</v>
      </c>
      <c r="H53" s="1">
        <v>50</v>
      </c>
      <c r="I53" s="2">
        <v>0.23799999999999999</v>
      </c>
      <c r="J53" s="1">
        <v>6</v>
      </c>
      <c r="L53" s="1" t="s">
        <v>241</v>
      </c>
      <c r="R53" s="1" t="s">
        <v>175</v>
      </c>
      <c r="T53" s="1" t="s">
        <v>168</v>
      </c>
      <c r="U53" s="1" t="s">
        <v>169</v>
      </c>
      <c r="V53" s="1" t="s">
        <v>177</v>
      </c>
      <c r="W53" s="1" t="s">
        <v>149</v>
      </c>
      <c r="X53" s="1" t="s">
        <v>172</v>
      </c>
    </row>
    <row r="54" spans="1:24" ht="13" x14ac:dyDescent="0.15">
      <c r="A54" s="1" t="s">
        <v>246</v>
      </c>
      <c r="B54" s="1" t="s">
        <v>79</v>
      </c>
      <c r="C54" s="1">
        <v>1.1000000000000001</v>
      </c>
      <c r="D54" s="1" t="s">
        <v>184</v>
      </c>
      <c r="E54" s="1">
        <v>1</v>
      </c>
      <c r="F54" s="1" t="s">
        <v>184</v>
      </c>
      <c r="H54" s="1">
        <v>90</v>
      </c>
      <c r="I54" s="2">
        <v>0.36699999999999999</v>
      </c>
      <c r="J54" s="1">
        <v>1</v>
      </c>
      <c r="L54" s="1" t="s">
        <v>241</v>
      </c>
      <c r="R54" s="1" t="s">
        <v>181</v>
      </c>
      <c r="T54" s="1" t="s">
        <v>168</v>
      </c>
      <c r="U54" s="1" t="s">
        <v>169</v>
      </c>
      <c r="V54" s="1" t="s">
        <v>170</v>
      </c>
      <c r="W54" s="1" t="s">
        <v>171</v>
      </c>
      <c r="X54" s="1" t="s">
        <v>172</v>
      </c>
    </row>
    <row r="55" spans="1:24" ht="13" x14ac:dyDescent="0.15">
      <c r="A55" s="1" t="s">
        <v>247</v>
      </c>
      <c r="B55" s="1" t="s">
        <v>79</v>
      </c>
      <c r="C55" s="1">
        <v>2.2000000000000002</v>
      </c>
      <c r="D55" s="1" t="s">
        <v>200</v>
      </c>
      <c r="E55" s="1">
        <v>2</v>
      </c>
      <c r="F55" s="1" t="s">
        <v>195</v>
      </c>
      <c r="H55" s="1">
        <v>55</v>
      </c>
      <c r="I55" s="1">
        <v>0.22500000000000001</v>
      </c>
      <c r="J55" s="1">
        <v>2</v>
      </c>
      <c r="L55" s="1" t="s">
        <v>241</v>
      </c>
      <c r="R55" s="1" t="s">
        <v>175</v>
      </c>
      <c r="T55" s="1" t="s">
        <v>168</v>
      </c>
      <c r="U55" s="1" t="s">
        <v>169</v>
      </c>
      <c r="V55" s="1" t="s">
        <v>201</v>
      </c>
      <c r="W55" s="1" t="s">
        <v>196</v>
      </c>
      <c r="X55" s="1" t="s">
        <v>172</v>
      </c>
    </row>
    <row r="56" spans="1:24" ht="13" x14ac:dyDescent="0.15">
      <c r="A56" s="1" t="s">
        <v>248</v>
      </c>
      <c r="B56" s="1" t="s">
        <v>79</v>
      </c>
      <c r="C56" s="1">
        <v>3.6</v>
      </c>
      <c r="D56" s="1" t="s">
        <v>203</v>
      </c>
      <c r="E56" s="1">
        <v>3</v>
      </c>
      <c r="F56" s="1" t="s">
        <v>180</v>
      </c>
      <c r="H56" s="1">
        <v>65</v>
      </c>
      <c r="I56" s="1">
        <v>0.26500000000000001</v>
      </c>
      <c r="J56" s="1">
        <v>3</v>
      </c>
      <c r="L56" s="1" t="s">
        <v>241</v>
      </c>
      <c r="R56" s="1" t="s">
        <v>185</v>
      </c>
      <c r="T56" s="1" t="s">
        <v>168</v>
      </c>
      <c r="U56" s="1" t="s">
        <v>169</v>
      </c>
      <c r="V56" s="1" t="s">
        <v>201</v>
      </c>
      <c r="W56" s="1" t="s">
        <v>182</v>
      </c>
      <c r="X56" s="1" t="s">
        <v>172</v>
      </c>
    </row>
    <row r="57" spans="1:24" ht="13" x14ac:dyDescent="0.15">
      <c r="A57" s="1" t="s">
        <v>249</v>
      </c>
      <c r="B57" s="1" t="s">
        <v>79</v>
      </c>
      <c r="C57" s="1">
        <v>3.3</v>
      </c>
      <c r="D57" s="1" t="s">
        <v>223</v>
      </c>
      <c r="E57" s="1">
        <v>3</v>
      </c>
      <c r="F57" s="1" t="s">
        <v>180</v>
      </c>
      <c r="H57" s="1">
        <v>35</v>
      </c>
      <c r="I57" s="1">
        <v>0.14299999999999999</v>
      </c>
      <c r="J57" s="1">
        <v>4</v>
      </c>
      <c r="L57" s="1" t="s">
        <v>241</v>
      </c>
      <c r="R57" s="1" t="s">
        <v>175</v>
      </c>
      <c r="T57" s="1" t="s">
        <v>168</v>
      </c>
      <c r="U57" s="1" t="s">
        <v>169</v>
      </c>
      <c r="V57" s="1" t="s">
        <v>177</v>
      </c>
      <c r="W57" s="1" t="s">
        <v>149</v>
      </c>
      <c r="X57" s="1" t="s">
        <v>172</v>
      </c>
    </row>
    <row r="58" spans="1:24" ht="13" x14ac:dyDescent="0.15">
      <c r="A58" s="1" t="s">
        <v>250</v>
      </c>
      <c r="B58" s="1" t="s">
        <v>83</v>
      </c>
      <c r="C58" s="1">
        <v>1.1000000000000001</v>
      </c>
      <c r="D58" s="1" t="s">
        <v>184</v>
      </c>
      <c r="E58" s="1">
        <v>1</v>
      </c>
      <c r="F58" s="1" t="s">
        <v>184</v>
      </c>
      <c r="H58" s="1">
        <v>10</v>
      </c>
      <c r="I58" s="1">
        <v>2.9000000000000001E-2</v>
      </c>
      <c r="J58" s="1">
        <v>1</v>
      </c>
      <c r="L58" s="1" t="s">
        <v>219</v>
      </c>
      <c r="R58" s="1" t="s">
        <v>181</v>
      </c>
      <c r="T58" s="1" t="s">
        <v>168</v>
      </c>
      <c r="U58" s="1" t="s">
        <v>169</v>
      </c>
      <c r="V58" s="1" t="s">
        <v>170</v>
      </c>
      <c r="W58" s="1" t="s">
        <v>171</v>
      </c>
      <c r="X58" s="1" t="s">
        <v>172</v>
      </c>
    </row>
    <row r="59" spans="1:24" ht="13" x14ac:dyDescent="0.15">
      <c r="A59" s="1" t="s">
        <v>251</v>
      </c>
      <c r="B59" s="1" t="s">
        <v>83</v>
      </c>
      <c r="C59" s="1">
        <v>1.7</v>
      </c>
      <c r="D59" s="1" t="s">
        <v>208</v>
      </c>
      <c r="E59" s="1">
        <v>1</v>
      </c>
      <c r="F59" s="1" t="s">
        <v>166</v>
      </c>
      <c r="H59" s="1">
        <v>20</v>
      </c>
      <c r="I59" s="1">
        <v>5.8000000000000003E-2</v>
      </c>
      <c r="J59" s="1">
        <v>2</v>
      </c>
      <c r="L59" s="1" t="s">
        <v>219</v>
      </c>
      <c r="R59" s="1" t="s">
        <v>185</v>
      </c>
      <c r="T59" s="1" t="s">
        <v>168</v>
      </c>
      <c r="U59" s="1" t="s">
        <v>176</v>
      </c>
      <c r="V59" s="1" t="s">
        <v>252</v>
      </c>
      <c r="W59" s="1" t="s">
        <v>171</v>
      </c>
      <c r="X59" s="1" t="s">
        <v>172</v>
      </c>
    </row>
    <row r="60" spans="1:24" ht="13" x14ac:dyDescent="0.15">
      <c r="A60" s="1" t="s">
        <v>253</v>
      </c>
      <c r="B60" s="1" t="s">
        <v>83</v>
      </c>
      <c r="C60" s="1">
        <v>2.1</v>
      </c>
      <c r="D60" s="1" t="s">
        <v>187</v>
      </c>
      <c r="E60" s="1">
        <v>2</v>
      </c>
      <c r="F60" s="1" t="s">
        <v>188</v>
      </c>
      <c r="H60" s="1">
        <v>40</v>
      </c>
      <c r="I60" s="1">
        <v>0.11799999999999999</v>
      </c>
      <c r="J60" s="1">
        <v>3</v>
      </c>
      <c r="L60" s="1" t="s">
        <v>219</v>
      </c>
      <c r="R60" s="1" t="s">
        <v>175</v>
      </c>
      <c r="T60" s="1" t="s">
        <v>168</v>
      </c>
      <c r="U60" s="1" t="s">
        <v>192</v>
      </c>
      <c r="V60" s="1" t="s">
        <v>189</v>
      </c>
      <c r="W60" s="1" t="s">
        <v>226</v>
      </c>
      <c r="X60" s="1" t="s">
        <v>172</v>
      </c>
    </row>
    <row r="61" spans="1:24" ht="13" x14ac:dyDescent="0.15">
      <c r="A61" s="1" t="s">
        <v>254</v>
      </c>
      <c r="B61" s="1" t="s">
        <v>83</v>
      </c>
      <c r="C61" s="1">
        <v>3.8</v>
      </c>
      <c r="D61" s="1" t="s">
        <v>212</v>
      </c>
      <c r="E61" s="1">
        <v>3</v>
      </c>
      <c r="F61" s="1" t="s">
        <v>180</v>
      </c>
      <c r="H61" s="1">
        <v>160</v>
      </c>
      <c r="I61" s="1">
        <v>0.47099999999999997</v>
      </c>
      <c r="J61" s="1">
        <v>4</v>
      </c>
      <c r="L61" s="1" t="s">
        <v>241</v>
      </c>
      <c r="R61" s="1" t="s">
        <v>185</v>
      </c>
      <c r="T61" s="1" t="s">
        <v>168</v>
      </c>
      <c r="U61" s="1" t="s">
        <v>176</v>
      </c>
      <c r="V61" s="1" t="s">
        <v>177</v>
      </c>
      <c r="W61" s="1" t="s">
        <v>171</v>
      </c>
      <c r="X61" s="1" t="s">
        <v>172</v>
      </c>
    </row>
    <row r="62" spans="1:24" ht="13" x14ac:dyDescent="0.15">
      <c r="A62" s="1" t="s">
        <v>255</v>
      </c>
      <c r="B62" s="1" t="s">
        <v>83</v>
      </c>
      <c r="C62" s="1">
        <v>2.2000000000000002</v>
      </c>
      <c r="D62" s="1" t="s">
        <v>200</v>
      </c>
      <c r="E62" s="1">
        <v>2</v>
      </c>
      <c r="F62" s="1" t="s">
        <v>195</v>
      </c>
      <c r="H62" s="1">
        <v>40</v>
      </c>
      <c r="I62" s="1">
        <v>0.11799999999999999</v>
      </c>
      <c r="J62" s="1">
        <v>5</v>
      </c>
      <c r="L62" s="1" t="s">
        <v>241</v>
      </c>
      <c r="R62" s="1" t="s">
        <v>175</v>
      </c>
      <c r="T62" s="1" t="s">
        <v>168</v>
      </c>
      <c r="U62" s="1" t="s">
        <v>169</v>
      </c>
      <c r="V62" s="1" t="s">
        <v>201</v>
      </c>
      <c r="W62" s="1" t="s">
        <v>196</v>
      </c>
      <c r="X62" s="1" t="s">
        <v>172</v>
      </c>
    </row>
    <row r="63" spans="1:24" ht="13" x14ac:dyDescent="0.15">
      <c r="A63" s="1" t="s">
        <v>256</v>
      </c>
      <c r="B63" s="1" t="s">
        <v>83</v>
      </c>
      <c r="C63" s="1">
        <v>4.3</v>
      </c>
      <c r="D63" s="1" t="s">
        <v>257</v>
      </c>
      <c r="E63" s="1">
        <v>4</v>
      </c>
      <c r="F63" s="1" t="s">
        <v>195</v>
      </c>
      <c r="H63" s="1">
        <v>35</v>
      </c>
      <c r="I63" s="1">
        <v>0.10299999999999999</v>
      </c>
      <c r="J63" s="1">
        <v>6</v>
      </c>
      <c r="L63" s="1" t="s">
        <v>219</v>
      </c>
      <c r="R63" s="1" t="s">
        <v>175</v>
      </c>
      <c r="T63" s="1" t="s">
        <v>168</v>
      </c>
      <c r="U63" s="1" t="s">
        <v>169</v>
      </c>
      <c r="V63" s="1" t="s">
        <v>201</v>
      </c>
      <c r="W63" s="1" t="s">
        <v>258</v>
      </c>
      <c r="X63" s="1" t="s">
        <v>172</v>
      </c>
    </row>
    <row r="64" spans="1:24" ht="13" x14ac:dyDescent="0.15">
      <c r="A64" s="1" t="s">
        <v>259</v>
      </c>
      <c r="B64" s="1" t="s">
        <v>83</v>
      </c>
      <c r="C64" s="1">
        <v>3.3</v>
      </c>
      <c r="D64" s="1" t="s">
        <v>223</v>
      </c>
      <c r="E64" s="1">
        <v>3</v>
      </c>
      <c r="F64" s="1" t="s">
        <v>180</v>
      </c>
      <c r="H64" s="1">
        <v>25</v>
      </c>
      <c r="I64" s="1">
        <v>7.3999999999999996E-2</v>
      </c>
      <c r="J64" s="1">
        <v>7</v>
      </c>
      <c r="L64" s="1" t="s">
        <v>241</v>
      </c>
      <c r="R64" s="1" t="s">
        <v>175</v>
      </c>
      <c r="T64" s="1" t="s">
        <v>168</v>
      </c>
      <c r="U64" s="1" t="s">
        <v>169</v>
      </c>
      <c r="V64" s="1" t="s">
        <v>177</v>
      </c>
      <c r="W64" s="1" t="s">
        <v>149</v>
      </c>
      <c r="X64" s="1" t="s">
        <v>172</v>
      </c>
    </row>
    <row r="65" spans="1:24" ht="13" x14ac:dyDescent="0.15">
      <c r="A65" s="1" t="s">
        <v>260</v>
      </c>
      <c r="B65" s="1" t="s">
        <v>83</v>
      </c>
      <c r="C65" s="1">
        <v>1.8</v>
      </c>
      <c r="D65" s="1" t="s">
        <v>206</v>
      </c>
      <c r="E65" s="1">
        <v>1</v>
      </c>
      <c r="F65" s="1" t="s">
        <v>184</v>
      </c>
      <c r="H65" s="1">
        <v>10</v>
      </c>
      <c r="I65" s="1">
        <v>2.9000000000000001E-2</v>
      </c>
      <c r="J65" s="1">
        <v>8</v>
      </c>
      <c r="L65" s="1" t="s">
        <v>219</v>
      </c>
      <c r="R65" s="1" t="s">
        <v>181</v>
      </c>
      <c r="T65" s="1" t="s">
        <v>168</v>
      </c>
      <c r="U65" s="1" t="s">
        <v>169</v>
      </c>
      <c r="V65" s="1" t="s">
        <v>170</v>
      </c>
      <c r="W65" s="1" t="s">
        <v>149</v>
      </c>
      <c r="X65" s="1" t="s">
        <v>172</v>
      </c>
    </row>
    <row r="66" spans="1:24" ht="13" x14ac:dyDescent="0.15">
      <c r="A66" s="1" t="s">
        <v>261</v>
      </c>
      <c r="B66" s="1" t="s">
        <v>90</v>
      </c>
      <c r="C66" s="1">
        <v>1.9</v>
      </c>
      <c r="D66" s="1" t="s">
        <v>262</v>
      </c>
      <c r="E66" s="1">
        <v>1</v>
      </c>
      <c r="F66" s="1" t="s">
        <v>184</v>
      </c>
      <c r="H66" s="1">
        <v>380</v>
      </c>
      <c r="I66" s="1">
        <v>1</v>
      </c>
      <c r="J66" s="1">
        <v>1</v>
      </c>
      <c r="L66" s="1" t="s">
        <v>263</v>
      </c>
      <c r="P66" s="1" t="s">
        <v>43</v>
      </c>
      <c r="R66" s="1" t="s">
        <v>185</v>
      </c>
      <c r="T66" s="1" t="s">
        <v>168</v>
      </c>
      <c r="U66" s="1" t="s">
        <v>204</v>
      </c>
      <c r="V66" s="1" t="s">
        <v>239</v>
      </c>
      <c r="W66" s="1" t="s">
        <v>149</v>
      </c>
      <c r="X66" s="1" t="s">
        <v>172</v>
      </c>
    </row>
    <row r="67" spans="1:24" ht="13" x14ac:dyDescent="0.15">
      <c r="A67" s="1" t="s">
        <v>264</v>
      </c>
      <c r="B67" s="1" t="s">
        <v>96</v>
      </c>
      <c r="C67" s="1">
        <v>2.8</v>
      </c>
      <c r="D67" s="1" t="s">
        <v>265</v>
      </c>
      <c r="E67" s="1">
        <v>2</v>
      </c>
      <c r="F67" s="1" t="s">
        <v>195</v>
      </c>
      <c r="J67" s="1">
        <v>1</v>
      </c>
      <c r="L67" s="1" t="s">
        <v>263</v>
      </c>
      <c r="M67" s="1" t="s">
        <v>266</v>
      </c>
      <c r="P67" s="1" t="s">
        <v>42</v>
      </c>
      <c r="Q67" s="1" t="s">
        <v>267</v>
      </c>
      <c r="R67" s="1" t="s">
        <v>175</v>
      </c>
      <c r="S67" s="1" t="s">
        <v>268</v>
      </c>
      <c r="T67" s="1" t="s">
        <v>269</v>
      </c>
      <c r="U67" s="1" t="s">
        <v>270</v>
      </c>
      <c r="V67" s="1" t="s">
        <v>189</v>
      </c>
      <c r="W67" s="1" t="s">
        <v>196</v>
      </c>
      <c r="X67" s="1" t="s">
        <v>172</v>
      </c>
    </row>
    <row r="68" spans="1:24" ht="13" x14ac:dyDescent="0.15">
      <c r="A68" s="1" t="s">
        <v>271</v>
      </c>
      <c r="B68" s="1" t="s">
        <v>96</v>
      </c>
      <c r="C68" s="1">
        <v>2.7</v>
      </c>
      <c r="D68" s="1" t="s">
        <v>194</v>
      </c>
      <c r="E68" s="1">
        <v>2</v>
      </c>
      <c r="F68" s="1" t="s">
        <v>195</v>
      </c>
      <c r="J68" s="1">
        <v>2</v>
      </c>
      <c r="L68" s="1" t="s">
        <v>263</v>
      </c>
      <c r="R68" s="1" t="s">
        <v>175</v>
      </c>
      <c r="T68" s="1" t="s">
        <v>272</v>
      </c>
      <c r="U68" s="1" t="s">
        <v>270</v>
      </c>
      <c r="V68" s="1" t="s">
        <v>189</v>
      </c>
      <c r="W68" s="1" t="s">
        <v>196</v>
      </c>
      <c r="X68" s="1" t="s">
        <v>172</v>
      </c>
    </row>
    <row r="69" spans="1:24" ht="13" x14ac:dyDescent="0.15">
      <c r="A69" s="1" t="s">
        <v>273</v>
      </c>
      <c r="B69" s="1" t="s">
        <v>96</v>
      </c>
      <c r="C69" s="1">
        <v>2.4</v>
      </c>
      <c r="D69" s="1" t="s">
        <v>274</v>
      </c>
      <c r="E69" s="1">
        <v>2</v>
      </c>
      <c r="F69" s="1" t="s">
        <v>195</v>
      </c>
      <c r="J69" s="1">
        <v>3</v>
      </c>
      <c r="L69" s="1" t="s">
        <v>263</v>
      </c>
      <c r="R69" s="1" t="s">
        <v>175</v>
      </c>
      <c r="T69" s="1" t="s">
        <v>275</v>
      </c>
      <c r="U69" s="1" t="s">
        <v>270</v>
      </c>
      <c r="V69" s="1" t="s">
        <v>170</v>
      </c>
      <c r="W69" s="1" t="s">
        <v>196</v>
      </c>
      <c r="X69" s="1" t="s">
        <v>172</v>
      </c>
    </row>
    <row r="70" spans="1:24" ht="13" x14ac:dyDescent="0.15">
      <c r="A70" s="1" t="s">
        <v>276</v>
      </c>
      <c r="B70" s="1" t="s">
        <v>96</v>
      </c>
      <c r="C70" s="1">
        <v>3.8</v>
      </c>
      <c r="D70" s="1" t="s">
        <v>212</v>
      </c>
      <c r="E70" s="1">
        <v>3</v>
      </c>
      <c r="F70" s="1" t="s">
        <v>180</v>
      </c>
      <c r="J70" s="1">
        <v>4</v>
      </c>
      <c r="L70" s="1" t="s">
        <v>263</v>
      </c>
      <c r="R70" s="1" t="s">
        <v>175</v>
      </c>
      <c r="T70" s="1" t="s">
        <v>168</v>
      </c>
      <c r="U70" s="1" t="s">
        <v>169</v>
      </c>
      <c r="V70" s="1" t="s">
        <v>252</v>
      </c>
      <c r="W70" s="1" t="s">
        <v>171</v>
      </c>
      <c r="X70" s="1" t="s">
        <v>172</v>
      </c>
    </row>
    <row r="71" spans="1:24" ht="13" x14ac:dyDescent="0.15">
      <c r="A71" s="1" t="s">
        <v>277</v>
      </c>
      <c r="B71" s="1" t="s">
        <v>102</v>
      </c>
      <c r="C71" s="1">
        <v>2.8</v>
      </c>
      <c r="D71" s="1" t="s">
        <v>265</v>
      </c>
      <c r="E71" s="1">
        <v>2</v>
      </c>
      <c r="F71" s="1" t="s">
        <v>195</v>
      </c>
      <c r="J71" s="1">
        <v>1</v>
      </c>
      <c r="L71" s="1" t="s">
        <v>263</v>
      </c>
      <c r="R71" s="1" t="s">
        <v>175</v>
      </c>
      <c r="S71" s="1" t="s">
        <v>268</v>
      </c>
      <c r="T71" s="1" t="s">
        <v>269</v>
      </c>
      <c r="U71" s="1" t="s">
        <v>270</v>
      </c>
      <c r="V71" s="1" t="s">
        <v>189</v>
      </c>
      <c r="W71" s="1" t="s">
        <v>196</v>
      </c>
      <c r="X71" s="1" t="s">
        <v>172</v>
      </c>
    </row>
    <row r="72" spans="1:24" ht="13" x14ac:dyDescent="0.15">
      <c r="A72" s="1" t="s">
        <v>278</v>
      </c>
      <c r="B72" s="1" t="s">
        <v>102</v>
      </c>
      <c r="C72" s="1">
        <v>2.7</v>
      </c>
      <c r="D72" s="1" t="s">
        <v>194</v>
      </c>
      <c r="E72" s="1">
        <v>2</v>
      </c>
      <c r="F72" s="1" t="s">
        <v>195</v>
      </c>
      <c r="J72" s="1">
        <v>2</v>
      </c>
      <c r="L72" s="1" t="s">
        <v>263</v>
      </c>
      <c r="R72" s="1" t="s">
        <v>175</v>
      </c>
      <c r="T72" s="1" t="s">
        <v>272</v>
      </c>
      <c r="U72" s="1" t="s">
        <v>270</v>
      </c>
      <c r="V72" s="1" t="s">
        <v>189</v>
      </c>
      <c r="W72" s="1" t="s">
        <v>196</v>
      </c>
      <c r="X72" s="1" t="s">
        <v>172</v>
      </c>
    </row>
    <row r="73" spans="1:24" ht="13" x14ac:dyDescent="0.15">
      <c r="A73" s="1" t="s">
        <v>279</v>
      </c>
      <c r="B73" s="1" t="s">
        <v>102</v>
      </c>
      <c r="C73" s="1">
        <v>2.4</v>
      </c>
      <c r="D73" s="1" t="s">
        <v>274</v>
      </c>
      <c r="E73" s="1">
        <v>2</v>
      </c>
      <c r="F73" s="1" t="s">
        <v>195</v>
      </c>
      <c r="J73" s="1">
        <v>3</v>
      </c>
      <c r="L73" s="1" t="s">
        <v>263</v>
      </c>
      <c r="R73" s="1" t="s">
        <v>175</v>
      </c>
      <c r="T73" s="1" t="s">
        <v>275</v>
      </c>
      <c r="U73" s="1" t="s">
        <v>270</v>
      </c>
      <c r="V73" s="1" t="s">
        <v>170</v>
      </c>
      <c r="W73" s="1" t="s">
        <v>196</v>
      </c>
      <c r="X73" s="1" t="s">
        <v>172</v>
      </c>
    </row>
    <row r="74" spans="1:24" ht="13" x14ac:dyDescent="0.15">
      <c r="A74" s="1" t="s">
        <v>280</v>
      </c>
      <c r="B74" s="1" t="s">
        <v>102</v>
      </c>
      <c r="C74" s="1">
        <v>3.8</v>
      </c>
      <c r="D74" s="1" t="s">
        <v>212</v>
      </c>
      <c r="E74" s="1">
        <v>3</v>
      </c>
      <c r="F74" s="1" t="s">
        <v>180</v>
      </c>
      <c r="J74" s="1">
        <v>4</v>
      </c>
      <c r="L74" s="1" t="s">
        <v>263</v>
      </c>
      <c r="R74" s="1" t="s">
        <v>175</v>
      </c>
      <c r="T74" s="1" t="s">
        <v>168</v>
      </c>
      <c r="U74" s="1" t="s">
        <v>169</v>
      </c>
      <c r="V74" s="1" t="s">
        <v>252</v>
      </c>
      <c r="W74" s="1" t="s">
        <v>171</v>
      </c>
      <c r="X74" s="1" t="s">
        <v>172</v>
      </c>
    </row>
    <row r="75" spans="1:24" ht="13" x14ac:dyDescent="0.15">
      <c r="A75" s="1" t="s">
        <v>281</v>
      </c>
      <c r="B75" s="1" t="s">
        <v>105</v>
      </c>
      <c r="C75" s="1">
        <v>1.2</v>
      </c>
      <c r="D75" s="1" t="s">
        <v>282</v>
      </c>
      <c r="E75" s="1">
        <v>1</v>
      </c>
      <c r="F75" s="1" t="s">
        <v>188</v>
      </c>
      <c r="J75" s="1">
        <v>1</v>
      </c>
      <c r="L75" s="1" t="s">
        <v>263</v>
      </c>
      <c r="M75" s="1" t="s">
        <v>283</v>
      </c>
      <c r="R75" s="1" t="s">
        <v>167</v>
      </c>
      <c r="S75" s="1" t="s">
        <v>284</v>
      </c>
      <c r="T75" s="1" t="s">
        <v>275</v>
      </c>
      <c r="U75" s="1" t="s">
        <v>192</v>
      </c>
      <c r="V75" s="1" t="s">
        <v>189</v>
      </c>
      <c r="W75" s="1" t="s">
        <v>171</v>
      </c>
      <c r="X75" s="1" t="s">
        <v>172</v>
      </c>
    </row>
    <row r="76" spans="1:24" ht="13" x14ac:dyDescent="0.15">
      <c r="A76" s="1" t="s">
        <v>285</v>
      </c>
      <c r="B76" s="1" t="s">
        <v>105</v>
      </c>
      <c r="C76" s="1">
        <v>2.2999999999999998</v>
      </c>
      <c r="D76" s="1" t="s">
        <v>179</v>
      </c>
      <c r="E76" s="1">
        <v>2</v>
      </c>
      <c r="F76" s="1" t="s">
        <v>180</v>
      </c>
      <c r="J76" s="1">
        <v>2</v>
      </c>
      <c r="L76" s="1" t="s">
        <v>263</v>
      </c>
      <c r="R76" s="1" t="s">
        <v>175</v>
      </c>
      <c r="T76" s="1" t="s">
        <v>275</v>
      </c>
      <c r="U76" s="1" t="s">
        <v>192</v>
      </c>
      <c r="V76" s="1" t="s">
        <v>189</v>
      </c>
      <c r="W76" s="1" t="s">
        <v>149</v>
      </c>
      <c r="X76" s="1" t="s">
        <v>172</v>
      </c>
    </row>
    <row r="77" spans="1:24" ht="13" x14ac:dyDescent="0.15">
      <c r="A77" s="1" t="s">
        <v>286</v>
      </c>
      <c r="B77" s="1" t="s">
        <v>105</v>
      </c>
      <c r="C77" s="1">
        <v>3.3</v>
      </c>
      <c r="D77" s="1" t="s">
        <v>223</v>
      </c>
      <c r="E77" s="1">
        <v>3</v>
      </c>
      <c r="F77" s="1" t="s">
        <v>180</v>
      </c>
      <c r="J77" s="1">
        <v>3</v>
      </c>
      <c r="L77" s="1" t="s">
        <v>263</v>
      </c>
      <c r="R77" s="1" t="s">
        <v>175</v>
      </c>
      <c r="T77" s="1" t="s">
        <v>275</v>
      </c>
      <c r="U77" s="1" t="s">
        <v>192</v>
      </c>
      <c r="V77" s="1" t="s">
        <v>177</v>
      </c>
      <c r="W77" s="1" t="s">
        <v>149</v>
      </c>
      <c r="X77" s="1" t="s">
        <v>172</v>
      </c>
    </row>
    <row r="78" spans="1:24" ht="13" x14ac:dyDescent="0.15">
      <c r="A78" s="1" t="s">
        <v>287</v>
      </c>
      <c r="B78" s="1" t="s">
        <v>105</v>
      </c>
      <c r="C78" s="1">
        <v>1.7</v>
      </c>
      <c r="D78" s="1" t="s">
        <v>208</v>
      </c>
      <c r="E78" s="1">
        <v>1</v>
      </c>
      <c r="F78" s="1" t="s">
        <v>166</v>
      </c>
      <c r="J78" s="1">
        <v>4</v>
      </c>
      <c r="L78" s="1" t="s">
        <v>288</v>
      </c>
      <c r="R78" s="1" t="s">
        <v>181</v>
      </c>
      <c r="T78" s="1" t="s">
        <v>168</v>
      </c>
      <c r="U78" s="1" t="s">
        <v>176</v>
      </c>
      <c r="V78" s="1" t="s">
        <v>170</v>
      </c>
      <c r="W78" s="1" t="s">
        <v>171</v>
      </c>
      <c r="X78" s="1" t="s">
        <v>172</v>
      </c>
    </row>
    <row r="79" spans="1:24" ht="13" x14ac:dyDescent="0.15">
      <c r="A79" s="1" t="s">
        <v>289</v>
      </c>
      <c r="B79" s="1" t="s">
        <v>111</v>
      </c>
      <c r="C79" s="1">
        <v>1.1000000000000001</v>
      </c>
      <c r="D79" s="1" t="s">
        <v>184</v>
      </c>
      <c r="E79" s="1">
        <v>1</v>
      </c>
      <c r="F79" s="1" t="s">
        <v>184</v>
      </c>
      <c r="H79" s="1">
        <v>380</v>
      </c>
      <c r="I79" s="1">
        <v>0.14499999999999999</v>
      </c>
      <c r="J79" s="1">
        <v>1</v>
      </c>
      <c r="L79" s="1" t="s">
        <v>288</v>
      </c>
      <c r="R79" s="1" t="s">
        <v>181</v>
      </c>
      <c r="T79" s="1" t="s">
        <v>168</v>
      </c>
      <c r="U79" s="1" t="s">
        <v>169</v>
      </c>
      <c r="V79" s="1" t="s">
        <v>170</v>
      </c>
      <c r="W79" s="1" t="s">
        <v>171</v>
      </c>
      <c r="X79" s="1" t="s">
        <v>172</v>
      </c>
    </row>
    <row r="80" spans="1:24" ht="13" x14ac:dyDescent="0.15">
      <c r="A80" s="1" t="s">
        <v>290</v>
      </c>
      <c r="B80" s="1" t="s">
        <v>111</v>
      </c>
      <c r="C80" s="1">
        <v>1.8</v>
      </c>
      <c r="D80" s="1" t="s">
        <v>206</v>
      </c>
      <c r="E80" s="1">
        <v>1</v>
      </c>
      <c r="F80" s="1" t="s">
        <v>184</v>
      </c>
      <c r="H80" s="1">
        <v>1880</v>
      </c>
      <c r="I80" s="1">
        <v>0.74099999999999999</v>
      </c>
      <c r="J80" s="1">
        <v>2</v>
      </c>
      <c r="L80" s="1" t="s">
        <v>219</v>
      </c>
      <c r="R80" s="1" t="s">
        <v>175</v>
      </c>
      <c r="T80" s="1" t="s">
        <v>168</v>
      </c>
      <c r="U80" s="1" t="s">
        <v>169</v>
      </c>
      <c r="V80" s="1" t="s">
        <v>170</v>
      </c>
      <c r="W80" s="1" t="s">
        <v>149</v>
      </c>
      <c r="X80" s="1" t="s">
        <v>172</v>
      </c>
    </row>
    <row r="81" spans="1:24" ht="13" x14ac:dyDescent="0.15">
      <c r="A81" s="1" t="s">
        <v>291</v>
      </c>
      <c r="B81" s="1" t="s">
        <v>111</v>
      </c>
      <c r="C81" s="1">
        <v>2.1</v>
      </c>
      <c r="D81" s="1" t="s">
        <v>187</v>
      </c>
      <c r="E81" s="1">
        <v>2</v>
      </c>
      <c r="F81" s="1" t="s">
        <v>195</v>
      </c>
      <c r="H81" s="1">
        <v>10</v>
      </c>
      <c r="I81" s="1">
        <v>4.0000000000000001E-3</v>
      </c>
      <c r="J81" s="1">
        <v>3</v>
      </c>
      <c r="L81" s="1" t="s">
        <v>288</v>
      </c>
      <c r="R81" s="1" t="s">
        <v>175</v>
      </c>
      <c r="T81" s="1" t="s">
        <v>168</v>
      </c>
      <c r="U81" s="1" t="s">
        <v>176</v>
      </c>
      <c r="V81" s="1" t="s">
        <v>189</v>
      </c>
      <c r="W81" s="1" t="s">
        <v>171</v>
      </c>
      <c r="X81" s="1" t="s">
        <v>172</v>
      </c>
    </row>
    <row r="82" spans="1:24" ht="13" x14ac:dyDescent="0.15">
      <c r="A82" s="1" t="s">
        <v>292</v>
      </c>
      <c r="B82" s="1" t="s">
        <v>111</v>
      </c>
      <c r="C82" s="1">
        <v>1.6</v>
      </c>
      <c r="D82" s="1" t="s">
        <v>165</v>
      </c>
      <c r="E82" s="1">
        <v>1</v>
      </c>
      <c r="F82" s="1" t="s">
        <v>184</v>
      </c>
      <c r="H82" s="1">
        <v>10</v>
      </c>
      <c r="I82" s="1">
        <v>4.0000000000000001E-3</v>
      </c>
      <c r="J82" s="1">
        <v>4</v>
      </c>
      <c r="L82" s="1" t="s">
        <v>219</v>
      </c>
      <c r="R82" s="1" t="s">
        <v>293</v>
      </c>
      <c r="T82" s="1" t="s">
        <v>168</v>
      </c>
      <c r="U82" s="1" t="s">
        <v>169</v>
      </c>
      <c r="V82" s="1" t="s">
        <v>170</v>
      </c>
      <c r="W82" s="1" t="s">
        <v>171</v>
      </c>
      <c r="X82" s="1" t="s">
        <v>172</v>
      </c>
    </row>
    <row r="83" spans="1:24" ht="13" x14ac:dyDescent="0.15">
      <c r="A83" s="1" t="s">
        <v>294</v>
      </c>
      <c r="B83" s="1" t="s">
        <v>111</v>
      </c>
      <c r="C83" s="1">
        <v>2.13</v>
      </c>
      <c r="D83" s="1" t="s">
        <v>174</v>
      </c>
      <c r="E83" s="1">
        <v>2</v>
      </c>
      <c r="F83" s="1" t="s">
        <v>166</v>
      </c>
      <c r="H83" s="1">
        <v>5</v>
      </c>
      <c r="I83" s="1">
        <v>2E-3</v>
      </c>
      <c r="J83" s="1">
        <v>5</v>
      </c>
      <c r="L83" s="1" t="s">
        <v>288</v>
      </c>
      <c r="R83" s="1" t="s">
        <v>175</v>
      </c>
      <c r="T83" s="1" t="s">
        <v>168</v>
      </c>
      <c r="U83" s="1" t="s">
        <v>176</v>
      </c>
      <c r="V83" s="1" t="s">
        <v>177</v>
      </c>
      <c r="W83" s="1" t="s">
        <v>171</v>
      </c>
      <c r="X83" s="1" t="s">
        <v>172</v>
      </c>
    </row>
    <row r="84" spans="1:24" ht="13" x14ac:dyDescent="0.15">
      <c r="A84" s="1" t="s">
        <v>295</v>
      </c>
      <c r="B84" s="1" t="s">
        <v>111</v>
      </c>
      <c r="C84" s="1">
        <v>2.2000000000000002</v>
      </c>
      <c r="D84" s="1" t="s">
        <v>200</v>
      </c>
      <c r="E84" s="1">
        <v>2</v>
      </c>
      <c r="F84" s="1" t="s">
        <v>195</v>
      </c>
      <c r="H84" s="1">
        <v>90</v>
      </c>
      <c r="I84" s="1">
        <v>3.5999999999999997E-2</v>
      </c>
      <c r="J84" s="1">
        <v>6</v>
      </c>
      <c r="L84" s="1" t="s">
        <v>241</v>
      </c>
      <c r="R84" s="1" t="s">
        <v>175</v>
      </c>
      <c r="T84" s="1" t="s">
        <v>168</v>
      </c>
      <c r="U84" s="1" t="s">
        <v>169</v>
      </c>
      <c r="V84" s="1" t="s">
        <v>201</v>
      </c>
      <c r="W84" s="1" t="s">
        <v>196</v>
      </c>
      <c r="X84" s="1" t="s">
        <v>172</v>
      </c>
    </row>
    <row r="85" spans="1:24" ht="13" x14ac:dyDescent="0.15">
      <c r="A85" s="1" t="s">
        <v>296</v>
      </c>
      <c r="B85" s="1" t="s">
        <v>111</v>
      </c>
      <c r="C85" s="1">
        <v>3.6</v>
      </c>
      <c r="D85" s="1" t="s">
        <v>203</v>
      </c>
      <c r="E85" s="1">
        <v>3</v>
      </c>
      <c r="F85" s="1" t="s">
        <v>180</v>
      </c>
      <c r="H85" s="1">
        <v>35</v>
      </c>
      <c r="I85" s="1">
        <v>1.2999999999999999E-2</v>
      </c>
      <c r="J85" s="1">
        <v>7</v>
      </c>
      <c r="L85" s="1" t="s">
        <v>219</v>
      </c>
      <c r="R85" s="1" t="s">
        <v>185</v>
      </c>
      <c r="T85" s="1" t="s">
        <v>168</v>
      </c>
      <c r="U85" s="1" t="s">
        <v>169</v>
      </c>
      <c r="V85" s="1" t="s">
        <v>201</v>
      </c>
      <c r="W85" s="1" t="s">
        <v>182</v>
      </c>
      <c r="X85" s="1" t="s">
        <v>172</v>
      </c>
    </row>
    <row r="86" spans="1:24" ht="13" x14ac:dyDescent="0.15">
      <c r="A86" s="1" t="s">
        <v>297</v>
      </c>
      <c r="B86" s="1" t="s">
        <v>111</v>
      </c>
      <c r="C86" s="1">
        <v>3.8</v>
      </c>
      <c r="D86" s="1" t="s">
        <v>212</v>
      </c>
      <c r="E86" s="1">
        <v>3</v>
      </c>
      <c r="F86" s="1" t="s">
        <v>180</v>
      </c>
      <c r="H86" s="1">
        <v>30</v>
      </c>
      <c r="I86" s="1">
        <v>1.2E-2</v>
      </c>
      <c r="J86" s="1">
        <v>8</v>
      </c>
      <c r="L86" s="1" t="s">
        <v>288</v>
      </c>
      <c r="R86" s="1" t="s">
        <v>175</v>
      </c>
      <c r="T86" s="1" t="s">
        <v>168</v>
      </c>
      <c r="U86" s="1" t="s">
        <v>176</v>
      </c>
      <c r="V86" s="1" t="s">
        <v>177</v>
      </c>
      <c r="W86" s="1" t="s">
        <v>171</v>
      </c>
      <c r="X86" s="1" t="s">
        <v>172</v>
      </c>
    </row>
    <row r="87" spans="1:24" ht="13" x14ac:dyDescent="0.15">
      <c r="A87" s="1" t="s">
        <v>298</v>
      </c>
      <c r="B87" s="1" t="s">
        <v>111</v>
      </c>
      <c r="C87" s="1">
        <v>1.7</v>
      </c>
      <c r="D87" s="1" t="s">
        <v>208</v>
      </c>
      <c r="E87" s="1">
        <v>1</v>
      </c>
      <c r="F87" s="1" t="s">
        <v>166</v>
      </c>
      <c r="H87" s="1">
        <v>85</v>
      </c>
      <c r="I87" s="1">
        <v>3.5000000000000003E-2</v>
      </c>
      <c r="J87" s="1">
        <v>9</v>
      </c>
      <c r="L87" s="1" t="s">
        <v>288</v>
      </c>
      <c r="R87" s="1" t="s">
        <v>185</v>
      </c>
      <c r="T87" s="1" t="s">
        <v>168</v>
      </c>
      <c r="U87" s="1" t="s">
        <v>176</v>
      </c>
      <c r="V87" s="1" t="s">
        <v>252</v>
      </c>
      <c r="W87" s="1" t="s">
        <v>226</v>
      </c>
      <c r="X87" s="1" t="s">
        <v>172</v>
      </c>
    </row>
    <row r="88" spans="1:24" ht="13" x14ac:dyDescent="0.15">
      <c r="A88" s="1" t="s">
        <v>299</v>
      </c>
      <c r="B88" s="1" t="s">
        <v>111</v>
      </c>
      <c r="C88" s="1">
        <v>3.1</v>
      </c>
      <c r="D88" s="1" t="s">
        <v>218</v>
      </c>
      <c r="E88" s="1">
        <v>3</v>
      </c>
      <c r="F88" s="1" t="s">
        <v>180</v>
      </c>
      <c r="H88" s="1">
        <v>10</v>
      </c>
      <c r="I88" s="1">
        <v>4.0000000000000001E-3</v>
      </c>
      <c r="J88" s="1">
        <v>10</v>
      </c>
      <c r="L88" s="1" t="s">
        <v>219</v>
      </c>
      <c r="R88" s="1" t="s">
        <v>185</v>
      </c>
      <c r="T88" s="1" t="s">
        <v>168</v>
      </c>
      <c r="U88" s="1" t="s">
        <v>169</v>
      </c>
      <c r="V88" s="1" t="s">
        <v>177</v>
      </c>
      <c r="W88" s="1" t="s">
        <v>182</v>
      </c>
      <c r="X88" s="1" t="s">
        <v>172</v>
      </c>
    </row>
    <row r="89" spans="1:24" ht="13" x14ac:dyDescent="0.15">
      <c r="A89" s="1" t="s">
        <v>300</v>
      </c>
      <c r="B89" s="1" t="s">
        <v>111</v>
      </c>
      <c r="C89" s="1">
        <v>2.7</v>
      </c>
      <c r="D89" s="1" t="s">
        <v>194</v>
      </c>
      <c r="E89" s="1">
        <v>2</v>
      </c>
      <c r="F89" s="1" t="s">
        <v>195</v>
      </c>
      <c r="H89" s="1">
        <v>10</v>
      </c>
      <c r="I89" s="1">
        <v>4.0000000000000001E-3</v>
      </c>
      <c r="J89" s="1">
        <v>11</v>
      </c>
      <c r="L89" s="1" t="s">
        <v>241</v>
      </c>
      <c r="R89" s="1" t="s">
        <v>175</v>
      </c>
      <c r="T89" s="1" t="s">
        <v>168</v>
      </c>
      <c r="U89" s="1" t="s">
        <v>176</v>
      </c>
      <c r="V89" s="1" t="s">
        <v>170</v>
      </c>
      <c r="W89" s="1" t="s">
        <v>171</v>
      </c>
      <c r="X89" s="1" t="s">
        <v>172</v>
      </c>
    </row>
    <row r="90" spans="1:24" ht="13" x14ac:dyDescent="0.15">
      <c r="A90" s="1" t="s">
        <v>301</v>
      </c>
      <c r="B90" s="1" t="s">
        <v>119</v>
      </c>
      <c r="C90" s="1">
        <v>1.7</v>
      </c>
      <c r="D90" s="1" t="s">
        <v>208</v>
      </c>
      <c r="E90" s="1">
        <v>1</v>
      </c>
      <c r="F90" s="1" t="s">
        <v>166</v>
      </c>
      <c r="J90" s="1">
        <v>1</v>
      </c>
      <c r="L90" s="1" t="s">
        <v>288</v>
      </c>
      <c r="R90" s="1" t="s">
        <v>185</v>
      </c>
      <c r="T90" s="1" t="s">
        <v>168</v>
      </c>
      <c r="U90" s="1" t="s">
        <v>176</v>
      </c>
      <c r="V90" s="1" t="s">
        <v>170</v>
      </c>
      <c r="W90" s="1" t="s">
        <v>226</v>
      </c>
      <c r="X90" s="1" t="s">
        <v>172</v>
      </c>
    </row>
    <row r="91" spans="1:24" ht="13" x14ac:dyDescent="0.15">
      <c r="A91" s="1" t="s">
        <v>302</v>
      </c>
      <c r="B91" s="1" t="s">
        <v>119</v>
      </c>
      <c r="C91" s="1">
        <v>2.8</v>
      </c>
      <c r="D91" s="1" t="s">
        <v>265</v>
      </c>
      <c r="E91" s="1">
        <v>2</v>
      </c>
      <c r="F91" s="1" t="s">
        <v>195</v>
      </c>
      <c r="J91" s="1">
        <v>2</v>
      </c>
      <c r="L91" s="1" t="s">
        <v>263</v>
      </c>
      <c r="M91" s="1" t="s">
        <v>303</v>
      </c>
      <c r="R91" s="1" t="s">
        <v>175</v>
      </c>
      <c r="T91" s="1" t="s">
        <v>168</v>
      </c>
      <c r="U91" s="1" t="s">
        <v>176</v>
      </c>
      <c r="V91" s="1" t="s">
        <v>170</v>
      </c>
      <c r="W91" s="1" t="s">
        <v>196</v>
      </c>
      <c r="X91" s="1" t="s">
        <v>172</v>
      </c>
    </row>
    <row r="92" spans="1:24" ht="13" x14ac:dyDescent="0.15">
      <c r="A92" s="1" t="s">
        <v>304</v>
      </c>
      <c r="B92" s="1" t="s">
        <v>119</v>
      </c>
      <c r="C92" s="1">
        <v>2.7</v>
      </c>
      <c r="D92" s="1" t="s">
        <v>194</v>
      </c>
      <c r="E92" s="1">
        <v>2</v>
      </c>
      <c r="F92" s="1" t="s">
        <v>195</v>
      </c>
      <c r="J92" s="1">
        <v>3</v>
      </c>
      <c r="L92" s="1" t="s">
        <v>263</v>
      </c>
      <c r="R92" s="1" t="s">
        <v>175</v>
      </c>
      <c r="S92" s="1" t="s">
        <v>305</v>
      </c>
      <c r="T92" s="1" t="s">
        <v>272</v>
      </c>
      <c r="U92" s="1" t="s">
        <v>270</v>
      </c>
      <c r="V92" s="1" t="s">
        <v>170</v>
      </c>
      <c r="W92" s="1" t="s">
        <v>196</v>
      </c>
      <c r="X92" s="1" t="s">
        <v>172</v>
      </c>
    </row>
    <row r="93" spans="1:24" ht="13" x14ac:dyDescent="0.15">
      <c r="A93" s="1" t="s">
        <v>306</v>
      </c>
      <c r="B93" s="1" t="s">
        <v>119</v>
      </c>
      <c r="C93" s="1">
        <v>2.6</v>
      </c>
      <c r="D93" s="1" t="s">
        <v>235</v>
      </c>
      <c r="E93" s="1">
        <v>2</v>
      </c>
      <c r="F93" s="1" t="s">
        <v>195</v>
      </c>
      <c r="J93" s="1">
        <v>4</v>
      </c>
      <c r="L93" s="1" t="s">
        <v>263</v>
      </c>
      <c r="R93" s="1" t="s">
        <v>175</v>
      </c>
      <c r="T93" s="1" t="s">
        <v>168</v>
      </c>
      <c r="U93" s="1" t="s">
        <v>176</v>
      </c>
      <c r="V93" s="1" t="s">
        <v>170</v>
      </c>
      <c r="W93" s="1" t="s">
        <v>196</v>
      </c>
      <c r="X93" s="1" t="s">
        <v>172</v>
      </c>
    </row>
    <row r="94" spans="1:24" ht="13" x14ac:dyDescent="0.15">
      <c r="A94" s="1" t="s">
        <v>307</v>
      </c>
      <c r="B94" s="1" t="s">
        <v>126</v>
      </c>
      <c r="C94" s="1">
        <v>2.2999999999999998</v>
      </c>
      <c r="D94" s="1" t="s">
        <v>179</v>
      </c>
      <c r="E94" s="1">
        <v>2</v>
      </c>
      <c r="F94" s="1" t="s">
        <v>180</v>
      </c>
      <c r="J94" s="1">
        <v>1</v>
      </c>
      <c r="L94" s="1" t="s">
        <v>219</v>
      </c>
      <c r="M94" s="1" t="s">
        <v>308</v>
      </c>
      <c r="R94" s="1" t="s">
        <v>185</v>
      </c>
      <c r="T94" s="1" t="s">
        <v>272</v>
      </c>
      <c r="U94" s="1" t="s">
        <v>169</v>
      </c>
      <c r="V94" s="1" t="s">
        <v>189</v>
      </c>
      <c r="W94" s="1" t="s">
        <v>171</v>
      </c>
      <c r="X94" s="1" t="s">
        <v>172</v>
      </c>
    </row>
    <row r="95" spans="1:24" ht="13" x14ac:dyDescent="0.15">
      <c r="A95" s="1" t="s">
        <v>309</v>
      </c>
      <c r="B95" s="1" t="s">
        <v>126</v>
      </c>
      <c r="C95" s="1">
        <v>1.1000000000000001</v>
      </c>
      <c r="D95" s="1" t="s">
        <v>184</v>
      </c>
      <c r="E95" s="1">
        <v>1</v>
      </c>
      <c r="F95" s="1" t="s">
        <v>184</v>
      </c>
      <c r="J95" s="1">
        <v>2</v>
      </c>
      <c r="L95" s="1" t="s">
        <v>219</v>
      </c>
      <c r="R95" s="1" t="s">
        <v>181</v>
      </c>
      <c r="T95" s="1" t="s">
        <v>272</v>
      </c>
      <c r="U95" s="1" t="s">
        <v>169</v>
      </c>
      <c r="V95" s="1" t="s">
        <v>239</v>
      </c>
      <c r="W95" s="1" t="s">
        <v>171</v>
      </c>
      <c r="X95" s="1" t="s">
        <v>172</v>
      </c>
    </row>
    <row r="96" spans="1:24" ht="13" x14ac:dyDescent="0.15">
      <c r="A96" s="1" t="s">
        <v>310</v>
      </c>
      <c r="B96" s="1" t="s">
        <v>126</v>
      </c>
      <c r="C96" s="1">
        <v>1.7</v>
      </c>
      <c r="D96" s="1" t="s">
        <v>208</v>
      </c>
      <c r="E96" s="1">
        <v>1</v>
      </c>
      <c r="F96" s="1" t="s">
        <v>166</v>
      </c>
      <c r="J96" s="1">
        <v>3</v>
      </c>
      <c r="L96" s="1" t="s">
        <v>219</v>
      </c>
      <c r="R96" s="1" t="s">
        <v>181</v>
      </c>
      <c r="T96" s="1" t="s">
        <v>168</v>
      </c>
      <c r="U96" s="1" t="s">
        <v>176</v>
      </c>
      <c r="V96" s="1" t="s">
        <v>252</v>
      </c>
      <c r="W96" s="1" t="s">
        <v>226</v>
      </c>
      <c r="X96" s="1" t="s">
        <v>172</v>
      </c>
    </row>
    <row r="97" spans="1:24" ht="13" x14ac:dyDescent="0.15">
      <c r="A97" s="1" t="s">
        <v>311</v>
      </c>
      <c r="B97" s="1" t="s">
        <v>126</v>
      </c>
      <c r="C97" s="1">
        <v>2.4</v>
      </c>
      <c r="D97" s="1" t="s">
        <v>274</v>
      </c>
      <c r="E97" s="1">
        <v>2</v>
      </c>
      <c r="F97" s="1" t="s">
        <v>180</v>
      </c>
      <c r="J97" s="1">
        <v>4</v>
      </c>
      <c r="L97" s="1" t="s">
        <v>219</v>
      </c>
      <c r="R97" s="1" t="s">
        <v>185</v>
      </c>
      <c r="T97" s="1" t="s">
        <v>272</v>
      </c>
      <c r="U97" s="1" t="s">
        <v>204</v>
      </c>
      <c r="V97" s="1" t="s">
        <v>177</v>
      </c>
      <c r="W97" s="1" t="s">
        <v>182</v>
      </c>
      <c r="X97" s="1" t="s">
        <v>172</v>
      </c>
    </row>
    <row r="98" spans="1:24" ht="13" x14ac:dyDescent="0.15">
      <c r="A98" s="1" t="s">
        <v>312</v>
      </c>
      <c r="B98" s="1" t="s">
        <v>126</v>
      </c>
      <c r="C98" s="1">
        <v>3.1</v>
      </c>
      <c r="D98" s="1" t="s">
        <v>218</v>
      </c>
      <c r="E98" s="1">
        <v>3</v>
      </c>
      <c r="F98" s="1" t="s">
        <v>180</v>
      </c>
      <c r="J98" s="1">
        <v>5</v>
      </c>
      <c r="L98" s="1" t="s">
        <v>219</v>
      </c>
      <c r="R98" s="1" t="s">
        <v>185</v>
      </c>
      <c r="T98" s="1" t="s">
        <v>168</v>
      </c>
      <c r="U98" s="1" t="s">
        <v>169</v>
      </c>
      <c r="V98" s="1" t="s">
        <v>177</v>
      </c>
      <c r="W98" s="1" t="s">
        <v>149</v>
      </c>
      <c r="X98" s="1" t="s">
        <v>172</v>
      </c>
    </row>
    <row r="99" spans="1:24" ht="13" x14ac:dyDescent="0.15">
      <c r="A99" s="1" t="s">
        <v>313</v>
      </c>
      <c r="B99" s="1" t="s">
        <v>130</v>
      </c>
      <c r="C99" s="1">
        <v>2.2000000000000002</v>
      </c>
      <c r="D99" s="1" t="s">
        <v>200</v>
      </c>
      <c r="E99" s="1">
        <v>2</v>
      </c>
      <c r="F99" s="1" t="s">
        <v>195</v>
      </c>
      <c r="J99" s="1">
        <v>1</v>
      </c>
      <c r="L99" s="1" t="s">
        <v>263</v>
      </c>
      <c r="R99" s="1" t="s">
        <v>175</v>
      </c>
      <c r="T99" s="1" t="s">
        <v>272</v>
      </c>
      <c r="U99" s="1" t="s">
        <v>169</v>
      </c>
      <c r="V99" s="1" t="s">
        <v>201</v>
      </c>
      <c r="W99" s="1" t="s">
        <v>196</v>
      </c>
      <c r="X99" s="1" t="s">
        <v>172</v>
      </c>
    </row>
    <row r="100" spans="1:24" ht="13" x14ac:dyDescent="0.15">
      <c r="A100" s="1" t="s">
        <v>314</v>
      </c>
      <c r="B100" s="1" t="s">
        <v>130</v>
      </c>
      <c r="C100" s="1">
        <v>3.6</v>
      </c>
      <c r="D100" s="1" t="s">
        <v>203</v>
      </c>
      <c r="E100" s="1">
        <v>3</v>
      </c>
      <c r="F100" s="1" t="s">
        <v>180</v>
      </c>
      <c r="J100" s="1">
        <v>2</v>
      </c>
      <c r="L100" s="1" t="s">
        <v>219</v>
      </c>
      <c r="R100" s="1" t="s">
        <v>185</v>
      </c>
      <c r="T100" s="1" t="s">
        <v>168</v>
      </c>
      <c r="U100" s="1" t="s">
        <v>169</v>
      </c>
      <c r="V100" s="1" t="s">
        <v>201</v>
      </c>
      <c r="W100" s="1" t="s">
        <v>182</v>
      </c>
      <c r="X100" s="1" t="s">
        <v>172</v>
      </c>
    </row>
    <row r="101" spans="1:24" ht="13" x14ac:dyDescent="0.15">
      <c r="A101" s="1" t="s">
        <v>315</v>
      </c>
      <c r="B101" s="1" t="s">
        <v>130</v>
      </c>
      <c r="C101" s="1">
        <v>2.13</v>
      </c>
      <c r="D101" s="1" t="s">
        <v>174</v>
      </c>
      <c r="E101" s="1">
        <v>2</v>
      </c>
      <c r="F101" s="1" t="s">
        <v>166</v>
      </c>
      <c r="J101" s="1">
        <v>3</v>
      </c>
      <c r="L101" s="1" t="s">
        <v>263</v>
      </c>
      <c r="R101" s="1" t="s">
        <v>181</v>
      </c>
      <c r="T101" s="1" t="s">
        <v>272</v>
      </c>
      <c r="U101" s="1" t="s">
        <v>169</v>
      </c>
      <c r="V101" s="1" t="s">
        <v>170</v>
      </c>
      <c r="W101" s="1" t="s">
        <v>171</v>
      </c>
      <c r="X101" s="1" t="s">
        <v>172</v>
      </c>
    </row>
    <row r="102" spans="1:24" ht="13" x14ac:dyDescent="0.15">
      <c r="A102" s="1" t="s">
        <v>316</v>
      </c>
      <c r="B102" s="1" t="s">
        <v>130</v>
      </c>
      <c r="C102" s="1">
        <v>2.1</v>
      </c>
      <c r="D102" s="1" t="s">
        <v>187</v>
      </c>
      <c r="E102" s="1">
        <v>2</v>
      </c>
      <c r="F102" s="1" t="s">
        <v>195</v>
      </c>
      <c r="J102" s="1">
        <v>4</v>
      </c>
      <c r="L102" s="1" t="s">
        <v>263</v>
      </c>
      <c r="R102" s="1" t="s">
        <v>175</v>
      </c>
      <c r="T102" s="1" t="s">
        <v>168</v>
      </c>
      <c r="U102" s="1" t="s">
        <v>169</v>
      </c>
      <c r="V102" s="1" t="s">
        <v>189</v>
      </c>
      <c r="W102" s="1" t="s">
        <v>171</v>
      </c>
      <c r="X102" s="1" t="s">
        <v>172</v>
      </c>
    </row>
    <row r="103" spans="1:24" ht="13" x14ac:dyDescent="0.15">
      <c r="A103" s="1" t="s">
        <v>317</v>
      </c>
      <c r="B103" s="1" t="s">
        <v>130</v>
      </c>
      <c r="C103" s="1">
        <v>1.7</v>
      </c>
      <c r="D103" s="1" t="s">
        <v>208</v>
      </c>
      <c r="E103" s="1">
        <v>1</v>
      </c>
      <c r="F103" s="1" t="s">
        <v>166</v>
      </c>
      <c r="J103" s="1">
        <v>5</v>
      </c>
      <c r="L103" s="1" t="s">
        <v>288</v>
      </c>
      <c r="R103" s="1" t="s">
        <v>175</v>
      </c>
      <c r="T103" s="1" t="s">
        <v>168</v>
      </c>
      <c r="U103" s="1" t="s">
        <v>176</v>
      </c>
      <c r="V103" s="1" t="s">
        <v>170</v>
      </c>
      <c r="W103" s="1" t="s">
        <v>171</v>
      </c>
      <c r="X103" s="1" t="s">
        <v>172</v>
      </c>
    </row>
    <row r="104" spans="1:24" ht="13" x14ac:dyDescent="0.15">
      <c r="A104" s="1" t="s">
        <v>318</v>
      </c>
      <c r="B104" s="1" t="s">
        <v>130</v>
      </c>
      <c r="C104" s="1">
        <v>3.1</v>
      </c>
      <c r="D104" s="1" t="s">
        <v>218</v>
      </c>
      <c r="E104" s="1">
        <v>3</v>
      </c>
      <c r="F104" s="1" t="s">
        <v>180</v>
      </c>
      <c r="J104" s="1">
        <v>6</v>
      </c>
      <c r="L104" s="1" t="s">
        <v>263</v>
      </c>
      <c r="R104" s="1" t="s">
        <v>185</v>
      </c>
      <c r="T104" s="1" t="s">
        <v>168</v>
      </c>
      <c r="U104" s="1" t="s">
        <v>169</v>
      </c>
      <c r="V104" s="1" t="s">
        <v>177</v>
      </c>
      <c r="W104" s="1" t="s">
        <v>182</v>
      </c>
      <c r="X104" s="1" t="s">
        <v>172</v>
      </c>
    </row>
    <row r="105" spans="1:24" ht="13" x14ac:dyDescent="0.15">
      <c r="A105" s="1" t="s">
        <v>319</v>
      </c>
      <c r="B105" s="1" t="s">
        <v>130</v>
      </c>
      <c r="C105" s="1">
        <v>2.2999999999999998</v>
      </c>
      <c r="D105" s="1" t="s">
        <v>179</v>
      </c>
      <c r="E105" s="1">
        <v>2</v>
      </c>
      <c r="F105" s="1" t="s">
        <v>180</v>
      </c>
      <c r="J105" s="1">
        <v>7</v>
      </c>
      <c r="L105" s="1" t="s">
        <v>263</v>
      </c>
      <c r="R105" s="1" t="s">
        <v>175</v>
      </c>
      <c r="T105" s="1" t="s">
        <v>168</v>
      </c>
      <c r="U105" s="1" t="s">
        <v>169</v>
      </c>
      <c r="V105" s="1" t="s">
        <v>177</v>
      </c>
      <c r="W105" s="1" t="s">
        <v>182</v>
      </c>
      <c r="X105" s="1" t="s">
        <v>172</v>
      </c>
    </row>
  </sheetData>
  <dataValidations count="23">
    <dataValidation type="list" allowBlank="1" showErrorMessage="1" sqref="D2:D10" xr:uid="{00000000-0002-0000-0200-000000000000}">
      <formula1>"OSINT,NGO,News Media"</formula1>
    </dataValidation>
    <dataValidation type="list" allowBlank="1" showErrorMessage="1" sqref="J2:J10" xr:uid="{00000000-0002-0000-0200-000002000000}">
      <formula1>"America,Europe,Middle East"</formula1>
    </dataValidation>
    <dataValidation type="list" allowBlank="1" showErrorMessage="1" sqref="V2:V14" xr:uid="{00000000-0002-0000-0200-000004000000}">
      <formula1>"Retrospective,Ongoing,Real-time"</formula1>
    </dataValidation>
    <dataValidation type="list" allowBlank="1" showErrorMessage="1" sqref="U2:U14" xr:uid="{00000000-0002-0000-0200-000008000000}">
      <formula1>"Passive,Limited,User-directed,Collaborative"</formula1>
    </dataValidation>
    <dataValidation type="list" allowBlank="1" showErrorMessage="1" sqref="W2 AG2" xr:uid="{00000000-0002-0000-0200-00000A000000}">
      <formula1>"Y,N"</formula1>
    </dataValidation>
    <dataValidation type="list" allowBlank="1" showErrorMessage="1" sqref="AE2:AE14" xr:uid="{00000000-0002-0000-0200-000011000000}">
      <formula1>"Court Submission,Cited in Judgement,Influenced Policy,Media Coverage,None,Unknown"</formula1>
    </dataValidation>
    <dataValidation type="list" allowBlank="1" showErrorMessage="1" sqref="O2" xr:uid="{00000000-0002-0000-0200-000012000000}">
      <formula1>"Open,Subscription"</formula1>
    </dataValidation>
    <dataValidation type="list" allowBlank="1" showErrorMessage="1" sqref="F18:F105" xr:uid="{383C0AD2-DB03-E444-8083-8A003D3770B0}">
      <formula1>"Satellite,Witness Video,Sensor Data,Archival,Generated,Multiple"</formula1>
    </dataValidation>
    <dataValidation type="list" allowBlank="1" showErrorMessage="1" sqref="X33:X105" xr:uid="{CF7914F3-5E41-3C47-BB69-2061309DAFFD}">
      <formula1>"High,Medium,Low,Qualified,Not Stated"</formula1>
    </dataValidation>
    <dataValidation type="list" allowBlank="1" showErrorMessage="1" sqref="V18:V105" xr:uid="{AB80744A-40CD-4244-BDBD-D20221182806}">
      <formula1>"2D Map,3D Model,Overlay,Split-screen,Grid,Single Frame"</formula1>
    </dataValidation>
    <dataValidation type="list" allowBlank="1" showErrorMessage="1" sqref="U17" xr:uid="{4D4F386A-D60D-5447-87DA-9F178504571F}">
      <formula1>"Animated,Static,Synchronised,Time-lapse,User-controlled"</formula1>
    </dataValidation>
    <dataValidation type="list" allowBlank="1" showErrorMessage="1" sqref="F17" xr:uid="{AD3033C3-6F32-D440-9C2C-8B7185ED3903}">
      <formula1>"Archival,Generated,Multiple,Satellite,Sensor Data,Witness Video"</formula1>
    </dataValidation>
    <dataValidation type="list" allowBlank="1" showErrorMessage="1" sqref="X17:X32" xr:uid="{C63EFEC7-623B-C646-9D06-C2D6899D8FC4}">
      <formula1>"High,Medium,Not Stated"</formula1>
    </dataValidation>
    <dataValidation type="list" allowBlank="1" showErrorMessage="1" sqref="T17:T32" xr:uid="{6F89BA54-6DA2-4344-9E16-0E42C3177C5E}">
      <formula1>"None,Slider,Zoom"</formula1>
    </dataValidation>
    <dataValidation type="list" allowBlank="1" showErrorMessage="1" sqref="V17" xr:uid="{72553FA9-9B22-6147-AE8A-13EB34CA2674}">
      <formula1>"2D Map,3D Model,Grid,Overlay,Single Frame,Split-screen"</formula1>
    </dataValidation>
    <dataValidation type="list" allowBlank="1" showErrorMessage="1" sqref="T33:T105" xr:uid="{04355605-9C9E-9842-914E-ADDE7CF6C4F8}">
      <formula1>"Toggle,Slider,Filter,Zoom,Add Data,None"</formula1>
    </dataValidation>
    <dataValidation type="list" allowBlank="1" showErrorMessage="1" sqref="W18:W105" xr:uid="{563BAE71-7FB8-554B-9812-C10FE747A567}">
      <formula1>"Evidence,Context,Explanation,Verification,Speculation,Illustration"</formula1>
    </dataValidation>
    <dataValidation type="list" allowBlank="1" showErrorMessage="1" sqref="R17" xr:uid="{650390CE-9C6D-E84A-8C4A-A49AA592EB48}">
      <formula1>"High,Low,Medium,Mixed"</formula1>
    </dataValidation>
    <dataValidation type="list" allowBlank="1" showErrorMessage="1" sqref="L17" xr:uid="{9610135B-BC95-F746-89C4-B04DD9EDE4C2}">
      <formula1>"Caption,Inline,Not Explained,Voiceover"</formula1>
    </dataValidation>
    <dataValidation type="list" allowBlank="1" showErrorMessage="1" sqref="L18:L105" xr:uid="{D3527CCA-14A3-EA49-90B5-51C65C76F7FD}">
      <formula1>"Inline,Methodology Section,Separate Page,Voiceover,Caption,Not Explained"</formula1>
    </dataValidation>
    <dataValidation type="list" allowBlank="1" showErrorMessage="1" sqref="W17" xr:uid="{F97CD0C7-F12B-EF47-A7C3-2BF1F063D27F}">
      <formula1>"Context,Evidence,Explanation,Illustration,Speculation,Verification"</formula1>
    </dataValidation>
    <dataValidation type="list" allowBlank="1" showErrorMessage="1" sqref="U18:U105" xr:uid="{2ABA57C5-49CA-0A4E-87E9-5CD1F8A99251}">
      <formula1>"Static,Animated,Time-lapse,Synchronised,User-controlled"</formula1>
    </dataValidation>
    <dataValidation type="list" allowBlank="1" showErrorMessage="1" sqref="R18:R105" xr:uid="{87105802-E142-2F44-B95C-079F221328CF}">
      <formula1>"High,Medium,Low,Degraded,Mixed"</formula1>
    </dataValidation>
  </dataValidations>
  <hyperlinks>
    <hyperlink ref="G2" r:id="rId1" xr:uid="{00000000-0004-0000-0200-000000000000}"/>
    <hyperlink ref="G3" r:id="rId2" xr:uid="{00000000-0004-0000-0200-000001000000}"/>
    <hyperlink ref="G4" r:id="rId3" xr:uid="{00000000-0004-0000-0200-000002000000}"/>
    <hyperlink ref="G5" r:id="rId4" xr:uid="{00000000-0004-0000-0200-000003000000}"/>
    <hyperlink ref="G6" r:id="rId5" xr:uid="{00000000-0004-0000-0200-000004000000}"/>
    <hyperlink ref="G7" r:id="rId6" xr:uid="{00000000-0004-0000-0200-000005000000}"/>
    <hyperlink ref="G8" r:id="rId7" xr:uid="{00000000-0004-0000-0200-000006000000}"/>
    <hyperlink ref="G9" r:id="rId8" xr:uid="{00000000-0004-0000-0200-000007000000}"/>
    <hyperlink ref="G10" r:id="rId9" xr:uid="{00000000-0004-0000-0200-000008000000}"/>
    <hyperlink ref="G11" r:id="rId10" xr:uid="{00000000-0004-0000-0200-000009000000}"/>
    <hyperlink ref="G12" r:id="rId11" location="selection-2557.0-2557.74" xr:uid="{00000000-0004-0000-0200-00000A000000}"/>
    <hyperlink ref="G13" r:id="rId12" xr:uid="{00000000-0004-0000-0200-00000B000000}"/>
    <hyperlink ref="AI13" r:id="rId13" xr:uid="{00000000-0004-0000-0200-00000C000000}"/>
    <hyperlink ref="G14" r:id="rId14" xr:uid="{00000000-0004-0000-0200-00000D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Airwars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Isaac Parkinson</cp:lastModifiedBy>
  <dcterms:created xsi:type="dcterms:W3CDTF">2026-02-23T13:22:32Z</dcterms:created>
  <dcterms:modified xsi:type="dcterms:W3CDTF">2026-02-24T16:45:38Z</dcterms:modified>
</cp:coreProperties>
</file>