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210" windowWidth="19320" windowHeight="12015"/>
  </bookViews>
  <sheets>
    <sheet name="7days" sheetId="6" r:id="rId1"/>
    <sheet name="cong rents" sheetId="7" r:id="rId2"/>
  </sheets>
  <calcPr calcId="125725"/>
</workbook>
</file>

<file path=xl/calcChain.xml><?xml version="1.0" encoding="utf-8"?>
<calcChain xmlns="http://schemas.openxmlformats.org/spreadsheetml/2006/main">
  <c r="O37" i="6"/>
  <c r="D31" i="7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C31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C29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C5"/>
  <c r="A42" i="6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A47"/>
  <c r="B47"/>
  <c r="C47"/>
  <c r="D47"/>
  <c r="E47"/>
  <c r="F47"/>
  <c r="G47"/>
  <c r="H47"/>
  <c r="I47"/>
  <c r="J47"/>
  <c r="K47"/>
  <c r="L47"/>
  <c r="M47"/>
  <c r="N47"/>
  <c r="O47"/>
  <c r="O55" s="1"/>
  <c r="P47"/>
  <c r="Q47"/>
  <c r="R47"/>
  <c r="S47"/>
  <c r="T47"/>
  <c r="U47"/>
  <c r="V47"/>
  <c r="W47"/>
  <c r="X47"/>
  <c r="Y47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A41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A37"/>
  <c r="B37"/>
  <c r="C37"/>
  <c r="D37"/>
  <c r="E37"/>
  <c r="F37"/>
  <c r="G37"/>
  <c r="H37"/>
  <c r="I37"/>
  <c r="J37"/>
  <c r="K37"/>
  <c r="L37"/>
  <c r="M37"/>
  <c r="N37"/>
  <c r="P37"/>
  <c r="Q37"/>
  <c r="R37"/>
  <c r="S37"/>
  <c r="T37"/>
  <c r="U37"/>
  <c r="V37"/>
  <c r="W37"/>
  <c r="X37"/>
  <c r="Y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A33"/>
  <c r="A26"/>
  <c r="A27"/>
  <c r="A28"/>
  <c r="A29"/>
  <c r="A30"/>
  <c r="A31"/>
  <c r="A25"/>
  <c r="B26"/>
  <c r="C26"/>
  <c r="C50" s="1"/>
  <c r="D26"/>
  <c r="E26"/>
  <c r="E50" s="1"/>
  <c r="F26"/>
  <c r="G26"/>
  <c r="G50" s="1"/>
  <c r="H26"/>
  <c r="I26"/>
  <c r="I50" s="1"/>
  <c r="J26"/>
  <c r="K26"/>
  <c r="K50" s="1"/>
  <c r="L26"/>
  <c r="M26"/>
  <c r="M50" s="1"/>
  <c r="N26"/>
  <c r="O26"/>
  <c r="O50" s="1"/>
  <c r="P26"/>
  <c r="Q26"/>
  <c r="Q50" s="1"/>
  <c r="R26"/>
  <c r="S26"/>
  <c r="S50" s="1"/>
  <c r="T26"/>
  <c r="U26"/>
  <c r="U50" s="1"/>
  <c r="V26"/>
  <c r="W26"/>
  <c r="W50" s="1"/>
  <c r="X26"/>
  <c r="Y26"/>
  <c r="Y50" s="1"/>
  <c r="B27"/>
  <c r="B51" s="1"/>
  <c r="C27"/>
  <c r="C51" s="1"/>
  <c r="D27"/>
  <c r="D51" s="1"/>
  <c r="E27"/>
  <c r="E51" s="1"/>
  <c r="F27"/>
  <c r="F51" s="1"/>
  <c r="G27"/>
  <c r="G51" s="1"/>
  <c r="H27"/>
  <c r="H51" s="1"/>
  <c r="I27"/>
  <c r="I51" s="1"/>
  <c r="J27"/>
  <c r="J51" s="1"/>
  <c r="K27"/>
  <c r="K51" s="1"/>
  <c r="L27"/>
  <c r="L51" s="1"/>
  <c r="M27"/>
  <c r="M51" s="1"/>
  <c r="N27"/>
  <c r="N51" s="1"/>
  <c r="O27"/>
  <c r="O51" s="1"/>
  <c r="P27"/>
  <c r="P51" s="1"/>
  <c r="Q27"/>
  <c r="Q51" s="1"/>
  <c r="R27"/>
  <c r="R51" s="1"/>
  <c r="S27"/>
  <c r="S51" s="1"/>
  <c r="T27"/>
  <c r="T51" s="1"/>
  <c r="U27"/>
  <c r="U51" s="1"/>
  <c r="V27"/>
  <c r="V51" s="1"/>
  <c r="W27"/>
  <c r="W51" s="1"/>
  <c r="X27"/>
  <c r="X51" s="1"/>
  <c r="Y27"/>
  <c r="Y51" s="1"/>
  <c r="B28"/>
  <c r="C28"/>
  <c r="C52" s="1"/>
  <c r="D28"/>
  <c r="E28"/>
  <c r="E52" s="1"/>
  <c r="F28"/>
  <c r="G28"/>
  <c r="G52" s="1"/>
  <c r="H28"/>
  <c r="I28"/>
  <c r="I52" s="1"/>
  <c r="J28"/>
  <c r="K28"/>
  <c r="K52" s="1"/>
  <c r="L28"/>
  <c r="M28"/>
  <c r="M52" s="1"/>
  <c r="N28"/>
  <c r="O28"/>
  <c r="O52" s="1"/>
  <c r="P28"/>
  <c r="Q28"/>
  <c r="Q52" s="1"/>
  <c r="R28"/>
  <c r="S28"/>
  <c r="S52" s="1"/>
  <c r="T28"/>
  <c r="U28"/>
  <c r="U52" s="1"/>
  <c r="V28"/>
  <c r="W28"/>
  <c r="W52" s="1"/>
  <c r="X28"/>
  <c r="Y28"/>
  <c r="Y52" s="1"/>
  <c r="B29"/>
  <c r="B53" s="1"/>
  <c r="C29"/>
  <c r="C53" s="1"/>
  <c r="D29"/>
  <c r="D53" s="1"/>
  <c r="E29"/>
  <c r="E53" s="1"/>
  <c r="F29"/>
  <c r="F53" s="1"/>
  <c r="G29"/>
  <c r="G53" s="1"/>
  <c r="H29"/>
  <c r="H53" s="1"/>
  <c r="I29"/>
  <c r="I53" s="1"/>
  <c r="J29"/>
  <c r="J53" s="1"/>
  <c r="K29"/>
  <c r="K53" s="1"/>
  <c r="L29"/>
  <c r="L53" s="1"/>
  <c r="M29"/>
  <c r="M53" s="1"/>
  <c r="N29"/>
  <c r="N53" s="1"/>
  <c r="O29"/>
  <c r="O53" s="1"/>
  <c r="P29"/>
  <c r="P53" s="1"/>
  <c r="Q29"/>
  <c r="Q53" s="1"/>
  <c r="R29"/>
  <c r="R53" s="1"/>
  <c r="S29"/>
  <c r="S53" s="1"/>
  <c r="T29"/>
  <c r="T53" s="1"/>
  <c r="U29"/>
  <c r="U53" s="1"/>
  <c r="V29"/>
  <c r="V53" s="1"/>
  <c r="W29"/>
  <c r="W53" s="1"/>
  <c r="X29"/>
  <c r="X53" s="1"/>
  <c r="Y29"/>
  <c r="Y53" s="1"/>
  <c r="B30"/>
  <c r="C30"/>
  <c r="C54" s="1"/>
  <c r="D30"/>
  <c r="E30"/>
  <c r="E54" s="1"/>
  <c r="F30"/>
  <c r="G30"/>
  <c r="G54" s="1"/>
  <c r="H30"/>
  <c r="I30"/>
  <c r="I54" s="1"/>
  <c r="J30"/>
  <c r="K30"/>
  <c r="K54" s="1"/>
  <c r="L30"/>
  <c r="M30"/>
  <c r="M54" s="1"/>
  <c r="N30"/>
  <c r="O30"/>
  <c r="O54" s="1"/>
  <c r="P30"/>
  <c r="Q30"/>
  <c r="Q54" s="1"/>
  <c r="R30"/>
  <c r="S30"/>
  <c r="S54" s="1"/>
  <c r="T30"/>
  <c r="U30"/>
  <c r="U54" s="1"/>
  <c r="V30"/>
  <c r="W30"/>
  <c r="W54" s="1"/>
  <c r="X30"/>
  <c r="Y30"/>
  <c r="Y54" s="1"/>
  <c r="B31"/>
  <c r="B55" s="1"/>
  <c r="C31"/>
  <c r="C55" s="1"/>
  <c r="D31"/>
  <c r="D55" s="1"/>
  <c r="E31"/>
  <c r="E55" s="1"/>
  <c r="F31"/>
  <c r="F55" s="1"/>
  <c r="G31"/>
  <c r="G55" s="1"/>
  <c r="H31"/>
  <c r="H55" s="1"/>
  <c r="I31"/>
  <c r="I55" s="1"/>
  <c r="J31"/>
  <c r="J55" s="1"/>
  <c r="K31"/>
  <c r="K55" s="1"/>
  <c r="L31"/>
  <c r="L55" s="1"/>
  <c r="M31"/>
  <c r="M55" s="1"/>
  <c r="N31"/>
  <c r="N55" s="1"/>
  <c r="O31"/>
  <c r="P31"/>
  <c r="P55" s="1"/>
  <c r="Q31"/>
  <c r="Q55" s="1"/>
  <c r="R31"/>
  <c r="R55" s="1"/>
  <c r="S31"/>
  <c r="S55" s="1"/>
  <c r="T31"/>
  <c r="T55" s="1"/>
  <c r="U31"/>
  <c r="U55" s="1"/>
  <c r="V31"/>
  <c r="V55" s="1"/>
  <c r="W31"/>
  <c r="W55" s="1"/>
  <c r="X31"/>
  <c r="X55" s="1"/>
  <c r="Y31"/>
  <c r="Y55" s="1"/>
  <c r="C25"/>
  <c r="D25"/>
  <c r="D49" s="1"/>
  <c r="E25"/>
  <c r="F25"/>
  <c r="F49" s="1"/>
  <c r="G25"/>
  <c r="H25"/>
  <c r="H49" s="1"/>
  <c r="I25"/>
  <c r="J25"/>
  <c r="J49" s="1"/>
  <c r="K25"/>
  <c r="L25"/>
  <c r="L49" s="1"/>
  <c r="M25"/>
  <c r="N25"/>
  <c r="N49" s="1"/>
  <c r="O25"/>
  <c r="P25"/>
  <c r="P49" s="1"/>
  <c r="Q25"/>
  <c r="R25"/>
  <c r="R49" s="1"/>
  <c r="S25"/>
  <c r="T25"/>
  <c r="T49" s="1"/>
  <c r="U25"/>
  <c r="V25"/>
  <c r="V49" s="1"/>
  <c r="W25"/>
  <c r="X25"/>
  <c r="X49" s="1"/>
  <c r="Y25"/>
  <c r="B25"/>
  <c r="B49" s="1"/>
  <c r="Y49" l="1"/>
  <c r="W49"/>
  <c r="U49"/>
  <c r="S49"/>
  <c r="Q49"/>
  <c r="O49"/>
  <c r="M49"/>
  <c r="K49"/>
  <c r="I49"/>
  <c r="G49"/>
  <c r="E49"/>
  <c r="C49"/>
  <c r="X54"/>
  <c r="V54"/>
  <c r="T54"/>
  <c r="R54"/>
  <c r="P54"/>
  <c r="N54"/>
  <c r="L54"/>
  <c r="J54"/>
  <c r="H54"/>
  <c r="F54"/>
  <c r="D54"/>
  <c r="B54"/>
  <c r="X52"/>
  <c r="V52"/>
  <c r="T52"/>
  <c r="R52"/>
  <c r="P52"/>
  <c r="N52"/>
  <c r="L52"/>
  <c r="J52"/>
  <c r="H52"/>
  <c r="F52"/>
  <c r="D52"/>
  <c r="B52"/>
  <c r="X50"/>
  <c r="V50"/>
  <c r="T50"/>
  <c r="R50"/>
  <c r="P50"/>
  <c r="N50"/>
  <c r="L50"/>
  <c r="J50"/>
  <c r="H50"/>
  <c r="F50"/>
  <c r="D50"/>
  <c r="B50"/>
</calcChain>
</file>

<file path=xl/sharedStrings.xml><?xml version="1.0" encoding="utf-8"?>
<sst xmlns="http://schemas.openxmlformats.org/spreadsheetml/2006/main" count="1022" uniqueCount="133">
  <si>
    <t>EPMC</t>
  </si>
  <si>
    <t>CCOC</t>
  </si>
  <si>
    <t>ENDC</t>
  </si>
  <si>
    <t>EMIC</t>
  </si>
  <si>
    <t>GECC</t>
  </si>
  <si>
    <t>ISGC</t>
  </si>
  <si>
    <t>HLAC</t>
  </si>
  <si>
    <t>EMSC</t>
  </si>
  <si>
    <t>ESSC</t>
  </si>
  <si>
    <t>ECUC</t>
  </si>
  <si>
    <t>MARKET</t>
  </si>
  <si>
    <t>ALBAN</t>
  </si>
  <si>
    <t>BARRANQ3</t>
  </si>
  <si>
    <t>BARRANQ4</t>
  </si>
  <si>
    <t>BETANIA</t>
  </si>
  <si>
    <t>CALIMA1</t>
  </si>
  <si>
    <t>CHIVOR</t>
  </si>
  <si>
    <t>COINCAUCA</t>
  </si>
  <si>
    <t>COROZO1</t>
  </si>
  <si>
    <t>CSANCARLOS</t>
  </si>
  <si>
    <t>CTGEMG1</t>
  </si>
  <si>
    <t>CTGEMG2</t>
  </si>
  <si>
    <t>CTGEMG3</t>
  </si>
  <si>
    <t>CVALLEC1</t>
  </si>
  <si>
    <t>DORADA1</t>
  </si>
  <si>
    <t>ECUADOR11</t>
  </si>
  <si>
    <t>ECUADOR12</t>
  </si>
  <si>
    <t>ECUADOR13</t>
  </si>
  <si>
    <t>ECUADOR14</t>
  </si>
  <si>
    <t>ECUADOR21</t>
  </si>
  <si>
    <t>ECUADOR22</t>
  </si>
  <si>
    <t>ECUADOR23</t>
  </si>
  <si>
    <t>ECUADOR24</t>
  </si>
  <si>
    <t>ESMERALDA</t>
  </si>
  <si>
    <t>FLORES1</t>
  </si>
  <si>
    <t>FLORES21</t>
  </si>
  <si>
    <t>FLORES3</t>
  </si>
  <si>
    <t>FLORESIVB</t>
  </si>
  <si>
    <t>FLORIDA2</t>
  </si>
  <si>
    <t>GUAJIR11</t>
  </si>
  <si>
    <t>GUAJIR21</t>
  </si>
  <si>
    <t>GUATAPE</t>
  </si>
  <si>
    <t>GUATRON</t>
  </si>
  <si>
    <t>GUAVIO</t>
  </si>
  <si>
    <t>INSULA</t>
  </si>
  <si>
    <t>JAGUAS</t>
  </si>
  <si>
    <t>LATASAJERA</t>
  </si>
  <si>
    <t>MAGUAFRE</t>
  </si>
  <si>
    <t>MANTIOQ1</t>
  </si>
  <si>
    <t>MBELMONTE</t>
  </si>
  <si>
    <t>MBOGOTA1</t>
  </si>
  <si>
    <t>MCALDERAS</t>
  </si>
  <si>
    <t>MCARUQUIA</t>
  </si>
  <si>
    <t>MCASCADA1</t>
  </si>
  <si>
    <t>MCAUCAN1</t>
  </si>
  <si>
    <t>MCAUCAN2</t>
  </si>
  <si>
    <t>MCIMARR1</t>
  </si>
  <si>
    <t>MCQR1</t>
  </si>
  <si>
    <t>MCUNDINAMARCA</t>
  </si>
  <si>
    <t>MCURRUCU</t>
  </si>
  <si>
    <t>MELBOSQUE</t>
  </si>
  <si>
    <t>MEMCALI</t>
  </si>
  <si>
    <t>MERILEC1</t>
  </si>
  <si>
    <t>MGUANAQUITA</t>
  </si>
  <si>
    <t>MHUILAQ1</t>
  </si>
  <si>
    <t>MIEL1</t>
  </si>
  <si>
    <t>MJEPIRAC</t>
  </si>
  <si>
    <t>MMORRO1</t>
  </si>
  <si>
    <t>MMORRO2</t>
  </si>
  <si>
    <t>MNLIBARE</t>
  </si>
  <si>
    <t>MNORDE1</t>
  </si>
  <si>
    <t>MPRADO4</t>
  </si>
  <si>
    <t>MRIOMAYO</t>
  </si>
  <si>
    <t>MSANTANA</t>
  </si>
  <si>
    <t>MSANTARITA</t>
  </si>
  <si>
    <t>MSANTIAGO</t>
  </si>
  <si>
    <t>MTOLIMA1</t>
  </si>
  <si>
    <t>MTULUA</t>
  </si>
  <si>
    <t>MVALLEC1</t>
  </si>
  <si>
    <t>MYOPAL1</t>
  </si>
  <si>
    <t>M_AMAIME</t>
  </si>
  <si>
    <t>M_PROVIDEN</t>
  </si>
  <si>
    <t>PAGUA</t>
  </si>
  <si>
    <t>PAIPA1</t>
  </si>
  <si>
    <t>PAIPA2</t>
  </si>
  <si>
    <t>PAIPA3</t>
  </si>
  <si>
    <t>PAIPA4</t>
  </si>
  <si>
    <t>PALENQ3</t>
  </si>
  <si>
    <t>PLAYAS</t>
  </si>
  <si>
    <t>PORCE2</t>
  </si>
  <si>
    <t>PORCE3</t>
  </si>
  <si>
    <t>PORCE3P</t>
  </si>
  <si>
    <t>PRADO</t>
  </si>
  <si>
    <t>PROELEC1</t>
  </si>
  <si>
    <t>PROELEC2</t>
  </si>
  <si>
    <t>RPIEDRAS</t>
  </si>
  <si>
    <t>SALVAJINA</t>
  </si>
  <si>
    <t>SANCARLOS</t>
  </si>
  <si>
    <t>SANFRANCISCO</t>
  </si>
  <si>
    <t>TASAJER1</t>
  </si>
  <si>
    <t>TCANDEL1</t>
  </si>
  <si>
    <t>TCANDEL2</t>
  </si>
  <si>
    <t>TCENTRO1</t>
  </si>
  <si>
    <t>TEBSA</t>
  </si>
  <si>
    <t>TEMCALI</t>
  </si>
  <si>
    <t>TPIEDRAS</t>
  </si>
  <si>
    <t>TSIERRA</t>
  </si>
  <si>
    <t>TVALLE</t>
  </si>
  <si>
    <t>TYOPAL2</t>
  </si>
  <si>
    <t>URRA</t>
  </si>
  <si>
    <t>VENEZUE1</t>
  </si>
  <si>
    <t>ZIPAEMG2</t>
  </si>
  <si>
    <t>ZIPAEMG3</t>
  </si>
  <si>
    <t>ZIPAEMG4</t>
  </si>
  <si>
    <t>ZIPAEMG5</t>
  </si>
  <si>
    <t>CENS</t>
  </si>
  <si>
    <t>EEB</t>
  </si>
  <si>
    <t>ISA</t>
  </si>
  <si>
    <t>TRANSELCA</t>
  </si>
  <si>
    <t>dif</t>
  </si>
  <si>
    <t xml:space="preserve">   </t>
  </si>
  <si>
    <t>EMPRESAS PUBLICAS DE MEDELLIN E.S.P.</t>
  </si>
  <si>
    <t>ENERGIA EMPRESARIAL DE LA COSTA S.A. E.S.P.</t>
  </si>
  <si>
    <t>EMGESA S.A. E.S.P.</t>
  </si>
  <si>
    <t>EMPRESAS MUNICIPALES DE CALI E.I.C.E. E.S.P.</t>
  </si>
  <si>
    <t>GENERADORA Y COMERCIALIZADORA DE ENERGIA DEL CARIBE S.A. E.S.P.</t>
  </si>
  <si>
    <t>ISAGEN S.A. E.S.P.</t>
  </si>
  <si>
    <t>ELECTRIFICADORA DEL HUILA S.A. E.S.P.</t>
  </si>
  <si>
    <t>ELECTRIFICADORA DEL META S.A. E.S.P.</t>
  </si>
  <si>
    <t>ELECTRIFICADORA DE SANTANDER S.A.</t>
  </si>
  <si>
    <t>ECUADOR</t>
  </si>
  <si>
    <t>sum</t>
  </si>
  <si>
    <t>diff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</si>
</sst>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lineChart>
        <c:grouping val="standard"/>
        <c:ser>
          <c:idx val="0"/>
          <c:order val="0"/>
          <c:tx>
            <c:v>gen</c:v>
          </c:tx>
          <c:marker>
            <c:symbol val="none"/>
          </c:marker>
          <c:val>
            <c:numRef>
              <c:f>'7days'!$CVB$7:$CVY$7</c:f>
              <c:numCache>
                <c:formatCode>General</c:formatCode>
                <c:ptCount val="24"/>
                <c:pt idx="0">
                  <c:v>447267320.44999999</c:v>
                </c:pt>
                <c:pt idx="1">
                  <c:v>431588863.62</c:v>
                </c:pt>
                <c:pt idx="2">
                  <c:v>410468143.06</c:v>
                </c:pt>
                <c:pt idx="3">
                  <c:v>411987310.42000002</c:v>
                </c:pt>
                <c:pt idx="4">
                  <c:v>431044337.95999998</c:v>
                </c:pt>
                <c:pt idx="5">
                  <c:v>459170408.08999997</c:v>
                </c:pt>
                <c:pt idx="6">
                  <c:v>510689550.06</c:v>
                </c:pt>
                <c:pt idx="7">
                  <c:v>539124685.76999998</c:v>
                </c:pt>
                <c:pt idx="8">
                  <c:v>664277000.85000002</c:v>
                </c:pt>
                <c:pt idx="9">
                  <c:v>685441138.00999999</c:v>
                </c:pt>
                <c:pt idx="10">
                  <c:v>712100367.55999994</c:v>
                </c:pt>
                <c:pt idx="11">
                  <c:v>751633578.22000003</c:v>
                </c:pt>
                <c:pt idx="12">
                  <c:v>727805303.74000001</c:v>
                </c:pt>
                <c:pt idx="13">
                  <c:v>681817758.47000003</c:v>
                </c:pt>
                <c:pt idx="14">
                  <c:v>734028495.22000003</c:v>
                </c:pt>
                <c:pt idx="15">
                  <c:v>678367115.35000002</c:v>
                </c:pt>
                <c:pt idx="16">
                  <c:v>675430792.13999999</c:v>
                </c:pt>
                <c:pt idx="17">
                  <c:v>726930156.59000003</c:v>
                </c:pt>
                <c:pt idx="18">
                  <c:v>1047882108.3</c:v>
                </c:pt>
                <c:pt idx="19">
                  <c:v>1052107168.65</c:v>
                </c:pt>
                <c:pt idx="20">
                  <c:v>990683131.27999997</c:v>
                </c:pt>
                <c:pt idx="21">
                  <c:v>782358363.83000004</c:v>
                </c:pt>
                <c:pt idx="22">
                  <c:v>656418644.28999996</c:v>
                </c:pt>
                <c:pt idx="23">
                  <c:v>533716519.42000002</c:v>
                </c:pt>
              </c:numCache>
            </c:numRef>
          </c:val>
        </c:ser>
        <c:ser>
          <c:idx val="1"/>
          <c:order val="1"/>
          <c:tx>
            <c:v>ret</c:v>
          </c:tx>
          <c:marker>
            <c:symbol val="none"/>
          </c:marker>
          <c:val>
            <c:numRef>
              <c:f>'7days'!$UF$15:$VC$15</c:f>
              <c:numCache>
                <c:formatCode>General</c:formatCode>
                <c:ptCount val="24"/>
                <c:pt idx="0">
                  <c:v>519193704.36000001</c:v>
                </c:pt>
                <c:pt idx="1">
                  <c:v>500403509.56</c:v>
                </c:pt>
                <c:pt idx="2">
                  <c:v>477624109.29000002</c:v>
                </c:pt>
                <c:pt idx="3">
                  <c:v>494276131.70999998</c:v>
                </c:pt>
                <c:pt idx="4">
                  <c:v>516279818.97000003</c:v>
                </c:pt>
                <c:pt idx="5">
                  <c:v>550148527.10000002</c:v>
                </c:pt>
                <c:pt idx="6">
                  <c:v>606137885.79999995</c:v>
                </c:pt>
                <c:pt idx="7">
                  <c:v>641186263.50999999</c:v>
                </c:pt>
                <c:pt idx="8">
                  <c:v>812431059.25</c:v>
                </c:pt>
                <c:pt idx="9">
                  <c:v>987597148.23000002</c:v>
                </c:pt>
                <c:pt idx="10">
                  <c:v>1043809957.1799999</c:v>
                </c:pt>
                <c:pt idx="11">
                  <c:v>1200594303.6900001</c:v>
                </c:pt>
                <c:pt idx="12">
                  <c:v>1076983254.6099999</c:v>
                </c:pt>
                <c:pt idx="13">
                  <c:v>1038377544.5</c:v>
                </c:pt>
                <c:pt idx="14">
                  <c:v>1043993833.39</c:v>
                </c:pt>
                <c:pt idx="15">
                  <c:v>985984142.89999998</c:v>
                </c:pt>
                <c:pt idx="16">
                  <c:v>829945222.49000001</c:v>
                </c:pt>
                <c:pt idx="17">
                  <c:v>1060378577.54</c:v>
                </c:pt>
                <c:pt idx="18">
                  <c:v>1214562519.3499999</c:v>
                </c:pt>
                <c:pt idx="19">
                  <c:v>1220180179.04</c:v>
                </c:pt>
                <c:pt idx="20">
                  <c:v>1129075684.04</c:v>
                </c:pt>
                <c:pt idx="21">
                  <c:v>1191841971.72</c:v>
                </c:pt>
                <c:pt idx="22">
                  <c:v>747550071.80999994</c:v>
                </c:pt>
                <c:pt idx="23">
                  <c:v>614566874.35000002</c:v>
                </c:pt>
              </c:numCache>
            </c:numRef>
          </c:val>
        </c:ser>
        <c:ser>
          <c:idx val="2"/>
          <c:order val="2"/>
          <c:tx>
            <c:v>tra</c:v>
          </c:tx>
          <c:marker>
            <c:symbol val="none"/>
          </c:marker>
          <c:val>
            <c:numRef>
              <c:f>'7days'!$CX$23:$DU$23</c:f>
              <c:numCache>
                <c:formatCode>General</c:formatCode>
                <c:ptCount val="24"/>
                <c:pt idx="0">
                  <c:v>71926383.909999996</c:v>
                </c:pt>
                <c:pt idx="1">
                  <c:v>68814645.939999998</c:v>
                </c:pt>
                <c:pt idx="2">
                  <c:v>67155966.219999999</c:v>
                </c:pt>
                <c:pt idx="3">
                  <c:v>82288821.290000007</c:v>
                </c:pt>
                <c:pt idx="4">
                  <c:v>85235481.019999996</c:v>
                </c:pt>
                <c:pt idx="5">
                  <c:v>90978119</c:v>
                </c:pt>
                <c:pt idx="6">
                  <c:v>95448335.739999995</c:v>
                </c:pt>
                <c:pt idx="7">
                  <c:v>102061577.73999999</c:v>
                </c:pt>
                <c:pt idx="8">
                  <c:v>147723656.49000001</c:v>
                </c:pt>
                <c:pt idx="9">
                  <c:v>296277502.29000002</c:v>
                </c:pt>
                <c:pt idx="10">
                  <c:v>315445618.30000001</c:v>
                </c:pt>
                <c:pt idx="11">
                  <c:v>425226392.43000001</c:v>
                </c:pt>
                <c:pt idx="12">
                  <c:v>334623909.41000003</c:v>
                </c:pt>
                <c:pt idx="13">
                  <c:v>338311152.94</c:v>
                </c:pt>
                <c:pt idx="14">
                  <c:v>295161060.66000003</c:v>
                </c:pt>
                <c:pt idx="15">
                  <c:v>295763900.13</c:v>
                </c:pt>
                <c:pt idx="16">
                  <c:v>151283138.88</c:v>
                </c:pt>
                <c:pt idx="17">
                  <c:v>321801208.61000001</c:v>
                </c:pt>
                <c:pt idx="18">
                  <c:v>166680411.05000001</c:v>
                </c:pt>
                <c:pt idx="19">
                  <c:v>168073010.38999999</c:v>
                </c:pt>
                <c:pt idx="20">
                  <c:v>138392552.75999999</c:v>
                </c:pt>
                <c:pt idx="21">
                  <c:v>385890492.77999997</c:v>
                </c:pt>
                <c:pt idx="22">
                  <c:v>91131427.530000001</c:v>
                </c:pt>
                <c:pt idx="23">
                  <c:v>80850354.930000007</c:v>
                </c:pt>
              </c:numCache>
            </c:numRef>
          </c:val>
        </c:ser>
        <c:ser>
          <c:idx val="3"/>
          <c:order val="3"/>
          <c:tx>
            <c:v>uni tra</c:v>
          </c:tx>
          <c:marker>
            <c:symbol val="none"/>
          </c:marker>
          <c:val>
            <c:numRef>
              <c:f>'7days'!$CX$65:$DU$65</c:f>
              <c:numCache>
                <c:formatCode>General</c:formatCode>
                <c:ptCount val="24"/>
                <c:pt idx="0">
                  <c:v>89907979.890000001</c:v>
                </c:pt>
                <c:pt idx="1">
                  <c:v>86018307.420000002</c:v>
                </c:pt>
                <c:pt idx="2">
                  <c:v>83944957.780000001</c:v>
                </c:pt>
                <c:pt idx="3">
                  <c:v>102861026.62</c:v>
                </c:pt>
                <c:pt idx="4">
                  <c:v>106544351.27</c:v>
                </c:pt>
                <c:pt idx="5">
                  <c:v>113722648.75</c:v>
                </c:pt>
                <c:pt idx="6">
                  <c:v>119310419.68000001</c:v>
                </c:pt>
                <c:pt idx="7">
                  <c:v>127576972.18000001</c:v>
                </c:pt>
                <c:pt idx="8">
                  <c:v>161374803.71000001</c:v>
                </c:pt>
                <c:pt idx="9">
                  <c:v>168141659.65000001</c:v>
                </c:pt>
                <c:pt idx="10">
                  <c:v>173903294.24000001</c:v>
                </c:pt>
                <c:pt idx="11">
                  <c:v>152376629.66</c:v>
                </c:pt>
                <c:pt idx="12">
                  <c:v>147877113.75</c:v>
                </c:pt>
                <c:pt idx="13">
                  <c:v>144758844.58000001</c:v>
                </c:pt>
                <c:pt idx="14">
                  <c:v>144444924.86000001</c:v>
                </c:pt>
                <c:pt idx="15">
                  <c:v>143670589.56</c:v>
                </c:pt>
                <c:pt idx="16">
                  <c:v>143168318.02000001</c:v>
                </c:pt>
                <c:pt idx="17">
                  <c:v>171696710.78</c:v>
                </c:pt>
                <c:pt idx="18">
                  <c:v>208350513.81</c:v>
                </c:pt>
                <c:pt idx="19">
                  <c:v>210091262.99000001</c:v>
                </c:pt>
                <c:pt idx="20">
                  <c:v>172990690.94999999</c:v>
                </c:pt>
                <c:pt idx="21">
                  <c:v>156708721.72999999</c:v>
                </c:pt>
                <c:pt idx="22">
                  <c:v>113914284.41</c:v>
                </c:pt>
                <c:pt idx="23">
                  <c:v>101062943.66</c:v>
                </c:pt>
              </c:numCache>
            </c:numRef>
          </c:val>
        </c:ser>
        <c:marker val="1"/>
        <c:axId val="199166592"/>
        <c:axId val="199176576"/>
      </c:lineChart>
      <c:catAx>
        <c:axId val="199166592"/>
        <c:scaling>
          <c:orientation val="minMax"/>
        </c:scaling>
        <c:axPos val="b"/>
        <c:tickLblPos val="nextTo"/>
        <c:crossAx val="199176576"/>
        <c:crosses val="autoZero"/>
        <c:auto val="1"/>
        <c:lblAlgn val="ctr"/>
        <c:lblOffset val="100"/>
      </c:catAx>
      <c:valAx>
        <c:axId val="199176576"/>
        <c:scaling>
          <c:orientation val="minMax"/>
        </c:scaling>
        <c:axPos val="l"/>
        <c:majorGridlines/>
        <c:numFmt formatCode="General" sourceLinked="1"/>
        <c:tickLblPos val="nextTo"/>
        <c:crossAx val="19916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133350</xdr:rowOff>
    </xdr:from>
    <xdr:to>
      <xdr:col>10</xdr:col>
      <xdr:colOff>438150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Y65"/>
  <sheetViews>
    <sheetView tabSelected="1" workbookViewId="0">
      <selection activeCell="H24" sqref="H24"/>
    </sheetView>
  </sheetViews>
  <sheetFormatPr defaultRowHeight="15"/>
  <cols>
    <col min="2" max="2" width="10" bestFit="1" customWidth="1"/>
    <col min="15" max="15" width="10" bestFit="1" customWidth="1"/>
    <col min="20" max="22" width="11.28515625" customWidth="1"/>
  </cols>
  <sheetData>
    <row r="1" spans="1:2625">
      <c r="A1" t="s">
        <v>11</v>
      </c>
      <c r="B1">
        <v>3750000</v>
      </c>
      <c r="C1">
        <v>3750000</v>
      </c>
      <c r="D1">
        <v>3737790</v>
      </c>
      <c r="E1">
        <v>1691617.58</v>
      </c>
      <c r="F1">
        <v>3484710</v>
      </c>
      <c r="G1">
        <v>-2275219.4900000002</v>
      </c>
      <c r="H1">
        <v>-3354537.69</v>
      </c>
      <c r="I1">
        <v>1468938.07</v>
      </c>
      <c r="J1">
        <v>-3453531.77</v>
      </c>
      <c r="K1">
        <v>-3140754.72</v>
      </c>
      <c r="L1">
        <v>1620948.52</v>
      </c>
      <c r="M1">
        <v>-945219.49</v>
      </c>
      <c r="N1">
        <v>-4053877.02</v>
      </c>
      <c r="O1">
        <v>-58940.2</v>
      </c>
      <c r="P1">
        <v>-954111.36</v>
      </c>
      <c r="Q1">
        <v>-5666848.4199999999</v>
      </c>
      <c r="R1">
        <v>2946439.34</v>
      </c>
      <c r="S1">
        <v>-4897148.9000000004</v>
      </c>
      <c r="T1">
        <v>-4151929.34</v>
      </c>
      <c r="U1">
        <v>15134802.119999999</v>
      </c>
      <c r="V1">
        <v>1772854.16</v>
      </c>
      <c r="W1">
        <v>-1537822.66</v>
      </c>
      <c r="X1">
        <v>-2045934.14</v>
      </c>
      <c r="Y1">
        <v>-359177.48</v>
      </c>
      <c r="Z1" t="s">
        <v>12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 t="s">
        <v>13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 t="s">
        <v>14</v>
      </c>
      <c r="BY1">
        <v>7500000</v>
      </c>
      <c r="BZ1">
        <v>7500000</v>
      </c>
      <c r="CA1">
        <v>7475580</v>
      </c>
      <c r="CB1">
        <v>7284000</v>
      </c>
      <c r="CC1">
        <v>6969420</v>
      </c>
      <c r="CD1">
        <v>7462421.04</v>
      </c>
      <c r="CE1">
        <v>6900000</v>
      </c>
      <c r="CF1">
        <v>6900000</v>
      </c>
      <c r="CG1">
        <v>6957180</v>
      </c>
      <c r="CH1">
        <v>6969420</v>
      </c>
      <c r="CI1">
        <v>6969420</v>
      </c>
      <c r="CJ1">
        <v>6969420</v>
      </c>
      <c r="CK1">
        <v>7284000</v>
      </c>
      <c r="CL1">
        <v>7355779.5099999998</v>
      </c>
      <c r="CM1">
        <v>9905030.0299999993</v>
      </c>
      <c r="CN1">
        <v>6969420</v>
      </c>
      <c r="CO1">
        <v>6969420</v>
      </c>
      <c r="CP1">
        <v>7817347.7400000002</v>
      </c>
      <c r="CQ1">
        <v>13312049.92</v>
      </c>
      <c r="CR1">
        <v>16199178.65</v>
      </c>
      <c r="CS1">
        <v>10147705.640000001</v>
      </c>
      <c r="CT1">
        <v>7500000</v>
      </c>
      <c r="CU1">
        <v>7500000</v>
      </c>
      <c r="CV1">
        <v>7284000</v>
      </c>
      <c r="CW1" t="s">
        <v>15</v>
      </c>
      <c r="CX1">
        <v>2000000</v>
      </c>
      <c r="CY1">
        <v>2000000</v>
      </c>
      <c r="CZ1">
        <v>1993488</v>
      </c>
      <c r="DA1">
        <v>1942400</v>
      </c>
      <c r="DB1">
        <v>1858512</v>
      </c>
      <c r="DC1">
        <v>1858512</v>
      </c>
      <c r="DD1">
        <v>1840000</v>
      </c>
      <c r="DE1">
        <v>1840000</v>
      </c>
      <c r="DF1">
        <v>1855248</v>
      </c>
      <c r="DG1">
        <v>1858512</v>
      </c>
      <c r="DH1">
        <v>1858512</v>
      </c>
      <c r="DI1">
        <v>1858512</v>
      </c>
      <c r="DJ1">
        <v>1942400</v>
      </c>
      <c r="DK1">
        <v>1942400</v>
      </c>
      <c r="DL1">
        <v>1858512</v>
      </c>
      <c r="DM1">
        <v>1858512</v>
      </c>
      <c r="DN1">
        <v>1858512</v>
      </c>
      <c r="DO1">
        <v>1942400</v>
      </c>
      <c r="DP1">
        <v>2064000</v>
      </c>
      <c r="DQ1">
        <v>2064000</v>
      </c>
      <c r="DR1">
        <v>2064000</v>
      </c>
      <c r="DS1">
        <v>2000000</v>
      </c>
      <c r="DT1">
        <v>2000000</v>
      </c>
      <c r="DU1">
        <v>1942400</v>
      </c>
      <c r="DV1" t="s">
        <v>16</v>
      </c>
      <c r="DW1">
        <v>1250000</v>
      </c>
      <c r="DX1">
        <v>1250000</v>
      </c>
      <c r="DY1">
        <v>1245930</v>
      </c>
      <c r="DZ1">
        <v>1214000</v>
      </c>
      <c r="EA1">
        <v>1161570</v>
      </c>
      <c r="EB1">
        <v>1161570</v>
      </c>
      <c r="EC1">
        <v>1150000</v>
      </c>
      <c r="ED1">
        <v>1150000</v>
      </c>
      <c r="EE1">
        <v>1159530</v>
      </c>
      <c r="EF1">
        <v>1161570</v>
      </c>
      <c r="EG1">
        <v>1161570</v>
      </c>
      <c r="EH1">
        <v>1161570</v>
      </c>
      <c r="EI1">
        <v>4960516.2699999996</v>
      </c>
      <c r="EJ1">
        <v>1214000</v>
      </c>
      <c r="EK1">
        <v>1161570</v>
      </c>
      <c r="EL1">
        <v>1161570</v>
      </c>
      <c r="EM1">
        <v>5976036.2699999996</v>
      </c>
      <c r="EN1">
        <v>1214000</v>
      </c>
      <c r="EO1">
        <v>1991889.9</v>
      </c>
      <c r="EP1">
        <v>6782489.6100000003</v>
      </c>
      <c r="EQ1">
        <v>1787338.2</v>
      </c>
      <c r="ER1">
        <v>5788740.3399999999</v>
      </c>
      <c r="ES1">
        <v>1250000</v>
      </c>
      <c r="ET1">
        <v>1214000</v>
      </c>
      <c r="EU1" t="s">
        <v>17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 t="s">
        <v>18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 t="s">
        <v>19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 t="s">
        <v>20</v>
      </c>
      <c r="HS1">
        <v>7625000</v>
      </c>
      <c r="HT1">
        <v>7625000</v>
      </c>
      <c r="HU1">
        <v>7600173</v>
      </c>
      <c r="HV1">
        <v>7405400</v>
      </c>
      <c r="HW1">
        <v>7085577</v>
      </c>
      <c r="HX1">
        <v>7085577</v>
      </c>
      <c r="HY1">
        <v>7015000</v>
      </c>
      <c r="HZ1">
        <v>7015000</v>
      </c>
      <c r="IA1">
        <v>7073133</v>
      </c>
      <c r="IB1">
        <v>7085577</v>
      </c>
      <c r="IC1">
        <v>7085577</v>
      </c>
      <c r="ID1">
        <v>7085577</v>
      </c>
      <c r="IE1">
        <v>7405400</v>
      </c>
      <c r="IF1">
        <v>7405400</v>
      </c>
      <c r="IG1">
        <v>7085577</v>
      </c>
      <c r="IH1">
        <v>7085577</v>
      </c>
      <c r="II1">
        <v>7085577</v>
      </c>
      <c r="IJ1">
        <v>7405400</v>
      </c>
      <c r="IK1">
        <v>7869000</v>
      </c>
      <c r="IL1">
        <v>7869000</v>
      </c>
      <c r="IM1">
        <v>7869000</v>
      </c>
      <c r="IN1">
        <v>7625000</v>
      </c>
      <c r="IO1">
        <v>7625000</v>
      </c>
      <c r="IP1">
        <v>7405400</v>
      </c>
      <c r="IQ1" t="s">
        <v>21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 t="s">
        <v>22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 t="s">
        <v>23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 t="s">
        <v>24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 t="s">
        <v>25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 t="s">
        <v>26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 t="s">
        <v>27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 t="s">
        <v>28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 t="s">
        <v>29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 t="s">
        <v>30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 t="s">
        <v>31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 t="s">
        <v>32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 t="s">
        <v>33</v>
      </c>
      <c r="UF1">
        <v>3500000</v>
      </c>
      <c r="UG1">
        <v>3500000</v>
      </c>
      <c r="UH1">
        <v>3488604</v>
      </c>
      <c r="UI1">
        <v>3399200</v>
      </c>
      <c r="UJ1">
        <v>3252396</v>
      </c>
      <c r="UK1">
        <v>3252396</v>
      </c>
      <c r="UL1">
        <v>3220000</v>
      </c>
      <c r="UM1">
        <v>3220000</v>
      </c>
      <c r="UN1">
        <v>3246684</v>
      </c>
      <c r="UO1">
        <v>3252396</v>
      </c>
      <c r="UP1">
        <v>3252396</v>
      </c>
      <c r="UQ1">
        <v>3252396</v>
      </c>
      <c r="UR1">
        <v>3399200</v>
      </c>
      <c r="US1">
        <v>3399200</v>
      </c>
      <c r="UT1">
        <v>3252396</v>
      </c>
      <c r="UU1">
        <v>3252396</v>
      </c>
      <c r="UV1">
        <v>3252396</v>
      </c>
      <c r="UW1">
        <v>3399200</v>
      </c>
      <c r="UX1">
        <v>3612000</v>
      </c>
      <c r="UY1">
        <v>3612000</v>
      </c>
      <c r="UZ1">
        <v>3612000</v>
      </c>
      <c r="VA1">
        <v>3500000</v>
      </c>
      <c r="VB1">
        <v>3500000</v>
      </c>
      <c r="VC1">
        <v>3399200</v>
      </c>
      <c r="VD1" t="s">
        <v>34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2668595.1</v>
      </c>
      <c r="VO1">
        <v>0</v>
      </c>
      <c r="VP1">
        <v>3782762.24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3012742.4</v>
      </c>
      <c r="VY1">
        <v>2288596.4900000002</v>
      </c>
      <c r="VZ1">
        <v>2344695.11</v>
      </c>
      <c r="WA1">
        <v>0</v>
      </c>
      <c r="WB1">
        <v>0</v>
      </c>
      <c r="WC1" t="s">
        <v>35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1557191.55</v>
      </c>
      <c r="WQ1">
        <v>0</v>
      </c>
      <c r="WR1">
        <v>1223685.56</v>
      </c>
      <c r="WS1">
        <v>0</v>
      </c>
      <c r="WT1">
        <v>0</v>
      </c>
      <c r="WU1">
        <v>0</v>
      </c>
      <c r="WV1">
        <v>786399.49</v>
      </c>
      <c r="WW1">
        <v>1478768.26</v>
      </c>
      <c r="WX1">
        <v>1163522.3</v>
      </c>
      <c r="WY1">
        <v>0</v>
      </c>
      <c r="WZ1">
        <v>0</v>
      </c>
      <c r="XA1">
        <v>0</v>
      </c>
      <c r="XB1" t="s">
        <v>36</v>
      </c>
      <c r="XC1">
        <v>-2773045.24</v>
      </c>
      <c r="XD1">
        <v>0</v>
      </c>
      <c r="XE1">
        <v>-3930478.97</v>
      </c>
      <c r="XF1">
        <v>-114909.05</v>
      </c>
      <c r="XG1">
        <v>-1519702.78</v>
      </c>
      <c r="XH1">
        <v>-3728465.83</v>
      </c>
      <c r="XI1">
        <v>-214358.1</v>
      </c>
      <c r="XJ1">
        <v>0</v>
      </c>
      <c r="XK1">
        <v>187296.01</v>
      </c>
      <c r="XL1">
        <v>-206937.12</v>
      </c>
      <c r="XM1">
        <v>1091921.17</v>
      </c>
      <c r="XN1">
        <v>-1594237.84</v>
      </c>
      <c r="XO1">
        <v>-2117990.4700000002</v>
      </c>
      <c r="XP1">
        <v>-1912985.38</v>
      </c>
      <c r="XQ1">
        <v>-1194812.42</v>
      </c>
      <c r="XR1">
        <v>-2352264.02</v>
      </c>
      <c r="XS1">
        <v>1012599.09</v>
      </c>
      <c r="XT1">
        <v>0</v>
      </c>
      <c r="XU1">
        <v>5188161.42</v>
      </c>
      <c r="XV1">
        <v>-3890670.68</v>
      </c>
      <c r="XW1">
        <v>-1895074.06</v>
      </c>
      <c r="XX1">
        <v>-4121427.34</v>
      </c>
      <c r="XY1">
        <v>-4041721.53</v>
      </c>
      <c r="XZ1">
        <v>-2551204.44</v>
      </c>
      <c r="YA1" t="s">
        <v>37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 t="s">
        <v>38</v>
      </c>
      <c r="ZA1">
        <v>1000000</v>
      </c>
      <c r="ZB1">
        <v>1000000</v>
      </c>
      <c r="ZC1">
        <v>996744</v>
      </c>
      <c r="ZD1">
        <v>971200</v>
      </c>
      <c r="ZE1">
        <v>929256</v>
      </c>
      <c r="ZF1">
        <v>929256</v>
      </c>
      <c r="ZG1">
        <v>920000</v>
      </c>
      <c r="ZH1">
        <v>920000</v>
      </c>
      <c r="ZI1">
        <v>927624</v>
      </c>
      <c r="ZJ1">
        <v>929256</v>
      </c>
      <c r="ZK1">
        <v>929256</v>
      </c>
      <c r="ZL1">
        <v>929256</v>
      </c>
      <c r="ZM1">
        <v>971200</v>
      </c>
      <c r="ZN1">
        <v>971200</v>
      </c>
      <c r="ZO1">
        <v>929256</v>
      </c>
      <c r="ZP1">
        <v>929256</v>
      </c>
      <c r="ZQ1">
        <v>929256</v>
      </c>
      <c r="ZR1">
        <v>971200</v>
      </c>
      <c r="ZS1">
        <v>1032000</v>
      </c>
      <c r="ZT1">
        <v>1032000</v>
      </c>
      <c r="ZU1">
        <v>1032000</v>
      </c>
      <c r="ZV1">
        <v>1000000</v>
      </c>
      <c r="ZW1">
        <v>1000000</v>
      </c>
      <c r="ZX1">
        <v>971200</v>
      </c>
      <c r="ZY1" t="s">
        <v>39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 t="s">
        <v>40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5347204.75</v>
      </c>
      <c r="ABR1">
        <v>0</v>
      </c>
      <c r="ABS1">
        <v>0</v>
      </c>
      <c r="ABT1">
        <v>0</v>
      </c>
      <c r="ABU1">
        <v>0</v>
      </c>
      <c r="ABV1">
        <v>0</v>
      </c>
      <c r="ABW1" t="s">
        <v>41</v>
      </c>
      <c r="ABX1">
        <v>-19852035.84</v>
      </c>
      <c r="ABY1">
        <v>-23710552.32</v>
      </c>
      <c r="ABZ1">
        <v>-20816761.530000001</v>
      </c>
      <c r="ACA1">
        <v>-22037657.600000001</v>
      </c>
      <c r="ACB1">
        <v>-7801611.0700000003</v>
      </c>
      <c r="ACC1">
        <v>-20079586.039999999</v>
      </c>
      <c r="ACD1">
        <v>-12501238.4</v>
      </c>
      <c r="ACE1">
        <v>-13497473.92</v>
      </c>
      <c r="ACF1">
        <v>-13467269.76</v>
      </c>
      <c r="ACG1">
        <v>-22708492.800000001</v>
      </c>
      <c r="ACH1">
        <v>-22131522.559999999</v>
      </c>
      <c r="ACI1">
        <v>-14410724.789999999</v>
      </c>
      <c r="ACJ1">
        <v>-22575795.199999999</v>
      </c>
      <c r="ACK1">
        <v>-7721810.3899999997</v>
      </c>
      <c r="ACL1">
        <v>-5129387.46</v>
      </c>
      <c r="ACM1">
        <v>-15988591.359999999</v>
      </c>
      <c r="ACN1">
        <v>-10067795.92</v>
      </c>
      <c r="ACO1">
        <v>-7558998.8300000001</v>
      </c>
      <c r="ACP1">
        <v>-27199320.960000001</v>
      </c>
      <c r="ACQ1">
        <v>-23119107.789999999</v>
      </c>
      <c r="ACR1">
        <v>-8451982.6500000004</v>
      </c>
      <c r="ACS1">
        <v>-9776090.0399999991</v>
      </c>
      <c r="ACT1">
        <v>-18632110.649999999</v>
      </c>
      <c r="ACU1">
        <v>-21465156.800000001</v>
      </c>
      <c r="ACV1" t="s">
        <v>42</v>
      </c>
      <c r="ACW1">
        <v>51361796.890000001</v>
      </c>
      <c r="ACX1">
        <v>48075554.82</v>
      </c>
      <c r="ACY1">
        <v>48998240.259999998</v>
      </c>
      <c r="ACZ1">
        <v>62160175.82</v>
      </c>
      <c r="ADA1">
        <v>45583310.850000001</v>
      </c>
      <c r="ADB1">
        <v>45281892.920000002</v>
      </c>
      <c r="ADC1">
        <v>54862670.299999997</v>
      </c>
      <c r="ADD1">
        <v>56667804.280000001</v>
      </c>
      <c r="ADE1">
        <v>54801396.119999997</v>
      </c>
      <c r="ADF1">
        <v>50639253.5</v>
      </c>
      <c r="ADG1">
        <v>59472384</v>
      </c>
      <c r="ADH1">
        <v>54903153.640000001</v>
      </c>
      <c r="ADI1">
        <v>54250464.369999997</v>
      </c>
      <c r="ADJ1">
        <v>44263771.619999997</v>
      </c>
      <c r="ADK1">
        <v>53397180.420000002</v>
      </c>
      <c r="ADL1">
        <v>48373311.57</v>
      </c>
      <c r="ADM1">
        <v>56744702.649999999</v>
      </c>
      <c r="ADN1">
        <v>48831856.640000001</v>
      </c>
      <c r="ADO1">
        <v>56548896.770000003</v>
      </c>
      <c r="ADP1">
        <v>53034110.979999997</v>
      </c>
      <c r="ADQ1">
        <v>61483444.829999998</v>
      </c>
      <c r="ADR1">
        <v>44248133.630000003</v>
      </c>
      <c r="ADS1">
        <v>50345644.030000001</v>
      </c>
      <c r="ADT1">
        <v>48839428.390000001</v>
      </c>
      <c r="ADU1" t="s">
        <v>43</v>
      </c>
      <c r="ADV1">
        <v>90000000</v>
      </c>
      <c r="ADW1">
        <v>90000000</v>
      </c>
      <c r="ADX1">
        <v>88842498.879999995</v>
      </c>
      <c r="ADY1">
        <v>82071832.299999997</v>
      </c>
      <c r="ADZ1">
        <v>83633040</v>
      </c>
      <c r="AEA1">
        <v>81827618.930000007</v>
      </c>
      <c r="AEB1">
        <v>56415322.170000002</v>
      </c>
      <c r="AEC1">
        <v>61829517.25</v>
      </c>
      <c r="AED1">
        <v>83823238.569999993</v>
      </c>
      <c r="AEE1">
        <v>85972156.879999995</v>
      </c>
      <c r="AEF1">
        <v>72661592.510000005</v>
      </c>
      <c r="AEG1">
        <v>84316806.989999995</v>
      </c>
      <c r="AEH1">
        <v>83241503.439999998</v>
      </c>
      <c r="AEI1">
        <v>82489448.379999995</v>
      </c>
      <c r="AEJ1">
        <v>95113282.049999997</v>
      </c>
      <c r="AEK1">
        <v>84314064.060000002</v>
      </c>
      <c r="AEL1">
        <v>85595059.420000002</v>
      </c>
      <c r="AEM1">
        <v>84410333.590000004</v>
      </c>
      <c r="AEN1">
        <v>104895531.43000001</v>
      </c>
      <c r="AEO1">
        <v>94288326.290000007</v>
      </c>
      <c r="AEP1">
        <v>74669629.629999995</v>
      </c>
      <c r="AEQ1">
        <v>84094956.859999999</v>
      </c>
      <c r="AER1">
        <v>88467223.230000004</v>
      </c>
      <c r="AES1">
        <v>86334420.200000003</v>
      </c>
      <c r="AET1" t="s">
        <v>44</v>
      </c>
      <c r="AEU1">
        <v>875000</v>
      </c>
      <c r="AEV1">
        <v>875000</v>
      </c>
      <c r="AEW1">
        <v>872151</v>
      </c>
      <c r="AEX1">
        <v>849800</v>
      </c>
      <c r="AEY1">
        <v>813099</v>
      </c>
      <c r="AEZ1">
        <v>813099</v>
      </c>
      <c r="AFA1">
        <v>805000</v>
      </c>
      <c r="AFB1">
        <v>805000</v>
      </c>
      <c r="AFC1">
        <v>811671</v>
      </c>
      <c r="AFD1">
        <v>813099</v>
      </c>
      <c r="AFE1">
        <v>813099</v>
      </c>
      <c r="AFF1">
        <v>813099</v>
      </c>
      <c r="AFG1">
        <v>849800</v>
      </c>
      <c r="AFH1">
        <v>849800</v>
      </c>
      <c r="AFI1">
        <v>813099</v>
      </c>
      <c r="AFJ1">
        <v>813099</v>
      </c>
      <c r="AFK1">
        <v>813099</v>
      </c>
      <c r="AFL1">
        <v>849800</v>
      </c>
      <c r="AFM1">
        <v>903000</v>
      </c>
      <c r="AFN1">
        <v>903000</v>
      </c>
      <c r="AFO1">
        <v>903000</v>
      </c>
      <c r="AFP1">
        <v>875000</v>
      </c>
      <c r="AFQ1">
        <v>875000</v>
      </c>
      <c r="AFR1">
        <v>849800</v>
      </c>
      <c r="AFS1" t="s">
        <v>45</v>
      </c>
      <c r="AFT1">
        <v>-2279600.08</v>
      </c>
      <c r="AFU1">
        <v>-4635034.4000000004</v>
      </c>
      <c r="AFV1">
        <v>-2516145.79</v>
      </c>
      <c r="AFW1">
        <v>-1305947.3600000001</v>
      </c>
      <c r="AFX1">
        <v>-295942.28000000003</v>
      </c>
      <c r="AFY1">
        <v>-2025675.96</v>
      </c>
      <c r="AFZ1">
        <v>-1555925.2</v>
      </c>
      <c r="AGA1">
        <v>-732091.34</v>
      </c>
      <c r="AGB1">
        <v>-3467569.72</v>
      </c>
      <c r="AGC1">
        <v>-3229982.97</v>
      </c>
      <c r="AGD1">
        <v>703268.72</v>
      </c>
      <c r="AGE1">
        <v>-1993516.04</v>
      </c>
      <c r="AGF1">
        <v>-1575623.12</v>
      </c>
      <c r="AGG1">
        <v>1383968.35</v>
      </c>
      <c r="AGH1">
        <v>-3850117.32</v>
      </c>
      <c r="AGI1">
        <v>-3500043.8</v>
      </c>
      <c r="AGJ1">
        <v>-978529</v>
      </c>
      <c r="AGK1">
        <v>81288.210000000006</v>
      </c>
      <c r="AGL1">
        <v>-935674.11</v>
      </c>
      <c r="AGM1">
        <v>-5046528.72</v>
      </c>
      <c r="AGN1">
        <v>-2054406.32</v>
      </c>
      <c r="AGO1">
        <v>697499.76</v>
      </c>
      <c r="AGP1">
        <v>-4609566</v>
      </c>
      <c r="AGQ1">
        <v>-3270244.32</v>
      </c>
      <c r="AGR1" t="s">
        <v>46</v>
      </c>
      <c r="AGS1">
        <v>-10665595.73</v>
      </c>
      <c r="AGT1">
        <v>-10482503.060000001</v>
      </c>
      <c r="AGU1">
        <v>-6430242.3799999999</v>
      </c>
      <c r="AGV1">
        <v>-10440981.039999999</v>
      </c>
      <c r="AGW1">
        <v>-12431876.689999999</v>
      </c>
      <c r="AGX1">
        <v>-5725342.4800000004</v>
      </c>
      <c r="AGY1">
        <v>-12058532.210000001</v>
      </c>
      <c r="AGZ1">
        <v>0</v>
      </c>
      <c r="AHA1">
        <v>-832315.8</v>
      </c>
      <c r="AHB1">
        <v>0</v>
      </c>
      <c r="AHC1">
        <v>-4721078.17</v>
      </c>
      <c r="AHD1">
        <v>-1776860.59</v>
      </c>
      <c r="AHE1">
        <v>0</v>
      </c>
      <c r="AHF1">
        <v>-14976345.02</v>
      </c>
      <c r="AHG1">
        <v>0</v>
      </c>
      <c r="AHH1">
        <v>-4590785.24</v>
      </c>
      <c r="AHI1">
        <v>-13919717.23</v>
      </c>
      <c r="AHJ1">
        <v>0</v>
      </c>
      <c r="AHK1">
        <v>-6762984.3399999999</v>
      </c>
      <c r="AHL1">
        <v>-15444649.869999999</v>
      </c>
      <c r="AHM1">
        <v>-12287909.810000001</v>
      </c>
      <c r="AHN1">
        <v>-9243337.0999999996</v>
      </c>
      <c r="AHO1">
        <v>-15448736.119999999</v>
      </c>
      <c r="AHP1">
        <v>-11729893.1</v>
      </c>
      <c r="AHQ1" t="s">
        <v>47</v>
      </c>
      <c r="AHR1">
        <v>875000</v>
      </c>
      <c r="AHS1">
        <v>875000</v>
      </c>
      <c r="AHT1">
        <v>872151</v>
      </c>
      <c r="AHU1">
        <v>849800</v>
      </c>
      <c r="AHV1">
        <v>813099</v>
      </c>
      <c r="AHW1">
        <v>813099</v>
      </c>
      <c r="AHX1">
        <v>805000</v>
      </c>
      <c r="AHY1">
        <v>805000</v>
      </c>
      <c r="AHZ1">
        <v>811671</v>
      </c>
      <c r="AIA1">
        <v>813099</v>
      </c>
      <c r="AIB1">
        <v>813099</v>
      </c>
      <c r="AIC1">
        <v>813099</v>
      </c>
      <c r="AID1">
        <v>849800</v>
      </c>
      <c r="AIE1">
        <v>849800</v>
      </c>
      <c r="AIF1">
        <v>813099</v>
      </c>
      <c r="AIG1">
        <v>813099</v>
      </c>
      <c r="AIH1">
        <v>813099</v>
      </c>
      <c r="AII1">
        <v>849800</v>
      </c>
      <c r="AIJ1">
        <v>903000</v>
      </c>
      <c r="AIK1">
        <v>903000</v>
      </c>
      <c r="AIL1">
        <v>903000</v>
      </c>
      <c r="AIM1">
        <v>875000</v>
      </c>
      <c r="AIN1">
        <v>875000</v>
      </c>
      <c r="AIO1">
        <v>849800</v>
      </c>
      <c r="AIP1" t="s">
        <v>48</v>
      </c>
      <c r="AIQ1">
        <v>9000000</v>
      </c>
      <c r="AIR1">
        <v>9000000</v>
      </c>
      <c r="AIS1">
        <v>8970696</v>
      </c>
      <c r="AIT1">
        <v>8740800</v>
      </c>
      <c r="AIU1">
        <v>8363304</v>
      </c>
      <c r="AIV1">
        <v>8363304</v>
      </c>
      <c r="AIW1">
        <v>8280000</v>
      </c>
      <c r="AIX1">
        <v>8280000</v>
      </c>
      <c r="AIY1">
        <v>8348616</v>
      </c>
      <c r="AIZ1">
        <v>8363304</v>
      </c>
      <c r="AJA1">
        <v>8363304</v>
      </c>
      <c r="AJB1">
        <v>8363304</v>
      </c>
      <c r="AJC1">
        <v>8740800</v>
      </c>
      <c r="AJD1">
        <v>8740800</v>
      </c>
      <c r="AJE1">
        <v>8363304</v>
      </c>
      <c r="AJF1">
        <v>8363304</v>
      </c>
      <c r="AJG1">
        <v>8363304</v>
      </c>
      <c r="AJH1">
        <v>8740800</v>
      </c>
      <c r="AJI1">
        <v>9288000</v>
      </c>
      <c r="AJJ1">
        <v>9288000</v>
      </c>
      <c r="AJK1">
        <v>9288000</v>
      </c>
      <c r="AJL1">
        <v>9000000</v>
      </c>
      <c r="AJM1">
        <v>9000000</v>
      </c>
      <c r="AJN1">
        <v>8740800</v>
      </c>
      <c r="AJO1" t="s">
        <v>49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 t="s">
        <v>50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 t="s">
        <v>51</v>
      </c>
      <c r="ALN1">
        <v>0</v>
      </c>
      <c r="ALO1">
        <v>0</v>
      </c>
      <c r="ALP1">
        <v>0</v>
      </c>
      <c r="ALQ1">
        <v>0</v>
      </c>
      <c r="ALR1">
        <v>580785</v>
      </c>
      <c r="ALS1">
        <v>580785</v>
      </c>
      <c r="ALT1">
        <v>575000</v>
      </c>
      <c r="ALU1">
        <v>575000</v>
      </c>
      <c r="ALV1">
        <v>579765</v>
      </c>
      <c r="ALW1">
        <v>580785</v>
      </c>
      <c r="ALX1">
        <v>580785</v>
      </c>
      <c r="ALY1">
        <v>580785</v>
      </c>
      <c r="ALZ1">
        <v>607000</v>
      </c>
      <c r="AMA1">
        <v>607000</v>
      </c>
      <c r="AMB1">
        <v>580785</v>
      </c>
      <c r="AMC1">
        <v>580785</v>
      </c>
      <c r="AMD1">
        <v>580785</v>
      </c>
      <c r="AME1">
        <v>607000</v>
      </c>
      <c r="AMF1">
        <v>645000</v>
      </c>
      <c r="AMG1">
        <v>645000</v>
      </c>
      <c r="AMH1">
        <v>0</v>
      </c>
      <c r="AMI1">
        <v>0</v>
      </c>
      <c r="AMJ1">
        <v>0</v>
      </c>
      <c r="AMK1">
        <v>0</v>
      </c>
      <c r="AML1" t="s">
        <v>52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 t="s">
        <v>53</v>
      </c>
      <c r="ANL1">
        <v>250000</v>
      </c>
      <c r="ANM1">
        <v>250000</v>
      </c>
      <c r="ANN1">
        <v>249186</v>
      </c>
      <c r="ANO1">
        <v>242800</v>
      </c>
      <c r="ANP1">
        <v>232314</v>
      </c>
      <c r="ANQ1">
        <v>232314</v>
      </c>
      <c r="ANR1">
        <v>230000</v>
      </c>
      <c r="ANS1">
        <v>230000</v>
      </c>
      <c r="ANT1">
        <v>231906</v>
      </c>
      <c r="ANU1">
        <v>232314</v>
      </c>
      <c r="ANV1">
        <v>232314</v>
      </c>
      <c r="ANW1">
        <v>232314</v>
      </c>
      <c r="ANX1">
        <v>242800</v>
      </c>
      <c r="ANY1">
        <v>242800</v>
      </c>
      <c r="ANZ1">
        <v>232314</v>
      </c>
      <c r="AOA1">
        <v>232314</v>
      </c>
      <c r="AOB1">
        <v>232314</v>
      </c>
      <c r="AOC1">
        <v>242800</v>
      </c>
      <c r="AOD1">
        <v>258000</v>
      </c>
      <c r="AOE1">
        <v>258000</v>
      </c>
      <c r="AOF1">
        <v>258000</v>
      </c>
      <c r="AOG1">
        <v>250000</v>
      </c>
      <c r="AOH1">
        <v>250000</v>
      </c>
      <c r="AOI1">
        <v>242800</v>
      </c>
      <c r="AOJ1" t="s">
        <v>54</v>
      </c>
      <c r="AOK1">
        <v>375000</v>
      </c>
      <c r="AOL1">
        <v>375000</v>
      </c>
      <c r="AOM1">
        <v>373779</v>
      </c>
      <c r="AON1">
        <v>364200</v>
      </c>
      <c r="AOO1">
        <v>348471</v>
      </c>
      <c r="AOP1">
        <v>348471</v>
      </c>
      <c r="AOQ1">
        <v>345000</v>
      </c>
      <c r="AOR1">
        <v>345000</v>
      </c>
      <c r="AOS1">
        <v>347859</v>
      </c>
      <c r="AOT1">
        <v>348471</v>
      </c>
      <c r="AOU1">
        <v>348471</v>
      </c>
      <c r="AOV1">
        <v>348471</v>
      </c>
      <c r="AOW1">
        <v>364200</v>
      </c>
      <c r="AOX1">
        <v>364200</v>
      </c>
      <c r="AOY1">
        <v>348471</v>
      </c>
      <c r="AOZ1">
        <v>348471</v>
      </c>
      <c r="APA1">
        <v>348471</v>
      </c>
      <c r="APB1">
        <v>364200</v>
      </c>
      <c r="APC1">
        <v>387000</v>
      </c>
      <c r="APD1">
        <v>387000</v>
      </c>
      <c r="APE1">
        <v>387000</v>
      </c>
      <c r="APF1">
        <v>375000</v>
      </c>
      <c r="APG1">
        <v>375000</v>
      </c>
      <c r="APH1">
        <v>364200</v>
      </c>
      <c r="API1" t="s">
        <v>55</v>
      </c>
      <c r="APJ1">
        <v>500000</v>
      </c>
      <c r="APK1">
        <v>500000</v>
      </c>
      <c r="APL1">
        <v>498372</v>
      </c>
      <c r="APM1">
        <v>485600</v>
      </c>
      <c r="APN1">
        <v>464628</v>
      </c>
      <c r="APO1">
        <v>464628</v>
      </c>
      <c r="APP1">
        <v>460000</v>
      </c>
      <c r="APQ1">
        <v>460000</v>
      </c>
      <c r="APR1">
        <v>463812</v>
      </c>
      <c r="APS1">
        <v>464628</v>
      </c>
      <c r="APT1">
        <v>464628</v>
      </c>
      <c r="APU1">
        <v>464628</v>
      </c>
      <c r="APV1">
        <v>485600</v>
      </c>
      <c r="APW1">
        <v>485600</v>
      </c>
      <c r="APX1">
        <v>464628</v>
      </c>
      <c r="APY1">
        <v>464628</v>
      </c>
      <c r="APZ1">
        <v>464628</v>
      </c>
      <c r="AQA1">
        <v>485600</v>
      </c>
      <c r="AQB1">
        <v>516000</v>
      </c>
      <c r="AQC1">
        <v>516000</v>
      </c>
      <c r="AQD1">
        <v>516000</v>
      </c>
      <c r="AQE1">
        <v>500000</v>
      </c>
      <c r="AQF1">
        <v>500000</v>
      </c>
      <c r="AQG1">
        <v>485600</v>
      </c>
      <c r="AQH1" t="s">
        <v>56</v>
      </c>
      <c r="AQI1">
        <v>1875000</v>
      </c>
      <c r="AQJ1">
        <v>1875000</v>
      </c>
      <c r="AQK1">
        <v>1868895</v>
      </c>
      <c r="AQL1">
        <v>1821000</v>
      </c>
      <c r="AQM1">
        <v>1742355</v>
      </c>
      <c r="AQN1">
        <v>1742355</v>
      </c>
      <c r="AQO1">
        <v>1725000</v>
      </c>
      <c r="AQP1">
        <v>1725000</v>
      </c>
      <c r="AQQ1">
        <v>1739295</v>
      </c>
      <c r="AQR1">
        <v>2421752.2999999998</v>
      </c>
      <c r="AQS1">
        <v>1742355</v>
      </c>
      <c r="AQT1">
        <v>1742355</v>
      </c>
      <c r="AQU1">
        <v>2130560.42</v>
      </c>
      <c r="AQV1">
        <v>1821000</v>
      </c>
      <c r="AQW1">
        <v>1742355</v>
      </c>
      <c r="AQX1">
        <v>1742355</v>
      </c>
      <c r="AQY1">
        <v>1742355</v>
      </c>
      <c r="AQZ1">
        <v>1821000</v>
      </c>
      <c r="ARA1">
        <v>1935000</v>
      </c>
      <c r="ARB1">
        <v>2412078.94</v>
      </c>
      <c r="ARC1">
        <v>2547645.38</v>
      </c>
      <c r="ARD1">
        <v>1875000</v>
      </c>
      <c r="ARE1">
        <v>2329116.25</v>
      </c>
      <c r="ARF1">
        <v>1821000</v>
      </c>
      <c r="ARG1" t="s">
        <v>57</v>
      </c>
      <c r="ARH1">
        <v>750000</v>
      </c>
      <c r="ARI1">
        <v>750000</v>
      </c>
      <c r="ARJ1">
        <v>747558</v>
      </c>
      <c r="ARK1">
        <v>728400</v>
      </c>
      <c r="ARL1">
        <v>696942</v>
      </c>
      <c r="ARM1">
        <v>696942</v>
      </c>
      <c r="ARN1">
        <v>690000</v>
      </c>
      <c r="ARO1">
        <v>690000</v>
      </c>
      <c r="ARP1">
        <v>695718</v>
      </c>
      <c r="ARQ1">
        <v>696942</v>
      </c>
      <c r="ARR1">
        <v>696942</v>
      </c>
      <c r="ARS1">
        <v>696942</v>
      </c>
      <c r="ART1">
        <v>728400</v>
      </c>
      <c r="ARU1">
        <v>728400</v>
      </c>
      <c r="ARV1">
        <v>696942</v>
      </c>
      <c r="ARW1">
        <v>696942</v>
      </c>
      <c r="ARX1">
        <v>696942</v>
      </c>
      <c r="ARY1">
        <v>728400</v>
      </c>
      <c r="ARZ1">
        <v>774000</v>
      </c>
      <c r="ASA1">
        <v>774000</v>
      </c>
      <c r="ASB1">
        <v>774000</v>
      </c>
      <c r="ASC1">
        <v>750000</v>
      </c>
      <c r="ASD1">
        <v>750000</v>
      </c>
      <c r="ASE1">
        <v>728400</v>
      </c>
      <c r="ASF1" t="s">
        <v>58</v>
      </c>
      <c r="ASG1">
        <v>750000</v>
      </c>
      <c r="ASH1">
        <v>750000</v>
      </c>
      <c r="ASI1">
        <v>747558</v>
      </c>
      <c r="ASJ1">
        <v>728400</v>
      </c>
      <c r="ASK1">
        <v>929256</v>
      </c>
      <c r="ASL1">
        <v>929256</v>
      </c>
      <c r="ASM1">
        <v>920000</v>
      </c>
      <c r="ASN1">
        <v>805000</v>
      </c>
      <c r="ASO1">
        <v>811671</v>
      </c>
      <c r="ASP1">
        <v>813099</v>
      </c>
      <c r="ASQ1">
        <v>929256</v>
      </c>
      <c r="ASR1">
        <v>929256</v>
      </c>
      <c r="ASS1">
        <v>849800</v>
      </c>
      <c r="AST1">
        <v>849800</v>
      </c>
      <c r="ASU1">
        <v>813099</v>
      </c>
      <c r="ASV1">
        <v>813099</v>
      </c>
      <c r="ASW1">
        <v>813099</v>
      </c>
      <c r="ASX1">
        <v>849800</v>
      </c>
      <c r="ASY1">
        <v>903000</v>
      </c>
      <c r="ASZ1">
        <v>903000</v>
      </c>
      <c r="ATA1">
        <v>903000</v>
      </c>
      <c r="ATB1">
        <v>875000</v>
      </c>
      <c r="ATC1">
        <v>875000</v>
      </c>
      <c r="ATD1">
        <v>849800</v>
      </c>
      <c r="ATE1" t="s">
        <v>59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1719.53</v>
      </c>
      <c r="ATL1">
        <v>0</v>
      </c>
      <c r="ATM1">
        <v>0</v>
      </c>
      <c r="ATN1">
        <v>17049.77</v>
      </c>
      <c r="ATO1">
        <v>41383.279999999999</v>
      </c>
      <c r="ATP1">
        <v>0</v>
      </c>
      <c r="ATQ1">
        <v>29878.71</v>
      </c>
      <c r="ATR1">
        <v>22451.31</v>
      </c>
      <c r="ATS1">
        <v>0</v>
      </c>
      <c r="ATT1">
        <v>6824.65</v>
      </c>
      <c r="ATU1">
        <v>0</v>
      </c>
      <c r="ATV1">
        <v>35682.07</v>
      </c>
      <c r="ATW1">
        <v>0</v>
      </c>
      <c r="ATX1">
        <v>-4705.8100000000004</v>
      </c>
      <c r="ATY1">
        <v>38010.03</v>
      </c>
      <c r="ATZ1">
        <v>-12381.9</v>
      </c>
      <c r="AUA1">
        <v>-1277.0899999999999</v>
      </c>
      <c r="AUB1">
        <v>-3832.65</v>
      </c>
      <c r="AUC1">
        <v>-2500.02</v>
      </c>
      <c r="AUD1" t="s">
        <v>60</v>
      </c>
      <c r="AUE1">
        <v>250000</v>
      </c>
      <c r="AUF1">
        <v>250000</v>
      </c>
      <c r="AUG1">
        <v>249186</v>
      </c>
      <c r="AUH1">
        <v>242800</v>
      </c>
      <c r="AUI1">
        <v>232314</v>
      </c>
      <c r="AUJ1">
        <v>232314</v>
      </c>
      <c r="AUK1">
        <v>230000</v>
      </c>
      <c r="AUL1">
        <v>230000</v>
      </c>
      <c r="AUM1">
        <v>231906</v>
      </c>
      <c r="AUN1">
        <v>232314</v>
      </c>
      <c r="AUO1">
        <v>232314</v>
      </c>
      <c r="AUP1">
        <v>232314</v>
      </c>
      <c r="AUQ1">
        <v>242800</v>
      </c>
      <c r="AUR1">
        <v>242800</v>
      </c>
      <c r="AUS1">
        <v>232314</v>
      </c>
      <c r="AUT1">
        <v>232314</v>
      </c>
      <c r="AUU1">
        <v>232314</v>
      </c>
      <c r="AUV1">
        <v>242800</v>
      </c>
      <c r="AUW1">
        <v>258000</v>
      </c>
      <c r="AUX1">
        <v>258000</v>
      </c>
      <c r="AUY1">
        <v>258000</v>
      </c>
      <c r="AUZ1">
        <v>250000</v>
      </c>
      <c r="AVA1">
        <v>250000</v>
      </c>
      <c r="AVB1">
        <v>242800</v>
      </c>
      <c r="AVC1" t="s">
        <v>61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 t="s">
        <v>62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 t="s">
        <v>63</v>
      </c>
      <c r="AXB1">
        <v>-464409.78</v>
      </c>
      <c r="AXC1">
        <v>-409545.53</v>
      </c>
      <c r="AXD1">
        <v>-528524.37</v>
      </c>
      <c r="AXE1">
        <v>-450368.02</v>
      </c>
      <c r="AXF1">
        <v>-465098.11</v>
      </c>
      <c r="AXG1">
        <v>-149146.04999999999</v>
      </c>
      <c r="AXH1">
        <v>-294567.56</v>
      </c>
      <c r="AXI1">
        <v>0</v>
      </c>
      <c r="AXJ1">
        <v>-367434.01</v>
      </c>
      <c r="AXK1">
        <v>-324172.21999999997</v>
      </c>
      <c r="AXL1">
        <v>-340116.95</v>
      </c>
      <c r="AXM1">
        <v>0</v>
      </c>
      <c r="AXN1">
        <v>0</v>
      </c>
      <c r="AXO1">
        <v>-294561.33</v>
      </c>
      <c r="AXP1">
        <v>0</v>
      </c>
      <c r="AXQ1">
        <v>-300805.49</v>
      </c>
      <c r="AXR1">
        <v>-426898.92</v>
      </c>
      <c r="AXS1">
        <v>0</v>
      </c>
      <c r="AXT1">
        <v>-540422.31999999995</v>
      </c>
      <c r="AXU1">
        <v>-261317.03</v>
      </c>
      <c r="AXV1">
        <v>-273419.5</v>
      </c>
      <c r="AXW1">
        <v>-450844.31</v>
      </c>
      <c r="AXX1">
        <v>0</v>
      </c>
      <c r="AXY1">
        <v>-255378.24</v>
      </c>
      <c r="AXZ1" t="s">
        <v>64</v>
      </c>
      <c r="AYA1">
        <v>375000</v>
      </c>
      <c r="AYB1">
        <v>375000</v>
      </c>
      <c r="AYC1">
        <v>373779</v>
      </c>
      <c r="AYD1">
        <v>364200</v>
      </c>
      <c r="AYE1">
        <v>348471</v>
      </c>
      <c r="AYF1">
        <v>348471</v>
      </c>
      <c r="AYG1">
        <v>345000</v>
      </c>
      <c r="AYH1">
        <v>345000</v>
      </c>
      <c r="AYI1">
        <v>347859</v>
      </c>
      <c r="AYJ1">
        <v>348471</v>
      </c>
      <c r="AYK1">
        <v>348471</v>
      </c>
      <c r="AYL1">
        <v>348471</v>
      </c>
      <c r="AYM1">
        <v>364200</v>
      </c>
      <c r="AYN1">
        <v>364200</v>
      </c>
      <c r="AYO1">
        <v>348471</v>
      </c>
      <c r="AYP1">
        <v>348471</v>
      </c>
      <c r="AYQ1">
        <v>348471</v>
      </c>
      <c r="AYR1">
        <v>364200</v>
      </c>
      <c r="AYS1">
        <v>387000</v>
      </c>
      <c r="AYT1">
        <v>387000</v>
      </c>
      <c r="AYU1">
        <v>387000</v>
      </c>
      <c r="AYV1">
        <v>375000</v>
      </c>
      <c r="AYW1">
        <v>375000</v>
      </c>
      <c r="AYX1">
        <v>364200</v>
      </c>
      <c r="AYY1" t="s">
        <v>65</v>
      </c>
      <c r="AYZ1">
        <v>413951.29</v>
      </c>
      <c r="AZA1">
        <v>1900899.87</v>
      </c>
      <c r="AZB1">
        <v>2491860</v>
      </c>
      <c r="AZC1">
        <v>2151768.7000000002</v>
      </c>
      <c r="AZD1">
        <v>2323140</v>
      </c>
      <c r="AZE1">
        <v>2323140</v>
      </c>
      <c r="AZF1">
        <v>2300000</v>
      </c>
      <c r="AZG1">
        <v>4318356.41</v>
      </c>
      <c r="AZH1">
        <v>2373220.38</v>
      </c>
      <c r="AZI1">
        <v>1313535.8400000001</v>
      </c>
      <c r="AZJ1">
        <v>3160014.28</v>
      </c>
      <c r="AZK1">
        <v>2140953.4900000002</v>
      </c>
      <c r="AZL1">
        <v>-1372595.74</v>
      </c>
      <c r="AZM1">
        <v>3655142.22</v>
      </c>
      <c r="AZN1">
        <v>4518380.7</v>
      </c>
      <c r="AZO1">
        <v>2898127.03</v>
      </c>
      <c r="AZP1">
        <v>2533488.71</v>
      </c>
      <c r="AZQ1">
        <v>4741115.68</v>
      </c>
      <c r="AZR1">
        <v>-2995670.5</v>
      </c>
      <c r="AZS1">
        <v>1824565.18</v>
      </c>
      <c r="AZT1">
        <v>-2169088.61</v>
      </c>
      <c r="AZU1">
        <v>-946010.81</v>
      </c>
      <c r="AZV1">
        <v>3224009.48</v>
      </c>
      <c r="AZW1">
        <v>2428000</v>
      </c>
      <c r="AZX1" t="s">
        <v>66</v>
      </c>
      <c r="AZY1">
        <v>500000</v>
      </c>
      <c r="AZZ1">
        <v>375000</v>
      </c>
      <c r="BAA1">
        <v>373779</v>
      </c>
      <c r="BAB1">
        <v>364200</v>
      </c>
      <c r="BAC1">
        <v>348471</v>
      </c>
      <c r="BAD1">
        <v>348471</v>
      </c>
      <c r="BAE1">
        <v>345000</v>
      </c>
      <c r="BAF1">
        <v>345000</v>
      </c>
      <c r="BAG1">
        <v>579765</v>
      </c>
      <c r="BAH1">
        <v>696942</v>
      </c>
      <c r="BAI1">
        <v>929256</v>
      </c>
      <c r="BAJ1">
        <v>1045413</v>
      </c>
      <c r="BAK1">
        <v>1214000</v>
      </c>
      <c r="BAL1">
        <v>1335400</v>
      </c>
      <c r="BAM1">
        <v>1393884</v>
      </c>
      <c r="BAN1">
        <v>1393884</v>
      </c>
      <c r="BAO1">
        <v>1393884</v>
      </c>
      <c r="BAP1">
        <v>1335400</v>
      </c>
      <c r="BAQ1">
        <v>1032000</v>
      </c>
      <c r="BAR1">
        <v>774000</v>
      </c>
      <c r="BAS1">
        <v>645000</v>
      </c>
      <c r="BAT1">
        <v>625000</v>
      </c>
      <c r="BAU1">
        <v>500000</v>
      </c>
      <c r="BAV1">
        <v>364200</v>
      </c>
      <c r="BAW1" t="s">
        <v>67</v>
      </c>
      <c r="BAX1">
        <v>2500000</v>
      </c>
      <c r="BAY1">
        <v>2500000</v>
      </c>
      <c r="BAZ1">
        <v>2491860</v>
      </c>
      <c r="BBA1">
        <v>2428000</v>
      </c>
      <c r="BBB1">
        <v>2323140</v>
      </c>
      <c r="BBC1">
        <v>2323140</v>
      </c>
      <c r="BBD1">
        <v>2300000</v>
      </c>
      <c r="BBE1">
        <v>2300000</v>
      </c>
      <c r="BBF1">
        <v>2319060</v>
      </c>
      <c r="BBG1">
        <v>2323140</v>
      </c>
      <c r="BBH1">
        <v>2323140</v>
      </c>
      <c r="BBI1">
        <v>2323140</v>
      </c>
      <c r="BBJ1">
        <v>2428000</v>
      </c>
      <c r="BBK1">
        <v>2428000</v>
      </c>
      <c r="BBL1">
        <v>2323140</v>
      </c>
      <c r="BBM1">
        <v>2323140</v>
      </c>
      <c r="BBN1">
        <v>2323140</v>
      </c>
      <c r="BBO1">
        <v>2428000</v>
      </c>
      <c r="BBP1">
        <v>2580000</v>
      </c>
      <c r="BBQ1">
        <v>2580000</v>
      </c>
      <c r="BBR1">
        <v>2580000</v>
      </c>
      <c r="BBS1">
        <v>2500000</v>
      </c>
      <c r="BBT1">
        <v>2500000</v>
      </c>
      <c r="BBU1">
        <v>2428000</v>
      </c>
      <c r="BBV1" t="s">
        <v>68</v>
      </c>
      <c r="BBW1">
        <v>1625000</v>
      </c>
      <c r="BBX1">
        <v>1625000</v>
      </c>
      <c r="BBY1">
        <v>1619709</v>
      </c>
      <c r="BBZ1">
        <v>1578200</v>
      </c>
      <c r="BCA1">
        <v>1510041</v>
      </c>
      <c r="BCB1">
        <v>1510041</v>
      </c>
      <c r="BCC1">
        <v>1495000</v>
      </c>
      <c r="BCD1">
        <v>1495000</v>
      </c>
      <c r="BCE1">
        <v>1507389</v>
      </c>
      <c r="BCF1">
        <v>1510041</v>
      </c>
      <c r="BCG1">
        <v>1510041</v>
      </c>
      <c r="BCH1">
        <v>1510041</v>
      </c>
      <c r="BCI1">
        <v>1578200</v>
      </c>
      <c r="BCJ1">
        <v>1578200</v>
      </c>
      <c r="BCK1">
        <v>1510041</v>
      </c>
      <c r="BCL1">
        <v>1510041</v>
      </c>
      <c r="BCM1">
        <v>1510041</v>
      </c>
      <c r="BCN1">
        <v>1578200</v>
      </c>
      <c r="BCO1">
        <v>1677000</v>
      </c>
      <c r="BCP1">
        <v>1677000</v>
      </c>
      <c r="BCQ1">
        <v>1677000</v>
      </c>
      <c r="BCR1">
        <v>1625000</v>
      </c>
      <c r="BCS1">
        <v>1625000</v>
      </c>
      <c r="BCT1">
        <v>1578200</v>
      </c>
      <c r="BCU1" t="s">
        <v>69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 t="s">
        <v>70</v>
      </c>
      <c r="BDU1">
        <v>1000000</v>
      </c>
      <c r="BDV1">
        <v>1000000</v>
      </c>
      <c r="BDW1">
        <v>996744</v>
      </c>
      <c r="BDX1">
        <v>971200</v>
      </c>
      <c r="BDY1">
        <v>929256</v>
      </c>
      <c r="BDZ1">
        <v>929256</v>
      </c>
      <c r="BEA1">
        <v>920000</v>
      </c>
      <c r="BEB1">
        <v>920000</v>
      </c>
      <c r="BEC1">
        <v>927624</v>
      </c>
      <c r="BED1">
        <v>929256</v>
      </c>
      <c r="BEE1">
        <v>929256</v>
      </c>
      <c r="BEF1">
        <v>929256</v>
      </c>
      <c r="BEG1">
        <v>971200</v>
      </c>
      <c r="BEH1">
        <v>971200</v>
      </c>
      <c r="BEI1">
        <v>929256</v>
      </c>
      <c r="BEJ1">
        <v>929256</v>
      </c>
      <c r="BEK1">
        <v>929256</v>
      </c>
      <c r="BEL1">
        <v>971200</v>
      </c>
      <c r="BEM1">
        <v>1032000</v>
      </c>
      <c r="BEN1">
        <v>1032000</v>
      </c>
      <c r="BEO1">
        <v>1032000</v>
      </c>
      <c r="BEP1">
        <v>1000000</v>
      </c>
      <c r="BEQ1">
        <v>1000000</v>
      </c>
      <c r="BER1">
        <v>971200</v>
      </c>
      <c r="BES1" t="s">
        <v>71</v>
      </c>
      <c r="BET1">
        <v>625000</v>
      </c>
      <c r="BEU1">
        <v>625000</v>
      </c>
      <c r="BEV1">
        <v>622965</v>
      </c>
      <c r="BEW1">
        <v>607000</v>
      </c>
      <c r="BEX1">
        <v>580785</v>
      </c>
      <c r="BEY1">
        <v>580785</v>
      </c>
      <c r="BEZ1">
        <v>575000</v>
      </c>
      <c r="BFA1">
        <v>575000</v>
      </c>
      <c r="BFB1">
        <v>579765</v>
      </c>
      <c r="BFC1">
        <v>580785</v>
      </c>
      <c r="BFD1">
        <v>580785</v>
      </c>
      <c r="BFE1">
        <v>580785</v>
      </c>
      <c r="BFF1">
        <v>607000</v>
      </c>
      <c r="BFG1">
        <v>607000</v>
      </c>
      <c r="BFH1">
        <v>580785</v>
      </c>
      <c r="BFI1">
        <v>580785</v>
      </c>
      <c r="BFJ1">
        <v>580785</v>
      </c>
      <c r="BFK1">
        <v>607000</v>
      </c>
      <c r="BFL1">
        <v>645000</v>
      </c>
      <c r="BFM1">
        <v>645000</v>
      </c>
      <c r="BFN1">
        <v>645000</v>
      </c>
      <c r="BFO1">
        <v>625000</v>
      </c>
      <c r="BFP1">
        <v>625000</v>
      </c>
      <c r="BFQ1">
        <v>607000</v>
      </c>
      <c r="BFR1" t="s">
        <v>72</v>
      </c>
      <c r="BFS1">
        <v>875000</v>
      </c>
      <c r="BFT1">
        <v>875000</v>
      </c>
      <c r="BFU1">
        <v>872151</v>
      </c>
      <c r="BFV1">
        <v>849800</v>
      </c>
      <c r="BFW1">
        <v>813099</v>
      </c>
      <c r="BFX1">
        <v>813099</v>
      </c>
      <c r="BFY1">
        <v>805000</v>
      </c>
      <c r="BFZ1">
        <v>805000</v>
      </c>
      <c r="BGA1">
        <v>2319060</v>
      </c>
      <c r="BGB1">
        <v>2323140</v>
      </c>
      <c r="BGC1">
        <v>2323140</v>
      </c>
      <c r="BGD1">
        <v>2323140</v>
      </c>
      <c r="BGE1">
        <v>0</v>
      </c>
      <c r="BGF1">
        <v>0</v>
      </c>
      <c r="BGG1">
        <v>0</v>
      </c>
      <c r="BGH1">
        <v>813099</v>
      </c>
      <c r="BGI1">
        <v>1626198</v>
      </c>
      <c r="BGJ1">
        <v>1699600</v>
      </c>
      <c r="BGK1">
        <v>2580000</v>
      </c>
      <c r="BGL1">
        <v>2580000</v>
      </c>
      <c r="BGM1">
        <v>2580000</v>
      </c>
      <c r="BGN1">
        <v>2500000</v>
      </c>
      <c r="BGO1">
        <v>1625000</v>
      </c>
      <c r="BGP1">
        <v>849800</v>
      </c>
      <c r="BGQ1" t="s">
        <v>73</v>
      </c>
      <c r="BGR1">
        <v>875000</v>
      </c>
      <c r="BGS1">
        <v>875000</v>
      </c>
      <c r="BGT1">
        <v>872151</v>
      </c>
      <c r="BGU1">
        <v>849800</v>
      </c>
      <c r="BGV1">
        <v>813099</v>
      </c>
      <c r="BGW1">
        <v>813099</v>
      </c>
      <c r="BGX1">
        <v>805000</v>
      </c>
      <c r="BGY1">
        <v>805000</v>
      </c>
      <c r="BGZ1">
        <v>811671</v>
      </c>
      <c r="BHA1">
        <v>813099</v>
      </c>
      <c r="BHB1">
        <v>813099</v>
      </c>
      <c r="BHC1">
        <v>813099</v>
      </c>
      <c r="BHD1">
        <v>849800</v>
      </c>
      <c r="BHE1">
        <v>849800</v>
      </c>
      <c r="BHF1">
        <v>813099</v>
      </c>
      <c r="BHG1">
        <v>813099</v>
      </c>
      <c r="BHH1">
        <v>813099</v>
      </c>
      <c r="BHI1">
        <v>849800</v>
      </c>
      <c r="BHJ1">
        <v>903000</v>
      </c>
      <c r="BHK1">
        <v>903000</v>
      </c>
      <c r="BHL1">
        <v>903000</v>
      </c>
      <c r="BHM1">
        <v>875000</v>
      </c>
      <c r="BHN1">
        <v>875000</v>
      </c>
      <c r="BHO1">
        <v>849800</v>
      </c>
      <c r="BHP1" t="s">
        <v>74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 t="s">
        <v>75</v>
      </c>
      <c r="BIP1">
        <v>-146747.17000000001</v>
      </c>
      <c r="BIQ1">
        <v>-156591.59</v>
      </c>
      <c r="BIR1">
        <v>-132254.35</v>
      </c>
      <c r="BIS1">
        <v>-129604.16</v>
      </c>
      <c r="BIT1">
        <v>-132144.23000000001</v>
      </c>
      <c r="BIU1">
        <v>-97642.27</v>
      </c>
      <c r="BIV1">
        <v>-113079.34</v>
      </c>
      <c r="BIW1">
        <v>0</v>
      </c>
      <c r="BIX1">
        <v>-105939.79</v>
      </c>
      <c r="BIY1">
        <v>-111372.06</v>
      </c>
      <c r="BIZ1">
        <v>-78833.440000000002</v>
      </c>
      <c r="BJA1">
        <v>-69600.740000000005</v>
      </c>
      <c r="BJB1">
        <v>0</v>
      </c>
      <c r="BJC1">
        <v>-121395.84</v>
      </c>
      <c r="BJD1">
        <v>0</v>
      </c>
      <c r="BJE1">
        <v>-114681.39</v>
      </c>
      <c r="BJF1">
        <v>-14608.23</v>
      </c>
      <c r="BJG1">
        <v>-142697.59</v>
      </c>
      <c r="BJH1">
        <v>-113581.71</v>
      </c>
      <c r="BJI1">
        <v>-153768.12</v>
      </c>
      <c r="BJJ1">
        <v>-103515.93</v>
      </c>
      <c r="BJK1">
        <v>-70797.570000000007</v>
      </c>
      <c r="BJL1">
        <v>0</v>
      </c>
      <c r="BJM1">
        <v>-135880.32999999999</v>
      </c>
      <c r="BJN1" t="s">
        <v>76</v>
      </c>
      <c r="BJO1">
        <v>500000</v>
      </c>
      <c r="BJP1">
        <v>500000</v>
      </c>
      <c r="BJQ1">
        <v>498372</v>
      </c>
      <c r="BJR1">
        <v>485600</v>
      </c>
      <c r="BJS1">
        <v>464628</v>
      </c>
      <c r="BJT1">
        <v>464628</v>
      </c>
      <c r="BJU1">
        <v>460000</v>
      </c>
      <c r="BJV1">
        <v>460000</v>
      </c>
      <c r="BJW1">
        <v>463812</v>
      </c>
      <c r="BJX1">
        <v>464628</v>
      </c>
      <c r="BJY1">
        <v>464628</v>
      </c>
      <c r="BJZ1">
        <v>464628</v>
      </c>
      <c r="BKA1">
        <v>485600</v>
      </c>
      <c r="BKB1">
        <v>485600</v>
      </c>
      <c r="BKC1">
        <v>464628</v>
      </c>
      <c r="BKD1">
        <v>464628</v>
      </c>
      <c r="BKE1">
        <v>464628</v>
      </c>
      <c r="BKF1">
        <v>485600</v>
      </c>
      <c r="BKG1">
        <v>516000</v>
      </c>
      <c r="BKH1">
        <v>516000</v>
      </c>
      <c r="BKI1">
        <v>516000</v>
      </c>
      <c r="BKJ1">
        <v>500000</v>
      </c>
      <c r="BKK1">
        <v>500000</v>
      </c>
      <c r="BKL1">
        <v>485600</v>
      </c>
      <c r="BKM1" t="s">
        <v>77</v>
      </c>
      <c r="BKN1">
        <v>750000</v>
      </c>
      <c r="BKO1">
        <v>750000</v>
      </c>
      <c r="BKP1">
        <v>747558</v>
      </c>
      <c r="BKQ1">
        <v>728400</v>
      </c>
      <c r="BKR1">
        <v>696942</v>
      </c>
      <c r="BKS1">
        <v>696942</v>
      </c>
      <c r="BKT1">
        <v>690000</v>
      </c>
      <c r="BKU1">
        <v>690000</v>
      </c>
      <c r="BKV1">
        <v>695718</v>
      </c>
      <c r="BKW1">
        <v>696942</v>
      </c>
      <c r="BKX1">
        <v>696942</v>
      </c>
      <c r="BKY1">
        <v>696942</v>
      </c>
      <c r="BKZ1">
        <v>728400</v>
      </c>
      <c r="BLA1">
        <v>728400</v>
      </c>
      <c r="BLB1">
        <v>696942</v>
      </c>
      <c r="BLC1">
        <v>696942</v>
      </c>
      <c r="BLD1">
        <v>696942</v>
      </c>
      <c r="BLE1">
        <v>728400</v>
      </c>
      <c r="BLF1">
        <v>774000</v>
      </c>
      <c r="BLG1">
        <v>774000</v>
      </c>
      <c r="BLH1">
        <v>774000</v>
      </c>
      <c r="BLI1">
        <v>750000</v>
      </c>
      <c r="BLJ1">
        <v>750000</v>
      </c>
      <c r="BLK1">
        <v>728400</v>
      </c>
      <c r="BLL1" t="s">
        <v>78</v>
      </c>
      <c r="BLM1">
        <v>875000</v>
      </c>
      <c r="BLN1">
        <v>875000</v>
      </c>
      <c r="BLO1">
        <v>872151</v>
      </c>
      <c r="BLP1">
        <v>849800</v>
      </c>
      <c r="BLQ1">
        <v>813099</v>
      </c>
      <c r="BLR1">
        <v>813099</v>
      </c>
      <c r="BLS1">
        <v>805000</v>
      </c>
      <c r="BLT1">
        <v>805000</v>
      </c>
      <c r="BLU1">
        <v>811671</v>
      </c>
      <c r="BLV1">
        <v>813099</v>
      </c>
      <c r="BLW1">
        <v>813099</v>
      </c>
      <c r="BLX1">
        <v>813099</v>
      </c>
      <c r="BLY1">
        <v>849800</v>
      </c>
      <c r="BLZ1">
        <v>849800</v>
      </c>
      <c r="BMA1">
        <v>813099</v>
      </c>
      <c r="BMB1">
        <v>813099</v>
      </c>
      <c r="BMC1">
        <v>813099</v>
      </c>
      <c r="BMD1">
        <v>849800</v>
      </c>
      <c r="BME1">
        <v>903000</v>
      </c>
      <c r="BMF1">
        <v>903000</v>
      </c>
      <c r="BMG1">
        <v>903000</v>
      </c>
      <c r="BMH1">
        <v>875000</v>
      </c>
      <c r="BMI1">
        <v>875000</v>
      </c>
      <c r="BMJ1">
        <v>849800</v>
      </c>
      <c r="BMK1" t="s">
        <v>79</v>
      </c>
      <c r="BML1">
        <v>2500000</v>
      </c>
      <c r="BMM1">
        <v>2500000</v>
      </c>
      <c r="BMN1">
        <v>2491860</v>
      </c>
      <c r="BMO1">
        <v>2428000</v>
      </c>
      <c r="BMP1">
        <v>2323140</v>
      </c>
      <c r="BMQ1">
        <v>2323140</v>
      </c>
      <c r="BMR1">
        <v>2300000</v>
      </c>
      <c r="BMS1">
        <v>2300000</v>
      </c>
      <c r="BMT1">
        <v>2319060</v>
      </c>
      <c r="BMU1">
        <v>2323140</v>
      </c>
      <c r="BMV1">
        <v>2323140</v>
      </c>
      <c r="BMW1">
        <v>2323140</v>
      </c>
      <c r="BMX1">
        <v>2428000</v>
      </c>
      <c r="BMY1">
        <v>2428000</v>
      </c>
      <c r="BMZ1">
        <v>2323140</v>
      </c>
      <c r="BNA1">
        <v>2323140</v>
      </c>
      <c r="BNB1">
        <v>2323140</v>
      </c>
      <c r="BNC1">
        <v>2428000</v>
      </c>
      <c r="BND1">
        <v>2580000</v>
      </c>
      <c r="BNE1">
        <v>2580000</v>
      </c>
      <c r="BNF1">
        <v>2580000</v>
      </c>
      <c r="BNG1">
        <v>2500000</v>
      </c>
      <c r="BNH1">
        <v>2500000</v>
      </c>
      <c r="BNI1">
        <v>2428000</v>
      </c>
      <c r="BNJ1" t="s">
        <v>80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 t="s">
        <v>81</v>
      </c>
      <c r="BOJ1">
        <v>2500000</v>
      </c>
      <c r="BOK1">
        <v>2500000</v>
      </c>
      <c r="BOL1">
        <v>2491860</v>
      </c>
      <c r="BOM1">
        <v>2428000</v>
      </c>
      <c r="BON1">
        <v>2323140</v>
      </c>
      <c r="BOO1">
        <v>2323140</v>
      </c>
      <c r="BOP1">
        <v>2300000</v>
      </c>
      <c r="BOQ1">
        <v>2300000</v>
      </c>
      <c r="BOR1">
        <v>2319060</v>
      </c>
      <c r="BOS1">
        <v>2323140</v>
      </c>
      <c r="BOT1">
        <v>2323140</v>
      </c>
      <c r="BOU1">
        <v>2323140</v>
      </c>
      <c r="BOV1">
        <v>2428000</v>
      </c>
      <c r="BOW1">
        <v>2428000</v>
      </c>
      <c r="BOX1">
        <v>2323140</v>
      </c>
      <c r="BOY1">
        <v>2323140</v>
      </c>
      <c r="BOZ1">
        <v>2323140</v>
      </c>
      <c r="BPA1">
        <v>2428000</v>
      </c>
      <c r="BPB1">
        <v>2580000</v>
      </c>
      <c r="BPC1">
        <v>2580000</v>
      </c>
      <c r="BPD1">
        <v>2580000</v>
      </c>
      <c r="BPE1">
        <v>2500000</v>
      </c>
      <c r="BPF1">
        <v>2500000</v>
      </c>
      <c r="BPG1">
        <v>2428000</v>
      </c>
      <c r="BPH1" t="s">
        <v>82</v>
      </c>
      <c r="BPI1">
        <v>52211960.109999999</v>
      </c>
      <c r="BPJ1">
        <v>57635425.079999998</v>
      </c>
      <c r="BPK1">
        <v>47769751.969999999</v>
      </c>
      <c r="BPL1">
        <v>55800261.350000001</v>
      </c>
      <c r="BPM1">
        <v>60642512.630000003</v>
      </c>
      <c r="BPN1">
        <v>53499511.189999998</v>
      </c>
      <c r="BPO1">
        <v>58986451.090000004</v>
      </c>
      <c r="BPP1">
        <v>47387154.960000001</v>
      </c>
      <c r="BPQ1">
        <v>59614106.780000001</v>
      </c>
      <c r="BPR1">
        <v>45898382.399999999</v>
      </c>
      <c r="BPS1">
        <v>60640562.899999999</v>
      </c>
      <c r="BPT1">
        <v>60365463.920000002</v>
      </c>
      <c r="BPU1">
        <v>60470795.409999996</v>
      </c>
      <c r="BPV1">
        <v>62356308.039999999</v>
      </c>
      <c r="BPW1">
        <v>49250623.289999999</v>
      </c>
      <c r="BPX1">
        <v>56650444.25</v>
      </c>
      <c r="BPY1">
        <v>49942301.399999999</v>
      </c>
      <c r="BPZ1">
        <v>59927183.68</v>
      </c>
      <c r="BQA1">
        <v>60676077.049999997</v>
      </c>
      <c r="BQB1">
        <v>56693913.600000001</v>
      </c>
      <c r="BQC1">
        <v>55207569.600000001</v>
      </c>
      <c r="BQD1">
        <v>52656787.200000003</v>
      </c>
      <c r="BQE1">
        <v>59576871.049999997</v>
      </c>
      <c r="BQF1">
        <v>53675937.600000001</v>
      </c>
      <c r="BQG1" t="s">
        <v>83</v>
      </c>
      <c r="BQH1">
        <v>3609426.47</v>
      </c>
      <c r="BQI1">
        <v>3875000</v>
      </c>
      <c r="BQJ1">
        <v>3862383</v>
      </c>
      <c r="BQK1">
        <v>3626710.34</v>
      </c>
      <c r="BQL1">
        <v>3597694.14</v>
      </c>
      <c r="BQM1">
        <v>3600867</v>
      </c>
      <c r="BQN1">
        <v>3565000</v>
      </c>
      <c r="BQO1">
        <v>3565000</v>
      </c>
      <c r="BQP1">
        <v>3849132.1</v>
      </c>
      <c r="BQQ1">
        <v>3598593.58</v>
      </c>
      <c r="BQR1">
        <v>3805243.8</v>
      </c>
      <c r="BQS1">
        <v>3842650.14</v>
      </c>
      <c r="BQT1">
        <v>3751083.33</v>
      </c>
      <c r="BQU1">
        <v>3331976.22</v>
      </c>
      <c r="BQV1">
        <v>3971312.54</v>
      </c>
      <c r="BQW1">
        <v>3937101.18</v>
      </c>
      <c r="BQX1">
        <v>3333733.55</v>
      </c>
      <c r="BQY1">
        <v>3803722.32</v>
      </c>
      <c r="BQZ1">
        <v>3383714.48</v>
      </c>
      <c r="BRA1">
        <v>3999000</v>
      </c>
      <c r="BRB1">
        <v>3695621.35</v>
      </c>
      <c r="BRC1">
        <v>4561721.92</v>
      </c>
      <c r="BRD1">
        <v>3706215.91</v>
      </c>
      <c r="BRE1">
        <v>3763400</v>
      </c>
      <c r="BRF1" t="s">
        <v>84</v>
      </c>
      <c r="BRG1">
        <v>8750000</v>
      </c>
      <c r="BRH1">
        <v>8750000</v>
      </c>
      <c r="BRI1">
        <v>8721510</v>
      </c>
      <c r="BRJ1">
        <v>8498000</v>
      </c>
      <c r="BRK1">
        <v>8130990</v>
      </c>
      <c r="BRL1">
        <v>8130990</v>
      </c>
      <c r="BRM1">
        <v>8050000</v>
      </c>
      <c r="BRN1">
        <v>8050000</v>
      </c>
      <c r="BRO1">
        <v>9206016.6799999997</v>
      </c>
      <c r="BRP1">
        <v>8799902.6600000001</v>
      </c>
      <c r="BRQ1">
        <v>8130990</v>
      </c>
      <c r="BRR1">
        <v>9645259.6799999997</v>
      </c>
      <c r="BRS1">
        <v>9922139.0899999999</v>
      </c>
      <c r="BRT1">
        <v>9071921.6400000006</v>
      </c>
      <c r="BRU1">
        <v>9055667.5999999996</v>
      </c>
      <c r="BRV1">
        <v>8646944.3200000003</v>
      </c>
      <c r="BRW1">
        <v>8275876.6399999997</v>
      </c>
      <c r="BRX1">
        <v>9087970.6400000006</v>
      </c>
      <c r="BRY1">
        <v>9526105.2599999998</v>
      </c>
      <c r="BRZ1">
        <v>9427501.6300000008</v>
      </c>
      <c r="BSA1">
        <v>8900437.8399999999</v>
      </c>
      <c r="BSB1">
        <v>8762377.6799999997</v>
      </c>
      <c r="BSC1">
        <v>10964400.92</v>
      </c>
      <c r="BSD1">
        <v>8498000</v>
      </c>
      <c r="BSE1" t="s">
        <v>85</v>
      </c>
      <c r="BSF1">
        <v>6875000</v>
      </c>
      <c r="BSG1">
        <v>6875000</v>
      </c>
      <c r="BSH1">
        <v>6852615</v>
      </c>
      <c r="BSI1">
        <v>6677000</v>
      </c>
      <c r="BSJ1">
        <v>6388635</v>
      </c>
      <c r="BSK1">
        <v>6388635</v>
      </c>
      <c r="BSL1">
        <v>6325000</v>
      </c>
      <c r="BSM1">
        <v>6325000</v>
      </c>
      <c r="BSN1">
        <v>8924988.6099999994</v>
      </c>
      <c r="BSO1">
        <v>7791749.8099999996</v>
      </c>
      <c r="BSP1">
        <v>6628842.1399999997</v>
      </c>
      <c r="BSQ1">
        <v>6730374.2000000002</v>
      </c>
      <c r="BSR1">
        <v>6669837.04</v>
      </c>
      <c r="BSS1">
        <v>6677000</v>
      </c>
      <c r="BST1">
        <v>6511000.04</v>
      </c>
      <c r="BSU1">
        <v>6574462.5999999996</v>
      </c>
      <c r="BSV1">
        <v>6388635</v>
      </c>
      <c r="BSW1">
        <v>6677000</v>
      </c>
      <c r="BSX1">
        <v>8000053.5199999996</v>
      </c>
      <c r="BSY1">
        <v>6671925.04</v>
      </c>
      <c r="BSZ1">
        <v>7181220.96</v>
      </c>
      <c r="BTA1">
        <v>8672726.5600000005</v>
      </c>
      <c r="BTB1">
        <v>7649863.04</v>
      </c>
      <c r="BTC1">
        <v>6778022.3799999999</v>
      </c>
      <c r="BTD1" t="s">
        <v>86</v>
      </c>
      <c r="BTE1">
        <v>15780937.199999999</v>
      </c>
      <c r="BTF1">
        <v>17143911.280000001</v>
      </c>
      <c r="BTG1">
        <v>15563848.800000001</v>
      </c>
      <c r="BTH1">
        <v>18257949.629999999</v>
      </c>
      <c r="BTI1">
        <v>15701366.4</v>
      </c>
      <c r="BTJ1">
        <v>17423550</v>
      </c>
      <c r="BTK1">
        <v>15216402</v>
      </c>
      <c r="BTL1">
        <v>14957383.199999999</v>
      </c>
      <c r="BTM1">
        <v>16479554.49</v>
      </c>
      <c r="BTN1">
        <v>18498108</v>
      </c>
      <c r="BTO1">
        <v>15590068.800000001</v>
      </c>
      <c r="BTP1">
        <v>16405777.09</v>
      </c>
      <c r="BTQ1">
        <v>16251838.800000001</v>
      </c>
      <c r="BTR1">
        <v>16300225.199999999</v>
      </c>
      <c r="BTS1">
        <v>17198810.399999999</v>
      </c>
      <c r="BTT1">
        <v>16250455.609999999</v>
      </c>
      <c r="BTU1">
        <v>15129178.800000001</v>
      </c>
      <c r="BTV1">
        <v>20514301.199999999</v>
      </c>
      <c r="BTW1">
        <v>17306992.760000002</v>
      </c>
      <c r="BTX1">
        <v>16180688.4</v>
      </c>
      <c r="BTY1">
        <v>15339128.4</v>
      </c>
      <c r="BTZ1">
        <v>16442258.4</v>
      </c>
      <c r="BUA1">
        <v>17485726.079999998</v>
      </c>
      <c r="BUB1">
        <v>18210000</v>
      </c>
      <c r="BUC1" t="s">
        <v>87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 t="s">
        <v>88</v>
      </c>
      <c r="BVC1">
        <v>14037775.68</v>
      </c>
      <c r="BVD1">
        <v>13915935.91</v>
      </c>
      <c r="BVE1">
        <v>14339446.130000001</v>
      </c>
      <c r="BVF1">
        <v>13514389.369999999</v>
      </c>
      <c r="BVG1">
        <v>14740589.060000001</v>
      </c>
      <c r="BVH1">
        <v>23347557</v>
      </c>
      <c r="BVI1">
        <v>14092669.58</v>
      </c>
      <c r="BVJ1">
        <v>14431904.48</v>
      </c>
      <c r="BVK1">
        <v>20700666.780000001</v>
      </c>
      <c r="BVL1">
        <v>23347557</v>
      </c>
      <c r="BVM1">
        <v>22927009.440000001</v>
      </c>
      <c r="BVN1">
        <v>14196025.390000001</v>
      </c>
      <c r="BVO1">
        <v>13695889.15</v>
      </c>
      <c r="BVP1">
        <v>13738784.16</v>
      </c>
      <c r="BVQ1">
        <v>23347557</v>
      </c>
      <c r="BVR1">
        <v>16173328.32</v>
      </c>
      <c r="BVS1">
        <v>16425498.1</v>
      </c>
      <c r="BVT1">
        <v>21215528.289999999</v>
      </c>
      <c r="BVU1">
        <v>17679971.260000002</v>
      </c>
      <c r="BVV1">
        <v>22795563.879999999</v>
      </c>
      <c r="BVW1">
        <v>18303191.859999999</v>
      </c>
      <c r="BVX1">
        <v>19644984.239999998</v>
      </c>
      <c r="BVY1">
        <v>25125000</v>
      </c>
      <c r="BVZ1">
        <v>18894065.440000001</v>
      </c>
      <c r="BWA1" t="s">
        <v>89</v>
      </c>
      <c r="BWB1">
        <v>-16106.7</v>
      </c>
      <c r="BWC1">
        <v>-1317670.46</v>
      </c>
      <c r="BWD1">
        <v>66454.710000000006</v>
      </c>
      <c r="BWE1">
        <v>1534022.46</v>
      </c>
      <c r="BWF1">
        <v>963268.39</v>
      </c>
      <c r="BWG1">
        <v>-2505176.2799999998</v>
      </c>
      <c r="BWH1">
        <v>-1802471.61</v>
      </c>
      <c r="BWI1">
        <v>6460541.4800000004</v>
      </c>
      <c r="BWJ1">
        <v>-3534557.4</v>
      </c>
      <c r="BWK1">
        <v>8080555.3200000003</v>
      </c>
      <c r="BWL1">
        <v>-1570061.32</v>
      </c>
      <c r="BWM1">
        <v>8711775</v>
      </c>
      <c r="BWN1">
        <v>4766666.91</v>
      </c>
      <c r="BWO1">
        <v>5543928.96</v>
      </c>
      <c r="BWP1">
        <v>4640510.88</v>
      </c>
      <c r="BWQ1">
        <v>-1878122.88</v>
      </c>
      <c r="BWR1">
        <v>3176240.64</v>
      </c>
      <c r="BWS1">
        <v>1123826.07</v>
      </c>
      <c r="BWT1">
        <v>14117148.720000001</v>
      </c>
      <c r="BWU1">
        <v>27482610.469999999</v>
      </c>
      <c r="BWV1">
        <v>20172252.120000001</v>
      </c>
      <c r="BWW1">
        <v>725510.01</v>
      </c>
      <c r="BWX1">
        <v>-5699138.8799999999</v>
      </c>
      <c r="BWY1">
        <v>1091310.45</v>
      </c>
      <c r="BWZ1" t="s">
        <v>90</v>
      </c>
      <c r="BXA1">
        <v>-47600958.240000002</v>
      </c>
      <c r="BXB1">
        <v>-48269311.200000003</v>
      </c>
      <c r="BXC1">
        <v>-56115591.840000004</v>
      </c>
      <c r="BXD1">
        <v>-45728121.119999997</v>
      </c>
      <c r="BXE1">
        <v>-51475248</v>
      </c>
      <c r="BXF1">
        <v>-39792526.340000004</v>
      </c>
      <c r="BXG1">
        <v>-19169507.969999999</v>
      </c>
      <c r="BXH1">
        <v>-51399749.280000001</v>
      </c>
      <c r="BXI1">
        <v>-48267906.719999999</v>
      </c>
      <c r="BXJ1">
        <v>-24336256.420000002</v>
      </c>
      <c r="BXK1">
        <v>-47857117.439999998</v>
      </c>
      <c r="BXL1">
        <v>-50508073.439999998</v>
      </c>
      <c r="BXM1">
        <v>-26893155.190000001</v>
      </c>
      <c r="BXN1">
        <v>-48563592</v>
      </c>
      <c r="BXO1">
        <v>-38334579.93</v>
      </c>
      <c r="BXP1">
        <v>-46751258.399999999</v>
      </c>
      <c r="BXQ1">
        <v>-49385952</v>
      </c>
      <c r="BXR1">
        <v>-52445395.200000003</v>
      </c>
      <c r="BXS1">
        <v>-59732370.719999999</v>
      </c>
      <c r="BXT1">
        <v>-58589498.880000003</v>
      </c>
      <c r="BXU1">
        <v>-59716324.799999997</v>
      </c>
      <c r="BXV1">
        <v>-49572858.719999999</v>
      </c>
      <c r="BXW1">
        <v>-56819806.560000002</v>
      </c>
      <c r="BXX1">
        <v>-51486853.439999998</v>
      </c>
      <c r="BXY1" t="s">
        <v>91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 t="s">
        <v>92</v>
      </c>
      <c r="BYY1">
        <v>1000000</v>
      </c>
      <c r="BYZ1">
        <v>1000000</v>
      </c>
      <c r="BZA1">
        <v>996744</v>
      </c>
      <c r="BZB1">
        <v>971200</v>
      </c>
      <c r="BZC1">
        <v>929256</v>
      </c>
      <c r="BZD1">
        <v>929256</v>
      </c>
      <c r="BZE1">
        <v>920000</v>
      </c>
      <c r="BZF1">
        <v>920000</v>
      </c>
      <c r="BZG1">
        <v>927624</v>
      </c>
      <c r="BZH1">
        <v>929256</v>
      </c>
      <c r="BZI1">
        <v>929256</v>
      </c>
      <c r="BZJ1">
        <v>929256</v>
      </c>
      <c r="BZK1">
        <v>971200</v>
      </c>
      <c r="BZL1">
        <v>971200</v>
      </c>
      <c r="BZM1">
        <v>929256</v>
      </c>
      <c r="BZN1">
        <v>929256</v>
      </c>
      <c r="BZO1">
        <v>929256</v>
      </c>
      <c r="BZP1">
        <v>971200</v>
      </c>
      <c r="BZQ1">
        <v>1032000</v>
      </c>
      <c r="BZR1">
        <v>1032000</v>
      </c>
      <c r="BZS1">
        <v>1032000</v>
      </c>
      <c r="BZT1">
        <v>1000000</v>
      </c>
      <c r="BZU1">
        <v>1000000</v>
      </c>
      <c r="BZV1">
        <v>971200</v>
      </c>
      <c r="BZW1" t="s">
        <v>93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 t="s">
        <v>94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 t="s">
        <v>95</v>
      </c>
      <c r="CBV1">
        <v>2500000</v>
      </c>
      <c r="CBW1">
        <v>2500000</v>
      </c>
      <c r="CBX1">
        <v>2491860</v>
      </c>
      <c r="CBY1">
        <v>2428000</v>
      </c>
      <c r="CBZ1">
        <v>2323140</v>
      </c>
      <c r="CCA1">
        <v>2323140</v>
      </c>
      <c r="CCB1">
        <v>2300000</v>
      </c>
      <c r="CCC1">
        <v>2300000</v>
      </c>
      <c r="CCD1">
        <v>2319060</v>
      </c>
      <c r="CCE1">
        <v>2323140</v>
      </c>
      <c r="CCF1">
        <v>2323140</v>
      </c>
      <c r="CCG1">
        <v>2782653.86</v>
      </c>
      <c r="CCH1">
        <v>2428000</v>
      </c>
      <c r="CCI1">
        <v>2428000</v>
      </c>
      <c r="CCJ1">
        <v>2323140</v>
      </c>
      <c r="CCK1">
        <v>2615656.2200000002</v>
      </c>
      <c r="CCL1">
        <v>3024267.31</v>
      </c>
      <c r="CCM1">
        <v>2428000</v>
      </c>
      <c r="CCN1">
        <v>3488424.97</v>
      </c>
      <c r="CCO1">
        <v>2580000</v>
      </c>
      <c r="CCP1">
        <v>2580000</v>
      </c>
      <c r="CCQ1">
        <v>2500000</v>
      </c>
      <c r="CCR1">
        <v>2500000</v>
      </c>
      <c r="CCS1">
        <v>2428000</v>
      </c>
      <c r="CCT1" t="s">
        <v>96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 t="s">
        <v>97</v>
      </c>
      <c r="CDT1">
        <v>15510957.49</v>
      </c>
      <c r="CDU1">
        <v>-20721972.52</v>
      </c>
      <c r="CDV1">
        <v>-28974497.460000001</v>
      </c>
      <c r="CDW1">
        <v>-44611928.18</v>
      </c>
      <c r="CDX1">
        <v>-36218349.649999999</v>
      </c>
      <c r="CDY1">
        <v>-27813508.640000001</v>
      </c>
      <c r="CDZ1">
        <v>-19660211.649999999</v>
      </c>
      <c r="CEA1">
        <v>-30406120.800000001</v>
      </c>
      <c r="CEB1">
        <v>-3406031.01</v>
      </c>
      <c r="CEC1">
        <v>-35631546.93</v>
      </c>
      <c r="CED1">
        <v>-35557930.399999999</v>
      </c>
      <c r="CEE1">
        <v>-11888769.539999999</v>
      </c>
      <c r="CEF1">
        <v>-25266814.859999999</v>
      </c>
      <c r="CEG1">
        <v>-24052119.23</v>
      </c>
      <c r="CEH1">
        <v>-6474940.5</v>
      </c>
      <c r="CEI1">
        <v>-15485574.279999999</v>
      </c>
      <c r="CEJ1">
        <v>-17436096.969999999</v>
      </c>
      <c r="CEK1">
        <v>-30829865.219999999</v>
      </c>
      <c r="CEL1">
        <v>124600897.7</v>
      </c>
      <c r="CEM1">
        <v>120959434.79000001</v>
      </c>
      <c r="CEN1">
        <v>128120629.51000001</v>
      </c>
      <c r="CEO1">
        <v>48005483.18</v>
      </c>
      <c r="CEP1">
        <v>-35168089.859999999</v>
      </c>
      <c r="CEQ1">
        <v>-24782998.449999999</v>
      </c>
      <c r="CER1" t="s">
        <v>98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5227065</v>
      </c>
      <c r="CFC1">
        <v>15681195</v>
      </c>
      <c r="CFD1">
        <v>15681195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17415000</v>
      </c>
      <c r="CFL1">
        <v>17415000</v>
      </c>
      <c r="CFM1">
        <v>17415000</v>
      </c>
      <c r="CFN1">
        <v>0</v>
      </c>
      <c r="CFO1">
        <v>0</v>
      </c>
      <c r="CFP1">
        <v>0</v>
      </c>
      <c r="CFQ1" t="s">
        <v>99</v>
      </c>
      <c r="CFR1">
        <v>19375000</v>
      </c>
      <c r="CFS1">
        <v>19375000</v>
      </c>
      <c r="CFT1">
        <v>19311915</v>
      </c>
      <c r="CFU1">
        <v>4977400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7678247.6699999999</v>
      </c>
      <c r="CGB1">
        <v>2341922.75</v>
      </c>
      <c r="CGC1">
        <v>3483694.44</v>
      </c>
      <c r="CGD1">
        <v>14203800</v>
      </c>
      <c r="CGE1">
        <v>7284000</v>
      </c>
      <c r="CGF1">
        <v>0</v>
      </c>
      <c r="CGG1">
        <v>1973271.77</v>
      </c>
      <c r="CGH1">
        <v>0</v>
      </c>
      <c r="CGI1">
        <v>17972063.440000001</v>
      </c>
      <c r="CGJ1">
        <v>23112313.059999999</v>
      </c>
      <c r="CGK1">
        <v>21056883.199999999</v>
      </c>
      <c r="CGL1">
        <v>25550502.809999999</v>
      </c>
      <c r="CGM1">
        <v>19375000</v>
      </c>
      <c r="CGN1">
        <v>19375000</v>
      </c>
      <c r="CGO1">
        <v>2428000</v>
      </c>
      <c r="CGP1" t="s">
        <v>100</v>
      </c>
      <c r="CGQ1">
        <v>19625000</v>
      </c>
      <c r="CGR1">
        <v>19625000</v>
      </c>
      <c r="CGS1">
        <v>19561101</v>
      </c>
      <c r="CGT1">
        <v>19059800</v>
      </c>
      <c r="CGU1">
        <v>18236649</v>
      </c>
      <c r="CGV1">
        <v>18236649</v>
      </c>
      <c r="CGW1">
        <v>18055000</v>
      </c>
      <c r="CGX1">
        <v>18055000</v>
      </c>
      <c r="CGY1">
        <v>18204621</v>
      </c>
      <c r="CGZ1">
        <v>18236649</v>
      </c>
      <c r="CHA1">
        <v>18236649</v>
      </c>
      <c r="CHB1">
        <v>18236649</v>
      </c>
      <c r="CHC1">
        <v>19059800</v>
      </c>
      <c r="CHD1">
        <v>19059800</v>
      </c>
      <c r="CHE1">
        <v>18236649</v>
      </c>
      <c r="CHF1">
        <v>18236649</v>
      </c>
      <c r="CHG1">
        <v>18236649</v>
      </c>
      <c r="CHH1">
        <v>19059800</v>
      </c>
      <c r="CHI1">
        <v>20253000</v>
      </c>
      <c r="CHJ1">
        <v>20253000</v>
      </c>
      <c r="CHK1">
        <v>20253000</v>
      </c>
      <c r="CHL1">
        <v>19625000</v>
      </c>
      <c r="CHM1">
        <v>19625000</v>
      </c>
      <c r="CHN1">
        <v>19059800</v>
      </c>
      <c r="CHO1" t="s">
        <v>101</v>
      </c>
      <c r="CHP1">
        <v>19625000</v>
      </c>
      <c r="CHQ1">
        <v>19625000</v>
      </c>
      <c r="CHR1">
        <v>19561101</v>
      </c>
      <c r="CHS1">
        <v>19059800</v>
      </c>
      <c r="CHT1">
        <v>18236649</v>
      </c>
      <c r="CHU1">
        <v>18236649</v>
      </c>
      <c r="CHV1">
        <v>0</v>
      </c>
      <c r="CHW1">
        <v>0</v>
      </c>
      <c r="CHX1">
        <v>811671</v>
      </c>
      <c r="CHY1">
        <v>18236649</v>
      </c>
      <c r="CHZ1">
        <v>18236649</v>
      </c>
      <c r="CIA1">
        <v>18236649</v>
      </c>
      <c r="CIB1">
        <v>19059800</v>
      </c>
      <c r="CIC1">
        <v>19059800</v>
      </c>
      <c r="CID1">
        <v>18236649</v>
      </c>
      <c r="CIE1">
        <v>18236649</v>
      </c>
      <c r="CIF1">
        <v>18236649</v>
      </c>
      <c r="CIG1">
        <v>19059800</v>
      </c>
      <c r="CIH1">
        <v>20253000</v>
      </c>
      <c r="CII1">
        <v>20253000</v>
      </c>
      <c r="CIJ1">
        <v>20253000</v>
      </c>
      <c r="CIK1">
        <v>19625000</v>
      </c>
      <c r="CIL1">
        <v>19625000</v>
      </c>
      <c r="CIM1">
        <v>19059800</v>
      </c>
      <c r="CIN1" t="s">
        <v>102</v>
      </c>
      <c r="CIO1">
        <v>35000000</v>
      </c>
      <c r="CIP1">
        <v>35000000</v>
      </c>
      <c r="CIQ1">
        <v>34886040</v>
      </c>
      <c r="CIR1">
        <v>33992000</v>
      </c>
      <c r="CIS1">
        <v>17191236</v>
      </c>
      <c r="CIT1">
        <v>929256</v>
      </c>
      <c r="CIU1">
        <v>0</v>
      </c>
      <c r="CIV1">
        <v>0</v>
      </c>
      <c r="CIW1">
        <v>0</v>
      </c>
      <c r="CIX1">
        <v>2323140</v>
      </c>
      <c r="CIY1">
        <v>9989502</v>
      </c>
      <c r="CIZ1">
        <v>26948424</v>
      </c>
      <c r="CJA1">
        <v>33992000</v>
      </c>
      <c r="CJB1">
        <v>33992000</v>
      </c>
      <c r="CJC1">
        <v>29620035</v>
      </c>
      <c r="CJD1">
        <v>19514376</v>
      </c>
      <c r="CJE1">
        <v>19746690</v>
      </c>
      <c r="CJF1">
        <v>33992000</v>
      </c>
      <c r="CJG1">
        <v>36120000</v>
      </c>
      <c r="CJH1">
        <v>36120000</v>
      </c>
      <c r="CJI1">
        <v>36120000</v>
      </c>
      <c r="CJJ1">
        <v>35000000</v>
      </c>
      <c r="CJK1">
        <v>35000000</v>
      </c>
      <c r="CJL1">
        <v>33992000</v>
      </c>
      <c r="CJM1" t="s">
        <v>103</v>
      </c>
      <c r="CJN1">
        <v>98875000</v>
      </c>
      <c r="CJO1">
        <v>98875000</v>
      </c>
      <c r="CJP1">
        <v>98553063</v>
      </c>
      <c r="CJQ1">
        <v>96027400</v>
      </c>
      <c r="CJR1">
        <v>91880187</v>
      </c>
      <c r="CJS1">
        <v>91880187</v>
      </c>
      <c r="CJT1">
        <v>90965000</v>
      </c>
      <c r="CJU1">
        <v>90965000</v>
      </c>
      <c r="CJV1">
        <v>91718823</v>
      </c>
      <c r="CJW1">
        <v>90602460</v>
      </c>
      <c r="CJX1">
        <v>90602460</v>
      </c>
      <c r="CJY1">
        <v>90602460</v>
      </c>
      <c r="CJZ1">
        <v>93478000</v>
      </c>
      <c r="CKA1">
        <v>93478000</v>
      </c>
      <c r="CKB1">
        <v>89440890</v>
      </c>
      <c r="CKC1">
        <v>94196518.709999993</v>
      </c>
      <c r="CKD1">
        <v>90602460</v>
      </c>
      <c r="CKE1">
        <v>94692000</v>
      </c>
      <c r="CKF1">
        <v>104821070.44</v>
      </c>
      <c r="CKG1">
        <v>102039000</v>
      </c>
      <c r="CKH1">
        <v>102039000</v>
      </c>
      <c r="CKI1">
        <v>98875000</v>
      </c>
      <c r="CKJ1">
        <v>98904520.049999997</v>
      </c>
      <c r="CKK1">
        <v>96027400</v>
      </c>
      <c r="CKL1" t="s">
        <v>104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 t="s">
        <v>105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 t="s">
        <v>106</v>
      </c>
      <c r="CMK1">
        <v>56250000</v>
      </c>
      <c r="CML1">
        <v>56250000</v>
      </c>
      <c r="CMM1">
        <v>19934880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56760000</v>
      </c>
      <c r="CND1">
        <v>56760000</v>
      </c>
      <c r="CNE1">
        <v>57405000</v>
      </c>
      <c r="CNF1">
        <v>55000000</v>
      </c>
      <c r="CNG1">
        <v>55000000</v>
      </c>
      <c r="CNH1">
        <v>0</v>
      </c>
      <c r="CNI1" t="s">
        <v>107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3782261.96</v>
      </c>
      <c r="COD1">
        <v>825713.26</v>
      </c>
      <c r="COE1">
        <v>0</v>
      </c>
      <c r="COF1">
        <v>0</v>
      </c>
      <c r="COG1">
        <v>0</v>
      </c>
      <c r="COH1" t="s">
        <v>108</v>
      </c>
      <c r="COI1">
        <v>2370010.56</v>
      </c>
      <c r="COJ1">
        <v>2561423.04</v>
      </c>
      <c r="COK1">
        <v>2106243.12</v>
      </c>
      <c r="COL1">
        <v>2713248.72</v>
      </c>
      <c r="COM1">
        <v>2981044.56</v>
      </c>
      <c r="CON1">
        <v>2187127.44</v>
      </c>
      <c r="COO1">
        <v>2770036.32</v>
      </c>
      <c r="COP1">
        <v>2505585.44</v>
      </c>
      <c r="COQ1">
        <v>2325544.08</v>
      </c>
      <c r="COR1">
        <v>1895782.8</v>
      </c>
      <c r="COS1">
        <v>2457880.08</v>
      </c>
      <c r="COT1">
        <v>2374201.6800000002</v>
      </c>
      <c r="COU1">
        <v>2149998.96</v>
      </c>
      <c r="COV1">
        <v>1624731.6</v>
      </c>
      <c r="COW1">
        <v>1804151.16</v>
      </c>
      <c r="COX1">
        <v>2042190.36</v>
      </c>
      <c r="COY1">
        <v>2176373.16</v>
      </c>
      <c r="COZ1">
        <v>2577790.88</v>
      </c>
      <c r="CPA1">
        <v>2326870.7999999998</v>
      </c>
      <c r="CPB1">
        <v>2452608</v>
      </c>
      <c r="CPC1">
        <v>2409689.2799999998</v>
      </c>
      <c r="CPD1">
        <v>2302027.92</v>
      </c>
      <c r="CPE1">
        <v>2484747.6</v>
      </c>
      <c r="CPF1">
        <v>2575526.16</v>
      </c>
      <c r="CPG1" t="s">
        <v>109</v>
      </c>
      <c r="CPH1">
        <v>5840004.0099999998</v>
      </c>
      <c r="CPI1">
        <v>256044.71</v>
      </c>
      <c r="CPJ1">
        <v>7444532.0199999996</v>
      </c>
      <c r="CPK1">
        <v>2202471.2799999998</v>
      </c>
      <c r="CPL1">
        <v>1738483.72</v>
      </c>
      <c r="CPM1">
        <v>4382765.41</v>
      </c>
      <c r="CPN1">
        <v>6835636.8499999996</v>
      </c>
      <c r="CPO1">
        <v>4836740.9000000004</v>
      </c>
      <c r="CPP1">
        <v>5184250.08</v>
      </c>
      <c r="CPQ1">
        <v>-769856.49</v>
      </c>
      <c r="CPR1">
        <v>11518264.789999999</v>
      </c>
      <c r="CPS1">
        <v>887935.83</v>
      </c>
      <c r="CPT1">
        <v>7023002.0099999998</v>
      </c>
      <c r="CPU1">
        <v>-150346.91</v>
      </c>
      <c r="CPV1">
        <v>1671771.35</v>
      </c>
      <c r="CPW1">
        <v>5767065.3099999996</v>
      </c>
      <c r="CPX1">
        <v>-371600.89</v>
      </c>
      <c r="CPY1">
        <v>5963185.9299999997</v>
      </c>
      <c r="CPZ1">
        <v>13671783.960000001</v>
      </c>
      <c r="CQA1">
        <v>1072827.78</v>
      </c>
      <c r="CQB1">
        <v>5330211.54</v>
      </c>
      <c r="CQC1">
        <v>-1725166.32</v>
      </c>
      <c r="CQD1">
        <v>9742838.3800000008</v>
      </c>
      <c r="CQE1">
        <v>-344213.24</v>
      </c>
      <c r="CQF1" t="s">
        <v>110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 t="s">
        <v>111</v>
      </c>
      <c r="CRF1">
        <v>4250000</v>
      </c>
      <c r="CRG1">
        <v>4250000</v>
      </c>
      <c r="CRH1">
        <v>4236162</v>
      </c>
      <c r="CRI1">
        <v>4127600</v>
      </c>
      <c r="CRJ1">
        <v>3949338</v>
      </c>
      <c r="CRK1">
        <v>3949338</v>
      </c>
      <c r="CRL1">
        <v>3910000</v>
      </c>
      <c r="CRM1">
        <v>3910000</v>
      </c>
      <c r="CRN1">
        <v>3942402</v>
      </c>
      <c r="CRO1">
        <v>3949338</v>
      </c>
      <c r="CRP1">
        <v>3949338</v>
      </c>
      <c r="CRQ1">
        <v>4040908.99</v>
      </c>
      <c r="CRR1">
        <v>4134643.77</v>
      </c>
      <c r="CRS1">
        <v>4127600</v>
      </c>
      <c r="CRT1">
        <v>4417526.7</v>
      </c>
      <c r="CRU1">
        <v>5286166.59</v>
      </c>
      <c r="CRV1">
        <v>3949338</v>
      </c>
      <c r="CRW1">
        <v>4726745.28</v>
      </c>
      <c r="CRX1">
        <v>4566849.54</v>
      </c>
      <c r="CRY1">
        <v>4944580.5599999996</v>
      </c>
      <c r="CRZ1">
        <v>4611886.75</v>
      </c>
      <c r="CSA1">
        <v>4250000</v>
      </c>
      <c r="CSB1">
        <v>4250000</v>
      </c>
      <c r="CSC1">
        <v>4127600</v>
      </c>
      <c r="CSD1" t="s">
        <v>112</v>
      </c>
      <c r="CSE1">
        <v>7875000</v>
      </c>
      <c r="CSF1">
        <v>7875000</v>
      </c>
      <c r="CSG1">
        <v>7849359</v>
      </c>
      <c r="CSH1">
        <v>7648200</v>
      </c>
      <c r="CSI1">
        <v>7317891</v>
      </c>
      <c r="CSJ1">
        <v>7317891</v>
      </c>
      <c r="CSK1">
        <v>7245000</v>
      </c>
      <c r="CSL1">
        <v>7245000</v>
      </c>
      <c r="CSM1">
        <v>7305039</v>
      </c>
      <c r="CSN1">
        <v>7352808.9699999997</v>
      </c>
      <c r="CSO1">
        <v>7317891</v>
      </c>
      <c r="CSP1">
        <v>7317891</v>
      </c>
      <c r="CSQ1">
        <v>8925730.6300000008</v>
      </c>
      <c r="CSR1">
        <v>7696964.3300000001</v>
      </c>
      <c r="CSS1">
        <v>8300308.9699999997</v>
      </c>
      <c r="CST1">
        <v>7317891</v>
      </c>
      <c r="CSU1">
        <v>7408913.29</v>
      </c>
      <c r="CSV1">
        <v>7648200</v>
      </c>
      <c r="CSW1">
        <v>9114906.0199999996</v>
      </c>
      <c r="CSX1">
        <v>8679636</v>
      </c>
      <c r="CSY1">
        <v>8583907.75</v>
      </c>
      <c r="CSZ1">
        <v>8390093.0399999991</v>
      </c>
      <c r="CTA1">
        <v>8057516.1299999999</v>
      </c>
      <c r="CTB1">
        <v>7648200</v>
      </c>
      <c r="CTC1" t="s">
        <v>113</v>
      </c>
      <c r="CTD1">
        <v>8000000</v>
      </c>
      <c r="CTE1">
        <v>8000000</v>
      </c>
      <c r="CTF1">
        <v>7973952</v>
      </c>
      <c r="CTG1">
        <v>7769600</v>
      </c>
      <c r="CTH1">
        <v>7434048</v>
      </c>
      <c r="CTI1">
        <v>7434048</v>
      </c>
      <c r="CTJ1">
        <v>7360000</v>
      </c>
      <c r="CTK1">
        <v>7360000</v>
      </c>
      <c r="CTL1">
        <v>7494625.2800000003</v>
      </c>
      <c r="CTM1">
        <v>8017849.8600000003</v>
      </c>
      <c r="CTN1">
        <v>8468687.3599999994</v>
      </c>
      <c r="CTO1">
        <v>7434048</v>
      </c>
      <c r="CTP1">
        <v>8462459.7300000004</v>
      </c>
      <c r="CTQ1">
        <v>8552677.7799999993</v>
      </c>
      <c r="CTR1">
        <v>8400210.4299999997</v>
      </c>
      <c r="CTS1">
        <v>8126632.4500000002</v>
      </c>
      <c r="CTT1">
        <v>10015273.470000001</v>
      </c>
      <c r="CTU1">
        <v>7769600</v>
      </c>
      <c r="CTV1">
        <v>8220237.3099999996</v>
      </c>
      <c r="CTW1">
        <v>8331046.4000000004</v>
      </c>
      <c r="CTX1">
        <v>8652574.7200000007</v>
      </c>
      <c r="CTY1">
        <v>8085177.3399999999</v>
      </c>
      <c r="CTZ1">
        <v>8971079.1699999999</v>
      </c>
      <c r="CUA1">
        <v>7769600</v>
      </c>
      <c r="CUB1" t="s">
        <v>114</v>
      </c>
      <c r="CUC1">
        <v>7875000</v>
      </c>
      <c r="CUD1">
        <v>7875000</v>
      </c>
      <c r="CUE1">
        <v>7849359</v>
      </c>
      <c r="CUF1">
        <v>7517470.0199999996</v>
      </c>
      <c r="CUG1">
        <v>7317891</v>
      </c>
      <c r="CUH1">
        <v>7317891</v>
      </c>
      <c r="CUI1">
        <v>7245000</v>
      </c>
      <c r="CUJ1">
        <v>7245000</v>
      </c>
      <c r="CUK1">
        <v>7305039</v>
      </c>
      <c r="CUL1">
        <v>7317891</v>
      </c>
      <c r="CUM1">
        <v>7317891</v>
      </c>
      <c r="CUN1">
        <v>8137898.0199999996</v>
      </c>
      <c r="CUO1">
        <v>7725968.1900000004</v>
      </c>
      <c r="CUP1">
        <v>7648200</v>
      </c>
      <c r="CUQ1">
        <v>7995691.96</v>
      </c>
      <c r="CUR1">
        <v>7839706.5499999998</v>
      </c>
      <c r="CUS1">
        <v>9039742.3300000001</v>
      </c>
      <c r="CUT1">
        <v>7648200</v>
      </c>
      <c r="CUU1">
        <v>7843222.46</v>
      </c>
      <c r="CUV1">
        <v>8784528.3200000003</v>
      </c>
      <c r="CUW1">
        <v>10494639.550000001</v>
      </c>
      <c r="CUX1">
        <v>8172854.3899999997</v>
      </c>
      <c r="CUY1">
        <v>7943892.54</v>
      </c>
      <c r="CUZ1">
        <v>7648200</v>
      </c>
      <c r="CVA1" t="s">
        <v>10</v>
      </c>
      <c r="CVB1">
        <v>520838320.92000002</v>
      </c>
      <c r="CVC1">
        <v>479036013.62</v>
      </c>
      <c r="CVD1">
        <v>428133203.20999998</v>
      </c>
      <c r="CVE1">
        <v>391860401.04000002</v>
      </c>
      <c r="CVF1">
        <v>365145705.94</v>
      </c>
      <c r="CVG1">
        <v>354011000.08999997</v>
      </c>
      <c r="CVH1">
        <v>346949758.56999999</v>
      </c>
      <c r="CVI1">
        <v>324908491.12</v>
      </c>
      <c r="CVJ1">
        <v>382907611.76999998</v>
      </c>
      <c r="CVK1">
        <v>393463040.24000001</v>
      </c>
      <c r="CVL1">
        <v>396398346.97000003</v>
      </c>
      <c r="CVM1">
        <v>441945334.83999997</v>
      </c>
      <c r="CVN1">
        <v>449344888.76999998</v>
      </c>
      <c r="CVO1">
        <v>410006931.70999998</v>
      </c>
      <c r="CVP1">
        <v>457485541.73000002</v>
      </c>
      <c r="CVQ1">
        <v>390961157.63</v>
      </c>
      <c r="CVR1">
        <v>399621278.07999998</v>
      </c>
      <c r="CVS1">
        <v>444333353.87</v>
      </c>
      <c r="CVT1">
        <v>719459113.17999995</v>
      </c>
      <c r="CVU1">
        <v>714809541.38</v>
      </c>
      <c r="CVV1">
        <v>695941810.37</v>
      </c>
      <c r="CVW1">
        <v>555900395.61000001</v>
      </c>
      <c r="CVX1">
        <v>471759727.49000001</v>
      </c>
      <c r="CVY1">
        <v>388187810.75999999</v>
      </c>
    </row>
    <row r="2" spans="1:2625">
      <c r="A2" t="s">
        <v>11</v>
      </c>
      <c r="B2">
        <v>3420000</v>
      </c>
      <c r="C2">
        <v>3414240</v>
      </c>
      <c r="D2">
        <v>3414240</v>
      </c>
      <c r="E2">
        <v>1983985.5</v>
      </c>
      <c r="F2">
        <v>3414240</v>
      </c>
      <c r="G2">
        <v>-1612613.57</v>
      </c>
      <c r="H2">
        <v>-4805273.8499999996</v>
      </c>
      <c r="I2">
        <v>1782138.07</v>
      </c>
      <c r="J2">
        <v>-3155052.17</v>
      </c>
      <c r="K2">
        <v>-2778382.32</v>
      </c>
      <c r="L2">
        <v>1684841.32</v>
      </c>
      <c r="M2">
        <v>-2935373.09</v>
      </c>
      <c r="N2">
        <v>-5053924.62</v>
      </c>
      <c r="O2">
        <v>-343611.73</v>
      </c>
      <c r="P2">
        <v>-5057710.34</v>
      </c>
      <c r="Q2">
        <v>-5304476.0199999996</v>
      </c>
      <c r="R2">
        <v>3308811.74</v>
      </c>
      <c r="S2">
        <v>-3191148.5</v>
      </c>
      <c r="T2">
        <v>-10161924.140000001</v>
      </c>
      <c r="U2">
        <v>9124807.3200000003</v>
      </c>
      <c r="V2">
        <v>-12820705.65</v>
      </c>
      <c r="W2">
        <v>-3103872.66</v>
      </c>
      <c r="X2">
        <v>787586.26</v>
      </c>
      <c r="Y2">
        <v>1645302.52</v>
      </c>
      <c r="Z2" t="s">
        <v>12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13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t="s">
        <v>14</v>
      </c>
      <c r="BY2">
        <v>60876000</v>
      </c>
      <c r="BZ2">
        <v>60773472</v>
      </c>
      <c r="CA2">
        <v>60773472</v>
      </c>
      <c r="CB2">
        <v>60773472</v>
      </c>
      <c r="CC2">
        <v>60773472</v>
      </c>
      <c r="CD2">
        <v>61349416.229999997</v>
      </c>
      <c r="CE2">
        <v>60773472</v>
      </c>
      <c r="CF2">
        <v>60876000</v>
      </c>
      <c r="CG2">
        <v>61410000</v>
      </c>
      <c r="CH2">
        <v>61410000</v>
      </c>
      <c r="CI2">
        <v>61918902</v>
      </c>
      <c r="CJ2">
        <v>64827600</v>
      </c>
      <c r="CK2">
        <v>66532662</v>
      </c>
      <c r="CL2">
        <v>64899379.509999998</v>
      </c>
      <c r="CM2">
        <v>64873616.630000003</v>
      </c>
      <c r="CN2">
        <v>61410000</v>
      </c>
      <c r="CO2">
        <v>61410000</v>
      </c>
      <c r="CP2">
        <v>63627871.899999999</v>
      </c>
      <c r="CQ2">
        <v>81154051.469999999</v>
      </c>
      <c r="CR2">
        <v>79302456.650000006</v>
      </c>
      <c r="CS2">
        <v>79759189.019999996</v>
      </c>
      <c r="CT2">
        <v>69420000</v>
      </c>
      <c r="CU2">
        <v>61918902</v>
      </c>
      <c r="CV2">
        <v>61410000</v>
      </c>
      <c r="CW2" t="s">
        <v>15</v>
      </c>
      <c r="CX2">
        <v>1824000</v>
      </c>
      <c r="CY2">
        <v>1820928</v>
      </c>
      <c r="CZ2">
        <v>1820928</v>
      </c>
      <c r="DA2">
        <v>1820928</v>
      </c>
      <c r="DB2">
        <v>1820928</v>
      </c>
      <c r="DC2">
        <v>1820928</v>
      </c>
      <c r="DD2">
        <v>1820928</v>
      </c>
      <c r="DE2">
        <v>1824000</v>
      </c>
      <c r="DF2">
        <v>1840000</v>
      </c>
      <c r="DG2">
        <v>1840000</v>
      </c>
      <c r="DH2">
        <v>1855248</v>
      </c>
      <c r="DI2">
        <v>1942400</v>
      </c>
      <c r="DJ2">
        <v>1993488</v>
      </c>
      <c r="DK2">
        <v>1942400</v>
      </c>
      <c r="DL2">
        <v>1855248</v>
      </c>
      <c r="DM2">
        <v>1840000</v>
      </c>
      <c r="DN2">
        <v>1840000</v>
      </c>
      <c r="DO2">
        <v>1855248</v>
      </c>
      <c r="DP2">
        <v>2371024</v>
      </c>
      <c r="DQ2">
        <v>2371024</v>
      </c>
      <c r="DR2">
        <v>2356784</v>
      </c>
      <c r="DS2">
        <v>2080000</v>
      </c>
      <c r="DT2">
        <v>1855248</v>
      </c>
      <c r="DU2">
        <v>1840000</v>
      </c>
      <c r="DV2" t="s">
        <v>16</v>
      </c>
      <c r="DW2">
        <v>1140000</v>
      </c>
      <c r="DX2">
        <v>1138080</v>
      </c>
      <c r="DY2">
        <v>1138080</v>
      </c>
      <c r="DZ2">
        <v>1138080</v>
      </c>
      <c r="EA2">
        <v>1138080</v>
      </c>
      <c r="EB2">
        <v>1138080</v>
      </c>
      <c r="EC2">
        <v>1138080</v>
      </c>
      <c r="ED2">
        <v>1140000</v>
      </c>
      <c r="EE2">
        <v>1150000</v>
      </c>
      <c r="EF2">
        <v>1150000</v>
      </c>
      <c r="EG2">
        <v>1159530</v>
      </c>
      <c r="EH2">
        <v>1214000</v>
      </c>
      <c r="EI2">
        <v>4720530.3899999997</v>
      </c>
      <c r="EJ2">
        <v>1214000</v>
      </c>
      <c r="EK2">
        <v>1159530</v>
      </c>
      <c r="EL2">
        <v>1150000</v>
      </c>
      <c r="EM2">
        <v>6107945.8399999999</v>
      </c>
      <c r="EN2">
        <v>1159530</v>
      </c>
      <c r="EO2">
        <v>1849891.3</v>
      </c>
      <c r="EP2">
        <v>3473346.5600000001</v>
      </c>
      <c r="EQ2">
        <v>1714325.19</v>
      </c>
      <c r="ER2">
        <v>5148840.34</v>
      </c>
      <c r="ES2">
        <v>1159530</v>
      </c>
      <c r="ET2">
        <v>1150000</v>
      </c>
      <c r="EU2" t="s">
        <v>17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 t="s">
        <v>18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 t="s">
        <v>19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 t="s">
        <v>20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7015000</v>
      </c>
      <c r="IB2">
        <v>7015000</v>
      </c>
      <c r="IC2">
        <v>7073133</v>
      </c>
      <c r="ID2">
        <v>7405400</v>
      </c>
      <c r="IE2">
        <v>7600173</v>
      </c>
      <c r="IF2">
        <v>7405400</v>
      </c>
      <c r="IG2">
        <v>7073133</v>
      </c>
      <c r="IH2">
        <v>7015000</v>
      </c>
      <c r="II2">
        <v>7015000</v>
      </c>
      <c r="IJ2">
        <v>7073133</v>
      </c>
      <c r="IK2">
        <v>9039529</v>
      </c>
      <c r="IL2">
        <v>9039529</v>
      </c>
      <c r="IM2">
        <v>8985239</v>
      </c>
      <c r="IN2">
        <v>7930000</v>
      </c>
      <c r="IO2">
        <v>7073133</v>
      </c>
      <c r="IP2">
        <v>7015000</v>
      </c>
      <c r="IQ2" t="s">
        <v>21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 t="s">
        <v>22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 t="s">
        <v>23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 t="s">
        <v>24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 t="s">
        <v>25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 t="s">
        <v>26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 t="s">
        <v>27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 t="s">
        <v>28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 t="s">
        <v>29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 t="s">
        <v>30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 t="s">
        <v>31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 t="s">
        <v>32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 t="s">
        <v>33</v>
      </c>
      <c r="UF2">
        <v>3192000</v>
      </c>
      <c r="UG2">
        <v>3186624</v>
      </c>
      <c r="UH2">
        <v>3186624</v>
      </c>
      <c r="UI2">
        <v>3186624</v>
      </c>
      <c r="UJ2">
        <v>3186624</v>
      </c>
      <c r="UK2">
        <v>3186624</v>
      </c>
      <c r="UL2">
        <v>3186624</v>
      </c>
      <c r="UM2">
        <v>3192000</v>
      </c>
      <c r="UN2">
        <v>3220000</v>
      </c>
      <c r="UO2">
        <v>3220000</v>
      </c>
      <c r="UP2">
        <v>3246684</v>
      </c>
      <c r="UQ2">
        <v>3399200</v>
      </c>
      <c r="UR2">
        <v>3488604</v>
      </c>
      <c r="US2">
        <v>3399200</v>
      </c>
      <c r="UT2">
        <v>3246684</v>
      </c>
      <c r="UU2">
        <v>3220000</v>
      </c>
      <c r="UV2">
        <v>3220000</v>
      </c>
      <c r="UW2">
        <v>3246684</v>
      </c>
      <c r="UX2">
        <v>4149292</v>
      </c>
      <c r="UY2">
        <v>4149292</v>
      </c>
      <c r="UZ2">
        <v>4124372</v>
      </c>
      <c r="VA2">
        <v>3640000</v>
      </c>
      <c r="VB2">
        <v>3246684</v>
      </c>
      <c r="VC2">
        <v>3220000</v>
      </c>
      <c r="VD2" t="s">
        <v>34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2782524.89</v>
      </c>
      <c r="VO2">
        <v>0</v>
      </c>
      <c r="VP2">
        <v>3111658.24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556550.40000000002</v>
      </c>
      <c r="VY2">
        <v>-53675.51</v>
      </c>
      <c r="VZ2">
        <v>1735645.11</v>
      </c>
      <c r="WA2">
        <v>0</v>
      </c>
      <c r="WB2">
        <v>0</v>
      </c>
      <c r="WC2" t="s">
        <v>35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1271098.75</v>
      </c>
      <c r="WQ2">
        <v>0</v>
      </c>
      <c r="WR2">
        <v>1436794.1</v>
      </c>
      <c r="WS2">
        <v>0</v>
      </c>
      <c r="WT2">
        <v>0</v>
      </c>
      <c r="WU2">
        <v>0</v>
      </c>
      <c r="WV2">
        <v>-932934.91</v>
      </c>
      <c r="WW2">
        <v>-240566.14</v>
      </c>
      <c r="WX2">
        <v>-476068.1</v>
      </c>
      <c r="WY2">
        <v>0</v>
      </c>
      <c r="WZ2">
        <v>0</v>
      </c>
      <c r="XA2">
        <v>0</v>
      </c>
      <c r="XB2" t="s">
        <v>36</v>
      </c>
      <c r="XC2">
        <v>-1537745.24</v>
      </c>
      <c r="XD2">
        <v>0</v>
      </c>
      <c r="XE2">
        <v>-2472346.9700000002</v>
      </c>
      <c r="XF2">
        <v>84001.35</v>
      </c>
      <c r="XG2">
        <v>-1365678.85</v>
      </c>
      <c r="XH2">
        <v>-3410881.03</v>
      </c>
      <c r="XI2">
        <v>-176237.94</v>
      </c>
      <c r="XJ2">
        <v>-1214040.17</v>
      </c>
      <c r="XK2">
        <v>316141.61</v>
      </c>
      <c r="XL2">
        <v>-50510.720000000001</v>
      </c>
      <c r="XM2">
        <v>1119501.97</v>
      </c>
      <c r="XN2">
        <v>-2303091.44</v>
      </c>
      <c r="XO2">
        <v>-2549684.0699999998</v>
      </c>
      <c r="XP2">
        <v>-1912985.38</v>
      </c>
      <c r="XQ2">
        <v>-1167231.6200000001</v>
      </c>
      <c r="XR2">
        <v>-2843819.78</v>
      </c>
      <c r="XS2">
        <v>1169025.49</v>
      </c>
      <c r="XT2">
        <v>-676127.05</v>
      </c>
      <c r="XU2">
        <v>2593808.62</v>
      </c>
      <c r="XV2">
        <v>-6485023.4800000004</v>
      </c>
      <c r="XW2">
        <v>-4369098.8600000003</v>
      </c>
      <c r="XX2">
        <v>-4797427.34</v>
      </c>
      <c r="XY2">
        <v>-2818567.13</v>
      </c>
      <c r="XZ2">
        <v>-1685924.44</v>
      </c>
      <c r="YA2" t="s">
        <v>37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 t="s">
        <v>38</v>
      </c>
      <c r="ZA2">
        <v>912000</v>
      </c>
      <c r="ZB2">
        <v>910464</v>
      </c>
      <c r="ZC2">
        <v>910464</v>
      </c>
      <c r="ZD2">
        <v>910464</v>
      </c>
      <c r="ZE2">
        <v>910464</v>
      </c>
      <c r="ZF2">
        <v>910464</v>
      </c>
      <c r="ZG2">
        <v>910464</v>
      </c>
      <c r="ZH2">
        <v>912000</v>
      </c>
      <c r="ZI2">
        <v>920000</v>
      </c>
      <c r="ZJ2">
        <v>920000</v>
      </c>
      <c r="ZK2">
        <v>927624</v>
      </c>
      <c r="ZL2">
        <v>971200</v>
      </c>
      <c r="ZM2">
        <v>996744</v>
      </c>
      <c r="ZN2">
        <v>971200</v>
      </c>
      <c r="ZO2">
        <v>927624</v>
      </c>
      <c r="ZP2">
        <v>920000</v>
      </c>
      <c r="ZQ2">
        <v>920000</v>
      </c>
      <c r="ZR2">
        <v>927624</v>
      </c>
      <c r="ZS2">
        <v>1185512</v>
      </c>
      <c r="ZT2">
        <v>1185512</v>
      </c>
      <c r="ZU2">
        <v>1178392</v>
      </c>
      <c r="ZV2">
        <v>1040000</v>
      </c>
      <c r="ZW2">
        <v>927624</v>
      </c>
      <c r="ZX2">
        <v>920000</v>
      </c>
      <c r="ZY2" t="s">
        <v>39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20005515</v>
      </c>
      <c r="AAS2">
        <v>20005515</v>
      </c>
      <c r="AAT2">
        <v>7364950</v>
      </c>
      <c r="AAU2">
        <v>0</v>
      </c>
      <c r="AAV2">
        <v>0</v>
      </c>
      <c r="AAW2">
        <v>0</v>
      </c>
      <c r="AAX2" t="s">
        <v>40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3029173.55</v>
      </c>
      <c r="ABR2">
        <v>0</v>
      </c>
      <c r="ABS2">
        <v>0</v>
      </c>
      <c r="ABT2">
        <v>0</v>
      </c>
      <c r="ABU2">
        <v>0</v>
      </c>
      <c r="ABV2">
        <v>0</v>
      </c>
      <c r="ABW2" t="s">
        <v>41</v>
      </c>
      <c r="ABX2">
        <v>-14924035.84</v>
      </c>
      <c r="ABY2">
        <v>-18272942.920000002</v>
      </c>
      <c r="ABZ2">
        <v>-15914379.35</v>
      </c>
      <c r="ACA2">
        <v>-18636441.600000001</v>
      </c>
      <c r="ACB2">
        <v>-6749259.0700000003</v>
      </c>
      <c r="ACC2">
        <v>-19027234.039999999</v>
      </c>
      <c r="ACD2">
        <v>-11967222.4</v>
      </c>
      <c r="ACE2">
        <v>-13049473.92</v>
      </c>
      <c r="ACF2">
        <v>-13040325.76</v>
      </c>
      <c r="ACG2">
        <v>-22190156.800000001</v>
      </c>
      <c r="ACH2">
        <v>-22040130.559999999</v>
      </c>
      <c r="ACI2">
        <v>-16759588.789999999</v>
      </c>
      <c r="ACJ2">
        <v>-24006259.199999999</v>
      </c>
      <c r="ACK2">
        <v>-14215226.83</v>
      </c>
      <c r="ACL2">
        <v>-5210457.88</v>
      </c>
      <c r="ACM2">
        <v>-15470255.359999999</v>
      </c>
      <c r="ACN2">
        <v>-10587891.34</v>
      </c>
      <c r="ACO2">
        <v>-5118797.3</v>
      </c>
      <c r="ACP2">
        <v>-35795992.960000001</v>
      </c>
      <c r="ACQ2">
        <v>-32766182.399999999</v>
      </c>
      <c r="ACR2">
        <v>-16649934.65</v>
      </c>
      <c r="ACS2">
        <v>-12016040.039999999</v>
      </c>
      <c r="ACT2">
        <v>-14579054.65</v>
      </c>
      <c r="ACU2">
        <v>-18597956.800000001</v>
      </c>
      <c r="ACV2" t="s">
        <v>42</v>
      </c>
      <c r="ACW2">
        <v>50235396.890000001</v>
      </c>
      <c r="ACX2">
        <v>46929494.020000003</v>
      </c>
      <c r="ACY2">
        <v>47893856.259999998</v>
      </c>
      <c r="ACZ2">
        <v>58274742.060000002</v>
      </c>
      <c r="ADA2">
        <v>45342773.25</v>
      </c>
      <c r="ADB2">
        <v>45041355.32</v>
      </c>
      <c r="ADC2">
        <v>54740609.5</v>
      </c>
      <c r="ADD2">
        <v>56565404.280000001</v>
      </c>
      <c r="ADE2">
        <v>53188568.560000002</v>
      </c>
      <c r="ADF2">
        <v>50520776.700000003</v>
      </c>
      <c r="ADG2">
        <v>50839453.990000002</v>
      </c>
      <c r="ADH2">
        <v>55361500.390000001</v>
      </c>
      <c r="ADI2">
        <v>53961935.149999999</v>
      </c>
      <c r="ADJ2">
        <v>44260557.939999998</v>
      </c>
      <c r="ADK2">
        <v>53376290.82</v>
      </c>
      <c r="ADL2">
        <v>47754600.5</v>
      </c>
      <c r="ADM2">
        <v>56626214.280000001</v>
      </c>
      <c r="ADN2">
        <v>48274083.840000004</v>
      </c>
      <c r="ADO2">
        <v>58513850.369999997</v>
      </c>
      <c r="ADP2">
        <v>54999064.579999998</v>
      </c>
      <c r="ADQ2">
        <v>63357262.43</v>
      </c>
      <c r="ADR2">
        <v>44760133.630000003</v>
      </c>
      <c r="ADS2">
        <v>49419231.229999997</v>
      </c>
      <c r="ADT2">
        <v>43848380.420000002</v>
      </c>
      <c r="ADU2" t="s">
        <v>43</v>
      </c>
      <c r="ADV2">
        <v>6840000</v>
      </c>
      <c r="ADW2">
        <v>6828480</v>
      </c>
      <c r="ADX2">
        <v>6358534.1799999997</v>
      </c>
      <c r="ADY2">
        <v>3049127.82</v>
      </c>
      <c r="ADZ2">
        <v>6828480</v>
      </c>
      <c r="AEA2">
        <v>5243066.2699999996</v>
      </c>
      <c r="AEB2">
        <v>1508625.69</v>
      </c>
      <c r="AEC2">
        <v>2165336.54</v>
      </c>
      <c r="AED2">
        <v>44440429.270000003</v>
      </c>
      <c r="AEE2">
        <v>79533608.840000004</v>
      </c>
      <c r="AEF2">
        <v>72643840.430000007</v>
      </c>
      <c r="AEG2">
        <v>81974806.150000006</v>
      </c>
      <c r="AEH2">
        <v>84609193.060000002</v>
      </c>
      <c r="AEI2">
        <v>82043507.650000006</v>
      </c>
      <c r="AEJ2">
        <v>95073958.780000001</v>
      </c>
      <c r="AEK2">
        <v>83004988.099999994</v>
      </c>
      <c r="AEL2">
        <v>58913771.439999998</v>
      </c>
      <c r="AEM2">
        <v>82465863.530000001</v>
      </c>
      <c r="AEN2">
        <v>100290363.31999999</v>
      </c>
      <c r="AEO2">
        <v>97528964.609999999</v>
      </c>
      <c r="AEP2">
        <v>70278052.620000005</v>
      </c>
      <c r="AEQ2">
        <v>85274006.859999999</v>
      </c>
      <c r="AER2">
        <v>83982806.269999996</v>
      </c>
      <c r="AES2">
        <v>10212940.199999999</v>
      </c>
      <c r="AET2" t="s">
        <v>44</v>
      </c>
      <c r="AEU2">
        <v>798000</v>
      </c>
      <c r="AEV2">
        <v>796656</v>
      </c>
      <c r="AEW2">
        <v>796656</v>
      </c>
      <c r="AEX2">
        <v>796656</v>
      </c>
      <c r="AEY2">
        <v>796656</v>
      </c>
      <c r="AEZ2">
        <v>796656</v>
      </c>
      <c r="AFA2">
        <v>796656</v>
      </c>
      <c r="AFB2">
        <v>798000</v>
      </c>
      <c r="AFC2">
        <v>805000</v>
      </c>
      <c r="AFD2">
        <v>805000</v>
      </c>
      <c r="AFE2">
        <v>811671</v>
      </c>
      <c r="AFF2">
        <v>849800</v>
      </c>
      <c r="AFG2">
        <v>872151</v>
      </c>
      <c r="AFH2">
        <v>849800</v>
      </c>
      <c r="AFI2">
        <v>811671</v>
      </c>
      <c r="AFJ2">
        <v>805000</v>
      </c>
      <c r="AFK2">
        <v>805000</v>
      </c>
      <c r="AFL2">
        <v>811671</v>
      </c>
      <c r="AFM2">
        <v>1037323</v>
      </c>
      <c r="AFN2">
        <v>1037323</v>
      </c>
      <c r="AFO2">
        <v>1031093</v>
      </c>
      <c r="AFP2">
        <v>910000</v>
      </c>
      <c r="AFQ2">
        <v>811671</v>
      </c>
      <c r="AFR2">
        <v>805000</v>
      </c>
      <c r="AFS2" t="s">
        <v>45</v>
      </c>
      <c r="AFT2">
        <v>-948600.08</v>
      </c>
      <c r="AFU2">
        <v>-3280802.4</v>
      </c>
      <c r="AFV2">
        <v>-1211160.79</v>
      </c>
      <c r="AFW2">
        <v>-387315.36</v>
      </c>
      <c r="AFX2">
        <v>-11713.28</v>
      </c>
      <c r="AFY2">
        <v>-1741446.96</v>
      </c>
      <c r="AFZ2">
        <v>-1411693.2</v>
      </c>
      <c r="AGA2">
        <v>-1319068.18</v>
      </c>
      <c r="AGB2">
        <v>-3352256.72</v>
      </c>
      <c r="AGC2">
        <v>-3503423.44</v>
      </c>
      <c r="AGD2">
        <v>-67039.320000000007</v>
      </c>
      <c r="AGE2">
        <v>-2627919.04</v>
      </c>
      <c r="AGF2">
        <v>-1961976.12</v>
      </c>
      <c r="AGG2">
        <v>-333583.78999999998</v>
      </c>
      <c r="AGH2">
        <v>-3825433.32</v>
      </c>
      <c r="AGI2">
        <v>-3360046.8</v>
      </c>
      <c r="AGJ2">
        <v>-838532</v>
      </c>
      <c r="AGK2">
        <v>740375.21</v>
      </c>
      <c r="AGL2">
        <v>-3706978.52</v>
      </c>
      <c r="AGM2">
        <v>-7368397.7199999997</v>
      </c>
      <c r="AGN2">
        <v>-4268585.32</v>
      </c>
      <c r="AGO2">
        <v>92499.76</v>
      </c>
      <c r="AGP2">
        <v>-4038983.24</v>
      </c>
      <c r="AGQ2">
        <v>-2495844.3199999998</v>
      </c>
      <c r="AGR2" t="s">
        <v>46</v>
      </c>
      <c r="AGS2">
        <v>-7972795.7300000004</v>
      </c>
      <c r="AGT2">
        <v>-7742813.3799999999</v>
      </c>
      <c r="AGU2">
        <v>-3790074.38</v>
      </c>
      <c r="AGV2">
        <v>-8582459.4399999995</v>
      </c>
      <c r="AGW2">
        <v>-11856841.49</v>
      </c>
      <c r="AGX2">
        <v>-6868032.1600000001</v>
      </c>
      <c r="AGY2">
        <v>-11766730.609999999</v>
      </c>
      <c r="AGZ2">
        <v>-13128300.859999999</v>
      </c>
      <c r="AHA2">
        <v>-6536969.8399999999</v>
      </c>
      <c r="AHB2">
        <v>-9812188.6600000001</v>
      </c>
      <c r="AHC2">
        <v>-4547418.01</v>
      </c>
      <c r="AHD2">
        <v>-15225007.970000001</v>
      </c>
      <c r="AHE2">
        <v>-14749190.5</v>
      </c>
      <c r="AHF2">
        <v>-14976345.02</v>
      </c>
      <c r="AHG2">
        <v>-14349204.140000001</v>
      </c>
      <c r="AHH2">
        <v>-10126401.699999999</v>
      </c>
      <c r="AHI2">
        <v>-13636483.630000001</v>
      </c>
      <c r="AHJ2">
        <v>-9539807.0399999991</v>
      </c>
      <c r="AHK2">
        <v>33885382.460000001</v>
      </c>
      <c r="AHL2">
        <v>25203716.93</v>
      </c>
      <c r="AHM2">
        <v>28305988.989999998</v>
      </c>
      <c r="AHN2">
        <v>-2147337.1</v>
      </c>
      <c r="AHO2">
        <v>-14117349.17</v>
      </c>
      <c r="AHP2">
        <v>-10163173.1</v>
      </c>
      <c r="AHQ2" t="s">
        <v>47</v>
      </c>
      <c r="AHR2">
        <v>798000</v>
      </c>
      <c r="AHS2">
        <v>796656</v>
      </c>
      <c r="AHT2">
        <v>796656</v>
      </c>
      <c r="AHU2">
        <v>796656</v>
      </c>
      <c r="AHV2">
        <v>796656</v>
      </c>
      <c r="AHW2">
        <v>796656</v>
      </c>
      <c r="AHX2">
        <v>796656</v>
      </c>
      <c r="AHY2">
        <v>798000</v>
      </c>
      <c r="AHZ2">
        <v>805000</v>
      </c>
      <c r="AIA2">
        <v>805000</v>
      </c>
      <c r="AIB2">
        <v>811671</v>
      </c>
      <c r="AIC2">
        <v>849800</v>
      </c>
      <c r="AID2">
        <v>872151</v>
      </c>
      <c r="AIE2">
        <v>849800</v>
      </c>
      <c r="AIF2">
        <v>811671</v>
      </c>
      <c r="AIG2">
        <v>805000</v>
      </c>
      <c r="AIH2">
        <v>805000</v>
      </c>
      <c r="AII2">
        <v>811671</v>
      </c>
      <c r="AIJ2">
        <v>1037323</v>
      </c>
      <c r="AIK2">
        <v>1037323</v>
      </c>
      <c r="AIL2">
        <v>1031093</v>
      </c>
      <c r="AIM2">
        <v>910000</v>
      </c>
      <c r="AIN2">
        <v>811671</v>
      </c>
      <c r="AIO2">
        <v>805000</v>
      </c>
      <c r="AIP2" t="s">
        <v>48</v>
      </c>
      <c r="AIQ2">
        <v>8208000</v>
      </c>
      <c r="AIR2">
        <v>8194176</v>
      </c>
      <c r="AIS2">
        <v>8194176</v>
      </c>
      <c r="AIT2">
        <v>8194176</v>
      </c>
      <c r="AIU2">
        <v>8194176</v>
      </c>
      <c r="AIV2">
        <v>8194176</v>
      </c>
      <c r="AIW2">
        <v>8194176</v>
      </c>
      <c r="AIX2">
        <v>8208000</v>
      </c>
      <c r="AIY2">
        <v>8280000</v>
      </c>
      <c r="AIZ2">
        <v>8280000</v>
      </c>
      <c r="AJA2">
        <v>8348616</v>
      </c>
      <c r="AJB2">
        <v>8740800</v>
      </c>
      <c r="AJC2">
        <v>8970696</v>
      </c>
      <c r="AJD2">
        <v>8740800</v>
      </c>
      <c r="AJE2">
        <v>8348616</v>
      </c>
      <c r="AJF2">
        <v>8280000</v>
      </c>
      <c r="AJG2">
        <v>8280000</v>
      </c>
      <c r="AJH2">
        <v>8348616</v>
      </c>
      <c r="AJI2">
        <v>10669608</v>
      </c>
      <c r="AJJ2">
        <v>10669608</v>
      </c>
      <c r="AJK2">
        <v>10605528</v>
      </c>
      <c r="AJL2">
        <v>9360000</v>
      </c>
      <c r="AJM2">
        <v>8348616</v>
      </c>
      <c r="AJN2">
        <v>8280000</v>
      </c>
      <c r="AJO2" t="s">
        <v>49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 t="s">
        <v>50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 t="s">
        <v>51</v>
      </c>
      <c r="ALN2">
        <v>0</v>
      </c>
      <c r="ALO2">
        <v>0</v>
      </c>
      <c r="ALP2">
        <v>0</v>
      </c>
      <c r="ALQ2">
        <v>0</v>
      </c>
      <c r="ALR2">
        <v>569040</v>
      </c>
      <c r="ALS2">
        <v>569040</v>
      </c>
      <c r="ALT2">
        <v>569040</v>
      </c>
      <c r="ALU2">
        <v>570000</v>
      </c>
      <c r="ALV2">
        <v>575000</v>
      </c>
      <c r="ALW2">
        <v>575000</v>
      </c>
      <c r="ALX2">
        <v>579765</v>
      </c>
      <c r="ALY2">
        <v>607000</v>
      </c>
      <c r="ALZ2">
        <v>622965</v>
      </c>
      <c r="AMA2">
        <v>607000</v>
      </c>
      <c r="AMB2">
        <v>579765</v>
      </c>
      <c r="AMC2">
        <v>575000</v>
      </c>
      <c r="AMD2">
        <v>575000</v>
      </c>
      <c r="AME2">
        <v>579765</v>
      </c>
      <c r="AMF2">
        <v>740945</v>
      </c>
      <c r="AMG2">
        <v>740945</v>
      </c>
      <c r="AMH2">
        <v>736495</v>
      </c>
      <c r="AMI2">
        <v>650000</v>
      </c>
      <c r="AMJ2">
        <v>579765</v>
      </c>
      <c r="AMK2">
        <v>0</v>
      </c>
      <c r="AML2" t="s">
        <v>52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 t="s">
        <v>53</v>
      </c>
      <c r="ANL2">
        <v>228000</v>
      </c>
      <c r="ANM2">
        <v>227616</v>
      </c>
      <c r="ANN2">
        <v>227616</v>
      </c>
      <c r="ANO2">
        <v>227616</v>
      </c>
      <c r="ANP2">
        <v>227616</v>
      </c>
      <c r="ANQ2">
        <v>227616</v>
      </c>
      <c r="ANR2">
        <v>227616</v>
      </c>
      <c r="ANS2">
        <v>228000</v>
      </c>
      <c r="ANT2">
        <v>230000</v>
      </c>
      <c r="ANU2">
        <v>230000</v>
      </c>
      <c r="ANV2">
        <v>231906</v>
      </c>
      <c r="ANW2">
        <v>242800</v>
      </c>
      <c r="ANX2">
        <v>249186</v>
      </c>
      <c r="ANY2">
        <v>242800</v>
      </c>
      <c r="ANZ2">
        <v>231906</v>
      </c>
      <c r="AOA2">
        <v>230000</v>
      </c>
      <c r="AOB2">
        <v>230000</v>
      </c>
      <c r="AOC2">
        <v>231906</v>
      </c>
      <c r="AOD2">
        <v>296378</v>
      </c>
      <c r="AOE2">
        <v>296378</v>
      </c>
      <c r="AOF2">
        <v>294598</v>
      </c>
      <c r="AOG2">
        <v>260000</v>
      </c>
      <c r="AOH2">
        <v>231906</v>
      </c>
      <c r="AOI2">
        <v>230000</v>
      </c>
      <c r="AOJ2" t="s">
        <v>54</v>
      </c>
      <c r="AOK2">
        <v>342000</v>
      </c>
      <c r="AOL2">
        <v>341424</v>
      </c>
      <c r="AOM2">
        <v>341424</v>
      </c>
      <c r="AON2">
        <v>341424</v>
      </c>
      <c r="AOO2">
        <v>341424</v>
      </c>
      <c r="AOP2">
        <v>341424</v>
      </c>
      <c r="AOQ2">
        <v>341424</v>
      </c>
      <c r="AOR2">
        <v>342000</v>
      </c>
      <c r="AOS2">
        <v>345000</v>
      </c>
      <c r="AOT2">
        <v>345000</v>
      </c>
      <c r="AOU2">
        <v>347859</v>
      </c>
      <c r="AOV2">
        <v>364200</v>
      </c>
      <c r="AOW2">
        <v>373779</v>
      </c>
      <c r="AOX2">
        <v>364200</v>
      </c>
      <c r="AOY2">
        <v>347859</v>
      </c>
      <c r="AOZ2">
        <v>345000</v>
      </c>
      <c r="APA2">
        <v>345000</v>
      </c>
      <c r="APB2">
        <v>347859</v>
      </c>
      <c r="APC2">
        <v>444567</v>
      </c>
      <c r="APD2">
        <v>444567</v>
      </c>
      <c r="APE2">
        <v>441897</v>
      </c>
      <c r="APF2">
        <v>390000</v>
      </c>
      <c r="APG2">
        <v>347859</v>
      </c>
      <c r="APH2">
        <v>345000</v>
      </c>
      <c r="API2" t="s">
        <v>55</v>
      </c>
      <c r="APJ2">
        <v>456000</v>
      </c>
      <c r="APK2">
        <v>455232</v>
      </c>
      <c r="APL2">
        <v>455232</v>
      </c>
      <c r="APM2">
        <v>455232</v>
      </c>
      <c r="APN2">
        <v>455232</v>
      </c>
      <c r="APO2">
        <v>455232</v>
      </c>
      <c r="APP2">
        <v>455232</v>
      </c>
      <c r="APQ2">
        <v>456000</v>
      </c>
      <c r="APR2">
        <v>460000</v>
      </c>
      <c r="APS2">
        <v>460000</v>
      </c>
      <c r="APT2">
        <v>463812</v>
      </c>
      <c r="APU2">
        <v>485600</v>
      </c>
      <c r="APV2">
        <v>498372</v>
      </c>
      <c r="APW2">
        <v>485600</v>
      </c>
      <c r="APX2">
        <v>463812</v>
      </c>
      <c r="APY2">
        <v>460000</v>
      </c>
      <c r="APZ2">
        <v>460000</v>
      </c>
      <c r="AQA2">
        <v>463812</v>
      </c>
      <c r="AQB2">
        <v>592756</v>
      </c>
      <c r="AQC2">
        <v>592756</v>
      </c>
      <c r="AQD2">
        <v>589196</v>
      </c>
      <c r="AQE2">
        <v>520000</v>
      </c>
      <c r="AQF2">
        <v>463812</v>
      </c>
      <c r="AQG2">
        <v>460000</v>
      </c>
      <c r="AQH2" t="s">
        <v>56</v>
      </c>
      <c r="AQI2">
        <v>1710000</v>
      </c>
      <c r="AQJ2">
        <v>1707120</v>
      </c>
      <c r="AQK2">
        <v>1707120</v>
      </c>
      <c r="AQL2">
        <v>1707120</v>
      </c>
      <c r="AQM2">
        <v>1707120</v>
      </c>
      <c r="AQN2">
        <v>1707120</v>
      </c>
      <c r="AQO2">
        <v>1707120</v>
      </c>
      <c r="AQP2">
        <v>1710000</v>
      </c>
      <c r="AQQ2">
        <v>1725000</v>
      </c>
      <c r="AQR2">
        <v>2422816.7400000002</v>
      </c>
      <c r="AQS2">
        <v>1739295</v>
      </c>
      <c r="AQT2">
        <v>1821000</v>
      </c>
      <c r="AQU2">
        <v>2127622.86</v>
      </c>
      <c r="AQV2">
        <v>1821000</v>
      </c>
      <c r="AQW2">
        <v>1739295</v>
      </c>
      <c r="AQX2">
        <v>1725000</v>
      </c>
      <c r="AQY2">
        <v>1725000</v>
      </c>
      <c r="AQZ2">
        <v>1739295</v>
      </c>
      <c r="ARA2">
        <v>2222835</v>
      </c>
      <c r="ARB2">
        <v>2394425.06</v>
      </c>
      <c r="ARC2">
        <v>2530810.2999999998</v>
      </c>
      <c r="ARD2">
        <v>1950000</v>
      </c>
      <c r="ARE2">
        <v>2337439.4900000002</v>
      </c>
      <c r="ARF2">
        <v>1725000</v>
      </c>
      <c r="ARG2" t="s">
        <v>57</v>
      </c>
      <c r="ARH2">
        <v>684000</v>
      </c>
      <c r="ARI2">
        <v>682848</v>
      </c>
      <c r="ARJ2">
        <v>682848</v>
      </c>
      <c r="ARK2">
        <v>682848</v>
      </c>
      <c r="ARL2">
        <v>682848</v>
      </c>
      <c r="ARM2">
        <v>682848</v>
      </c>
      <c r="ARN2">
        <v>682848</v>
      </c>
      <c r="ARO2">
        <v>684000</v>
      </c>
      <c r="ARP2">
        <v>690000</v>
      </c>
      <c r="ARQ2">
        <v>690000</v>
      </c>
      <c r="ARR2">
        <v>695718</v>
      </c>
      <c r="ARS2">
        <v>728400</v>
      </c>
      <c r="ART2">
        <v>747558</v>
      </c>
      <c r="ARU2">
        <v>728400</v>
      </c>
      <c r="ARV2">
        <v>695718</v>
      </c>
      <c r="ARW2">
        <v>690000</v>
      </c>
      <c r="ARX2">
        <v>690000</v>
      </c>
      <c r="ARY2">
        <v>695718</v>
      </c>
      <c r="ARZ2">
        <v>889134</v>
      </c>
      <c r="ASA2">
        <v>889134</v>
      </c>
      <c r="ASB2">
        <v>883794</v>
      </c>
      <c r="ASC2">
        <v>780000</v>
      </c>
      <c r="ASD2">
        <v>695718</v>
      </c>
      <c r="ASE2">
        <v>690000</v>
      </c>
      <c r="ASF2" t="s">
        <v>58</v>
      </c>
      <c r="ASG2">
        <v>684000</v>
      </c>
      <c r="ASH2">
        <v>682848</v>
      </c>
      <c r="ASI2">
        <v>682848</v>
      </c>
      <c r="ASJ2">
        <v>682848</v>
      </c>
      <c r="ASK2">
        <v>910464</v>
      </c>
      <c r="ASL2">
        <v>910464</v>
      </c>
      <c r="ASM2">
        <v>910464</v>
      </c>
      <c r="ASN2">
        <v>798000</v>
      </c>
      <c r="ASO2">
        <v>805000</v>
      </c>
      <c r="ASP2">
        <v>805000</v>
      </c>
      <c r="ASQ2">
        <v>927624</v>
      </c>
      <c r="ASR2">
        <v>971200</v>
      </c>
      <c r="ASS2">
        <v>872151</v>
      </c>
      <c r="AST2">
        <v>849800</v>
      </c>
      <c r="ASU2">
        <v>811671</v>
      </c>
      <c r="ASV2">
        <v>805000</v>
      </c>
      <c r="ASW2">
        <v>805000</v>
      </c>
      <c r="ASX2">
        <v>811671</v>
      </c>
      <c r="ASY2">
        <v>1037323</v>
      </c>
      <c r="ASZ2">
        <v>1037323</v>
      </c>
      <c r="ATA2">
        <v>1031093</v>
      </c>
      <c r="ATB2">
        <v>910000</v>
      </c>
      <c r="ATC2">
        <v>811671</v>
      </c>
      <c r="ATD2">
        <v>805000</v>
      </c>
      <c r="ATE2" t="s">
        <v>59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4068.53</v>
      </c>
      <c r="ATL2">
        <v>0</v>
      </c>
      <c r="ATM2">
        <v>0</v>
      </c>
      <c r="ATN2">
        <v>18002.77</v>
      </c>
      <c r="ATO2">
        <v>42540.28</v>
      </c>
      <c r="ATP2">
        <v>7838.83</v>
      </c>
      <c r="ATQ2">
        <v>24635.71</v>
      </c>
      <c r="ATR2">
        <v>19258.310000000001</v>
      </c>
      <c r="ATS2">
        <v>0</v>
      </c>
      <c r="ATT2">
        <v>7028.65</v>
      </c>
      <c r="ATU2">
        <v>0</v>
      </c>
      <c r="ATV2">
        <v>36839.07</v>
      </c>
      <c r="ATW2">
        <v>0</v>
      </c>
      <c r="ATX2">
        <v>-23894.81</v>
      </c>
      <c r="ATY2">
        <v>18821.03</v>
      </c>
      <c r="ATZ2">
        <v>-30680.9</v>
      </c>
      <c r="AUA2">
        <v>-6277.09</v>
      </c>
      <c r="AUB2">
        <v>5214.3500000000004</v>
      </c>
      <c r="AUC2">
        <v>3899.98</v>
      </c>
      <c r="AUD2" t="s">
        <v>60</v>
      </c>
      <c r="AUE2">
        <v>228000</v>
      </c>
      <c r="AUF2">
        <v>227616</v>
      </c>
      <c r="AUG2">
        <v>227616</v>
      </c>
      <c r="AUH2">
        <v>227616</v>
      </c>
      <c r="AUI2">
        <v>227616</v>
      </c>
      <c r="AUJ2">
        <v>227616</v>
      </c>
      <c r="AUK2">
        <v>227616</v>
      </c>
      <c r="AUL2">
        <v>228000</v>
      </c>
      <c r="AUM2">
        <v>230000</v>
      </c>
      <c r="AUN2">
        <v>230000</v>
      </c>
      <c r="AUO2">
        <v>231906</v>
      </c>
      <c r="AUP2">
        <v>242800</v>
      </c>
      <c r="AUQ2">
        <v>249186</v>
      </c>
      <c r="AUR2">
        <v>242800</v>
      </c>
      <c r="AUS2">
        <v>231906</v>
      </c>
      <c r="AUT2">
        <v>230000</v>
      </c>
      <c r="AUU2">
        <v>230000</v>
      </c>
      <c r="AUV2">
        <v>231906</v>
      </c>
      <c r="AUW2">
        <v>296378</v>
      </c>
      <c r="AUX2">
        <v>296378</v>
      </c>
      <c r="AUY2">
        <v>294598</v>
      </c>
      <c r="AUZ2">
        <v>260000</v>
      </c>
      <c r="AVA2">
        <v>231906</v>
      </c>
      <c r="AVB2">
        <v>230000</v>
      </c>
      <c r="AVC2" t="s">
        <v>61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 t="s">
        <v>62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 t="s">
        <v>63</v>
      </c>
      <c r="AXB2">
        <v>-380809.78</v>
      </c>
      <c r="AXC2">
        <v>-324486.33</v>
      </c>
      <c r="AXD2">
        <v>-446558.37</v>
      </c>
      <c r="AXE2">
        <v>-392668.82</v>
      </c>
      <c r="AXF2">
        <v>-447245.71</v>
      </c>
      <c r="AXG2">
        <v>-131293.65</v>
      </c>
      <c r="AXH2">
        <v>-285508.36</v>
      </c>
      <c r="AXI2">
        <v>-240656.43</v>
      </c>
      <c r="AXJ2">
        <v>-360191.21</v>
      </c>
      <c r="AXK2">
        <v>-315379.02</v>
      </c>
      <c r="AXL2">
        <v>-338566.55</v>
      </c>
      <c r="AXM2">
        <v>-433144.44</v>
      </c>
      <c r="AXN2">
        <v>0</v>
      </c>
      <c r="AXO2">
        <v>-294561.33</v>
      </c>
      <c r="AXP2">
        <v>-443171.73</v>
      </c>
      <c r="AXQ2">
        <v>-292012.28999999998</v>
      </c>
      <c r="AXR2">
        <v>-418105.72</v>
      </c>
      <c r="AXS2">
        <v>-407992.17</v>
      </c>
      <c r="AXT2">
        <v>-686258.72</v>
      </c>
      <c r="AXU2">
        <v>-407153.43</v>
      </c>
      <c r="AXV2">
        <v>-412491.9</v>
      </c>
      <c r="AXW2">
        <v>-488844.31</v>
      </c>
      <c r="AXX2">
        <v>-283533.96000000002</v>
      </c>
      <c r="AXY2">
        <v>-206738.24</v>
      </c>
      <c r="AXZ2" t="s">
        <v>64</v>
      </c>
      <c r="AYA2">
        <v>342000</v>
      </c>
      <c r="AYB2">
        <v>341424</v>
      </c>
      <c r="AYC2">
        <v>341424</v>
      </c>
      <c r="AYD2">
        <v>341424</v>
      </c>
      <c r="AYE2">
        <v>341424</v>
      </c>
      <c r="AYF2">
        <v>341424</v>
      </c>
      <c r="AYG2">
        <v>341424</v>
      </c>
      <c r="AYH2">
        <v>342000</v>
      </c>
      <c r="AYI2">
        <v>345000</v>
      </c>
      <c r="AYJ2">
        <v>345000</v>
      </c>
      <c r="AYK2">
        <v>347859</v>
      </c>
      <c r="AYL2">
        <v>364200</v>
      </c>
      <c r="AYM2">
        <v>373779</v>
      </c>
      <c r="AYN2">
        <v>364200</v>
      </c>
      <c r="AYO2">
        <v>347859</v>
      </c>
      <c r="AYP2">
        <v>345000</v>
      </c>
      <c r="AYQ2">
        <v>345000</v>
      </c>
      <c r="AYR2">
        <v>347859</v>
      </c>
      <c r="AYS2">
        <v>444567</v>
      </c>
      <c r="AYT2">
        <v>444567</v>
      </c>
      <c r="AYU2">
        <v>441897</v>
      </c>
      <c r="AYV2">
        <v>390000</v>
      </c>
      <c r="AYW2">
        <v>347859</v>
      </c>
      <c r="AYX2">
        <v>345000</v>
      </c>
      <c r="AYY2" t="s">
        <v>65</v>
      </c>
      <c r="AYZ2">
        <v>1469291.29</v>
      </c>
      <c r="AZA2">
        <v>4002645.55</v>
      </c>
      <c r="AZB2">
        <v>2276160</v>
      </c>
      <c r="AZC2">
        <v>2154805.5</v>
      </c>
      <c r="AZD2">
        <v>2276160</v>
      </c>
      <c r="AZE2">
        <v>2276160</v>
      </c>
      <c r="AZF2">
        <v>2276160</v>
      </c>
      <c r="AZG2">
        <v>4411836.41</v>
      </c>
      <c r="AZH2">
        <v>2586435.0699999998</v>
      </c>
      <c r="AZI2">
        <v>1567798.16</v>
      </c>
      <c r="AZJ2">
        <v>3187786.84</v>
      </c>
      <c r="AZK2">
        <v>1706308.79</v>
      </c>
      <c r="AZL2">
        <v>-2320278.14</v>
      </c>
      <c r="AZM2">
        <v>3657813.08</v>
      </c>
      <c r="AZN2">
        <v>4554086.82</v>
      </c>
      <c r="AZO2">
        <v>2954067.98</v>
      </c>
      <c r="AZP2">
        <v>3148168.64</v>
      </c>
      <c r="AZQ2">
        <v>6357730.8099999996</v>
      </c>
      <c r="AZR2">
        <v>46583531.299999997</v>
      </c>
      <c r="AZS2">
        <v>48012847.810000002</v>
      </c>
      <c r="AZT2">
        <v>47342295.189999998</v>
      </c>
      <c r="AZU2">
        <v>-2430010.81</v>
      </c>
      <c r="AZV2">
        <v>5046799.04</v>
      </c>
      <c r="AZW2">
        <v>2300000</v>
      </c>
      <c r="AZX2" t="s">
        <v>66</v>
      </c>
      <c r="AZY2">
        <v>456000</v>
      </c>
      <c r="AZZ2">
        <v>341424</v>
      </c>
      <c r="BAA2">
        <v>341424</v>
      </c>
      <c r="BAB2">
        <v>341424</v>
      </c>
      <c r="BAC2">
        <v>341424</v>
      </c>
      <c r="BAD2">
        <v>341424</v>
      </c>
      <c r="BAE2">
        <v>341424</v>
      </c>
      <c r="BAF2">
        <v>342000</v>
      </c>
      <c r="BAG2">
        <v>575000</v>
      </c>
      <c r="BAH2">
        <v>690000</v>
      </c>
      <c r="BAI2">
        <v>927624</v>
      </c>
      <c r="BAJ2">
        <v>1092600</v>
      </c>
      <c r="BAK2">
        <v>1245930</v>
      </c>
      <c r="BAL2">
        <v>1335400</v>
      </c>
      <c r="BAM2">
        <v>1391436</v>
      </c>
      <c r="BAN2">
        <v>1380000</v>
      </c>
      <c r="BAO2">
        <v>1380000</v>
      </c>
      <c r="BAP2">
        <v>1275483</v>
      </c>
      <c r="BAQ2">
        <v>1185512</v>
      </c>
      <c r="BAR2">
        <v>889134</v>
      </c>
      <c r="BAS2">
        <v>736495</v>
      </c>
      <c r="BAT2">
        <v>650000</v>
      </c>
      <c r="BAU2">
        <v>463812</v>
      </c>
      <c r="BAV2">
        <v>345000</v>
      </c>
      <c r="BAW2" t="s">
        <v>67</v>
      </c>
      <c r="BAX2">
        <v>2280000</v>
      </c>
      <c r="BAY2">
        <v>2276160</v>
      </c>
      <c r="BAZ2">
        <v>2276160</v>
      </c>
      <c r="BBA2">
        <v>2276160</v>
      </c>
      <c r="BBB2">
        <v>2276160</v>
      </c>
      <c r="BBC2">
        <v>2276160</v>
      </c>
      <c r="BBD2">
        <v>2276160</v>
      </c>
      <c r="BBE2">
        <v>2280000</v>
      </c>
      <c r="BBF2">
        <v>2300000</v>
      </c>
      <c r="BBG2">
        <v>2300000</v>
      </c>
      <c r="BBH2">
        <v>2319060</v>
      </c>
      <c r="BBI2">
        <v>2428000</v>
      </c>
      <c r="BBJ2">
        <v>2491860</v>
      </c>
      <c r="BBK2">
        <v>2428000</v>
      </c>
      <c r="BBL2">
        <v>2319060</v>
      </c>
      <c r="BBM2">
        <v>2300000</v>
      </c>
      <c r="BBN2">
        <v>2300000</v>
      </c>
      <c r="BBO2">
        <v>2319060</v>
      </c>
      <c r="BBP2">
        <v>2963780</v>
      </c>
      <c r="BBQ2">
        <v>2963780</v>
      </c>
      <c r="BBR2">
        <v>2945980</v>
      </c>
      <c r="BBS2">
        <v>2600000</v>
      </c>
      <c r="BBT2">
        <v>2319060</v>
      </c>
      <c r="BBU2">
        <v>2300000</v>
      </c>
      <c r="BBV2" t="s">
        <v>68</v>
      </c>
      <c r="BBW2">
        <v>1482000</v>
      </c>
      <c r="BBX2">
        <v>1479504</v>
      </c>
      <c r="BBY2">
        <v>1479504</v>
      </c>
      <c r="BBZ2">
        <v>1479504</v>
      </c>
      <c r="BCA2">
        <v>1479504</v>
      </c>
      <c r="BCB2">
        <v>1479504</v>
      </c>
      <c r="BCC2">
        <v>1479504</v>
      </c>
      <c r="BCD2">
        <v>1482000</v>
      </c>
      <c r="BCE2">
        <v>1495000</v>
      </c>
      <c r="BCF2">
        <v>1495000</v>
      </c>
      <c r="BCG2">
        <v>1507389</v>
      </c>
      <c r="BCH2">
        <v>1578200</v>
      </c>
      <c r="BCI2">
        <v>1619709</v>
      </c>
      <c r="BCJ2">
        <v>1578200</v>
      </c>
      <c r="BCK2">
        <v>1507389</v>
      </c>
      <c r="BCL2">
        <v>1495000</v>
      </c>
      <c r="BCM2">
        <v>1495000</v>
      </c>
      <c r="BCN2">
        <v>1507389</v>
      </c>
      <c r="BCO2">
        <v>1926457</v>
      </c>
      <c r="BCP2">
        <v>1926457</v>
      </c>
      <c r="BCQ2">
        <v>1914887</v>
      </c>
      <c r="BCR2">
        <v>1690000</v>
      </c>
      <c r="BCS2">
        <v>1507389</v>
      </c>
      <c r="BCT2">
        <v>1495000</v>
      </c>
      <c r="BCU2" t="s">
        <v>69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 t="s">
        <v>70</v>
      </c>
      <c r="BDU2">
        <v>912000</v>
      </c>
      <c r="BDV2">
        <v>910464</v>
      </c>
      <c r="BDW2">
        <v>910464</v>
      </c>
      <c r="BDX2">
        <v>910464</v>
      </c>
      <c r="BDY2">
        <v>910464</v>
      </c>
      <c r="BDZ2">
        <v>910464</v>
      </c>
      <c r="BEA2">
        <v>910464</v>
      </c>
      <c r="BEB2">
        <v>912000</v>
      </c>
      <c r="BEC2">
        <v>920000</v>
      </c>
      <c r="BED2">
        <v>920000</v>
      </c>
      <c r="BEE2">
        <v>927624</v>
      </c>
      <c r="BEF2">
        <v>971200</v>
      </c>
      <c r="BEG2">
        <v>996744</v>
      </c>
      <c r="BEH2">
        <v>971200</v>
      </c>
      <c r="BEI2">
        <v>927624</v>
      </c>
      <c r="BEJ2">
        <v>920000</v>
      </c>
      <c r="BEK2">
        <v>920000</v>
      </c>
      <c r="BEL2">
        <v>927624</v>
      </c>
      <c r="BEM2">
        <v>1185512</v>
      </c>
      <c r="BEN2">
        <v>1185512</v>
      </c>
      <c r="BEO2">
        <v>1178392</v>
      </c>
      <c r="BEP2">
        <v>1040000</v>
      </c>
      <c r="BEQ2">
        <v>927624</v>
      </c>
      <c r="BER2">
        <v>920000</v>
      </c>
      <c r="BES2" t="s">
        <v>71</v>
      </c>
      <c r="BET2">
        <v>570000</v>
      </c>
      <c r="BEU2">
        <v>569040</v>
      </c>
      <c r="BEV2">
        <v>569040</v>
      </c>
      <c r="BEW2">
        <v>569040</v>
      </c>
      <c r="BEX2">
        <v>569040</v>
      </c>
      <c r="BEY2">
        <v>569040</v>
      </c>
      <c r="BEZ2">
        <v>569040</v>
      </c>
      <c r="BFA2">
        <v>570000</v>
      </c>
      <c r="BFB2">
        <v>575000</v>
      </c>
      <c r="BFC2">
        <v>575000</v>
      </c>
      <c r="BFD2">
        <v>579765</v>
      </c>
      <c r="BFE2">
        <v>607000</v>
      </c>
      <c r="BFF2">
        <v>622965</v>
      </c>
      <c r="BFG2">
        <v>607000</v>
      </c>
      <c r="BFH2">
        <v>579765</v>
      </c>
      <c r="BFI2">
        <v>575000</v>
      </c>
      <c r="BFJ2">
        <v>575000</v>
      </c>
      <c r="BFK2">
        <v>579765</v>
      </c>
      <c r="BFL2">
        <v>740945</v>
      </c>
      <c r="BFM2">
        <v>740945</v>
      </c>
      <c r="BFN2">
        <v>736495</v>
      </c>
      <c r="BFO2">
        <v>650000</v>
      </c>
      <c r="BFP2">
        <v>579765</v>
      </c>
      <c r="BFQ2">
        <v>575000</v>
      </c>
      <c r="BFR2" t="s">
        <v>72</v>
      </c>
      <c r="BFS2">
        <v>798000</v>
      </c>
      <c r="BFT2">
        <v>796656</v>
      </c>
      <c r="BFU2">
        <v>796656</v>
      </c>
      <c r="BFV2">
        <v>796656</v>
      </c>
      <c r="BFW2">
        <v>796656</v>
      </c>
      <c r="BFX2">
        <v>796656</v>
      </c>
      <c r="BFY2">
        <v>796656</v>
      </c>
      <c r="BFZ2">
        <v>798000</v>
      </c>
      <c r="BGA2">
        <v>2300000</v>
      </c>
      <c r="BGB2">
        <v>2300000</v>
      </c>
      <c r="BGC2">
        <v>2319060</v>
      </c>
      <c r="BGD2">
        <v>2428000</v>
      </c>
      <c r="BGE2">
        <v>0</v>
      </c>
      <c r="BGF2">
        <v>0</v>
      </c>
      <c r="BGG2">
        <v>0</v>
      </c>
      <c r="BGH2">
        <v>805000</v>
      </c>
      <c r="BGI2">
        <v>1610000</v>
      </c>
      <c r="BGJ2">
        <v>1623342</v>
      </c>
      <c r="BGK2">
        <v>2963780</v>
      </c>
      <c r="BGL2">
        <v>2963780</v>
      </c>
      <c r="BGM2">
        <v>2945980</v>
      </c>
      <c r="BGN2">
        <v>2600000</v>
      </c>
      <c r="BGO2">
        <v>1507389</v>
      </c>
      <c r="BGP2">
        <v>805000</v>
      </c>
      <c r="BGQ2" t="s">
        <v>73</v>
      </c>
      <c r="BGR2">
        <v>798000</v>
      </c>
      <c r="BGS2">
        <v>796656</v>
      </c>
      <c r="BGT2">
        <v>796656</v>
      </c>
      <c r="BGU2">
        <v>796656</v>
      </c>
      <c r="BGV2">
        <v>796656</v>
      </c>
      <c r="BGW2">
        <v>796656</v>
      </c>
      <c r="BGX2">
        <v>796656</v>
      </c>
      <c r="BGY2">
        <v>798000</v>
      </c>
      <c r="BGZ2">
        <v>805000</v>
      </c>
      <c r="BHA2">
        <v>805000</v>
      </c>
      <c r="BHB2">
        <v>811671</v>
      </c>
      <c r="BHC2">
        <v>849800</v>
      </c>
      <c r="BHD2">
        <v>872151</v>
      </c>
      <c r="BHE2">
        <v>849800</v>
      </c>
      <c r="BHF2">
        <v>811671</v>
      </c>
      <c r="BHG2">
        <v>805000</v>
      </c>
      <c r="BHH2">
        <v>805000</v>
      </c>
      <c r="BHI2">
        <v>811671</v>
      </c>
      <c r="BHJ2">
        <v>1037323</v>
      </c>
      <c r="BHK2">
        <v>1037323</v>
      </c>
      <c r="BHL2">
        <v>1031093</v>
      </c>
      <c r="BHM2">
        <v>910000</v>
      </c>
      <c r="BHN2">
        <v>811671</v>
      </c>
      <c r="BHO2">
        <v>805000</v>
      </c>
      <c r="BHP2" t="s">
        <v>74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 t="s">
        <v>75</v>
      </c>
      <c r="BIP2">
        <v>-122107.17</v>
      </c>
      <c r="BIQ2">
        <v>-131521.51</v>
      </c>
      <c r="BIR2">
        <v>-108095.95</v>
      </c>
      <c r="BIS2">
        <v>-112598.08</v>
      </c>
      <c r="BIT2">
        <v>-126882.47</v>
      </c>
      <c r="BIU2">
        <v>-92380.51</v>
      </c>
      <c r="BIV2">
        <v>-110409.26</v>
      </c>
      <c r="BIW2">
        <v>-91104.14</v>
      </c>
      <c r="BIX2">
        <v>-103805.07</v>
      </c>
      <c r="BIY2">
        <v>-108780.38</v>
      </c>
      <c r="BIZ2">
        <v>-78376.479999999996</v>
      </c>
      <c r="BJA2">
        <v>-81345.06</v>
      </c>
      <c r="BJB2">
        <v>0</v>
      </c>
      <c r="BJC2">
        <v>-121395.84</v>
      </c>
      <c r="BJD2">
        <v>-137442.88</v>
      </c>
      <c r="BJE2">
        <v>-112089.71</v>
      </c>
      <c r="BJF2">
        <v>-12016.55</v>
      </c>
      <c r="BJG2">
        <v>-130496.31</v>
      </c>
      <c r="BJH2">
        <v>-156565.07</v>
      </c>
      <c r="BJI2">
        <v>-196751.48</v>
      </c>
      <c r="BJJ2">
        <v>-144505.69</v>
      </c>
      <c r="BJK2">
        <v>-81997.570000000007</v>
      </c>
      <c r="BJL2">
        <v>-76272.25</v>
      </c>
      <c r="BJM2">
        <v>-121544.33</v>
      </c>
      <c r="BJN2" t="s">
        <v>76</v>
      </c>
      <c r="BJO2">
        <v>456000</v>
      </c>
      <c r="BJP2">
        <v>455232</v>
      </c>
      <c r="BJQ2">
        <v>455232</v>
      </c>
      <c r="BJR2">
        <v>455232</v>
      </c>
      <c r="BJS2">
        <v>455232</v>
      </c>
      <c r="BJT2">
        <v>455232</v>
      </c>
      <c r="BJU2">
        <v>455232</v>
      </c>
      <c r="BJV2">
        <v>456000</v>
      </c>
      <c r="BJW2">
        <v>460000</v>
      </c>
      <c r="BJX2">
        <v>460000</v>
      </c>
      <c r="BJY2">
        <v>463812</v>
      </c>
      <c r="BJZ2">
        <v>485600</v>
      </c>
      <c r="BKA2">
        <v>498372</v>
      </c>
      <c r="BKB2">
        <v>485600</v>
      </c>
      <c r="BKC2">
        <v>463812</v>
      </c>
      <c r="BKD2">
        <v>460000</v>
      </c>
      <c r="BKE2">
        <v>460000</v>
      </c>
      <c r="BKF2">
        <v>463812</v>
      </c>
      <c r="BKG2">
        <v>592756</v>
      </c>
      <c r="BKH2">
        <v>592756</v>
      </c>
      <c r="BKI2">
        <v>589196</v>
      </c>
      <c r="BKJ2">
        <v>520000</v>
      </c>
      <c r="BKK2">
        <v>463812</v>
      </c>
      <c r="BKL2">
        <v>460000</v>
      </c>
      <c r="BKM2" t="s">
        <v>77</v>
      </c>
      <c r="BKN2">
        <v>684000</v>
      </c>
      <c r="BKO2">
        <v>682848</v>
      </c>
      <c r="BKP2">
        <v>682848</v>
      </c>
      <c r="BKQ2">
        <v>682848</v>
      </c>
      <c r="BKR2">
        <v>682848</v>
      </c>
      <c r="BKS2">
        <v>682848</v>
      </c>
      <c r="BKT2">
        <v>682848</v>
      </c>
      <c r="BKU2">
        <v>684000</v>
      </c>
      <c r="BKV2">
        <v>690000</v>
      </c>
      <c r="BKW2">
        <v>690000</v>
      </c>
      <c r="BKX2">
        <v>695718</v>
      </c>
      <c r="BKY2">
        <v>728400</v>
      </c>
      <c r="BKZ2">
        <v>747558</v>
      </c>
      <c r="BLA2">
        <v>728400</v>
      </c>
      <c r="BLB2">
        <v>695718</v>
      </c>
      <c r="BLC2">
        <v>690000</v>
      </c>
      <c r="BLD2">
        <v>690000</v>
      </c>
      <c r="BLE2">
        <v>695718</v>
      </c>
      <c r="BLF2">
        <v>889134</v>
      </c>
      <c r="BLG2">
        <v>889134</v>
      </c>
      <c r="BLH2">
        <v>883794</v>
      </c>
      <c r="BLI2">
        <v>780000</v>
      </c>
      <c r="BLJ2">
        <v>695718</v>
      </c>
      <c r="BLK2">
        <v>690000</v>
      </c>
      <c r="BLL2" t="s">
        <v>78</v>
      </c>
      <c r="BLM2">
        <v>798000</v>
      </c>
      <c r="BLN2">
        <v>796656</v>
      </c>
      <c r="BLO2">
        <v>796656</v>
      </c>
      <c r="BLP2">
        <v>796656</v>
      </c>
      <c r="BLQ2">
        <v>796656</v>
      </c>
      <c r="BLR2">
        <v>796656</v>
      </c>
      <c r="BLS2">
        <v>796656</v>
      </c>
      <c r="BLT2">
        <v>798000</v>
      </c>
      <c r="BLU2">
        <v>805000</v>
      </c>
      <c r="BLV2">
        <v>805000</v>
      </c>
      <c r="BLW2">
        <v>811671</v>
      </c>
      <c r="BLX2">
        <v>849800</v>
      </c>
      <c r="BLY2">
        <v>872151</v>
      </c>
      <c r="BLZ2">
        <v>849800</v>
      </c>
      <c r="BMA2">
        <v>811671</v>
      </c>
      <c r="BMB2">
        <v>805000</v>
      </c>
      <c r="BMC2">
        <v>805000</v>
      </c>
      <c r="BMD2">
        <v>811671</v>
      </c>
      <c r="BME2">
        <v>1037323</v>
      </c>
      <c r="BMF2">
        <v>1037323</v>
      </c>
      <c r="BMG2">
        <v>1031093</v>
      </c>
      <c r="BMH2">
        <v>910000</v>
      </c>
      <c r="BMI2">
        <v>811671</v>
      </c>
      <c r="BMJ2">
        <v>805000</v>
      </c>
      <c r="BMK2" t="s">
        <v>79</v>
      </c>
      <c r="BML2">
        <v>2280000</v>
      </c>
      <c r="BMM2">
        <v>2276160</v>
      </c>
      <c r="BMN2">
        <v>2276160</v>
      </c>
      <c r="BMO2">
        <v>2276160</v>
      </c>
      <c r="BMP2">
        <v>2276160</v>
      </c>
      <c r="BMQ2">
        <v>2276160</v>
      </c>
      <c r="BMR2">
        <v>2276160</v>
      </c>
      <c r="BMS2">
        <v>2280000</v>
      </c>
      <c r="BMT2">
        <v>2300000</v>
      </c>
      <c r="BMU2">
        <v>2300000</v>
      </c>
      <c r="BMV2">
        <v>2319060</v>
      </c>
      <c r="BMW2">
        <v>2428000</v>
      </c>
      <c r="BMX2">
        <v>2491860</v>
      </c>
      <c r="BMY2">
        <v>2428000</v>
      </c>
      <c r="BMZ2">
        <v>2319060</v>
      </c>
      <c r="BNA2">
        <v>2300000</v>
      </c>
      <c r="BNB2">
        <v>2300000</v>
      </c>
      <c r="BNC2">
        <v>2319060</v>
      </c>
      <c r="BND2">
        <v>2963780</v>
      </c>
      <c r="BNE2">
        <v>2963780</v>
      </c>
      <c r="BNF2">
        <v>2945980</v>
      </c>
      <c r="BNG2">
        <v>2600000</v>
      </c>
      <c r="BNH2">
        <v>2319060</v>
      </c>
      <c r="BNI2">
        <v>2300000</v>
      </c>
      <c r="BNJ2" t="s">
        <v>80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 t="s">
        <v>81</v>
      </c>
      <c r="BOJ2">
        <v>2280000</v>
      </c>
      <c r="BOK2">
        <v>2276160</v>
      </c>
      <c r="BOL2">
        <v>2276160</v>
      </c>
      <c r="BOM2">
        <v>2276160</v>
      </c>
      <c r="BON2">
        <v>2276160</v>
      </c>
      <c r="BOO2">
        <v>2276160</v>
      </c>
      <c r="BOP2">
        <v>2276160</v>
      </c>
      <c r="BOQ2">
        <v>2280000</v>
      </c>
      <c r="BOR2">
        <v>2300000</v>
      </c>
      <c r="BOS2">
        <v>2300000</v>
      </c>
      <c r="BOT2">
        <v>2319060</v>
      </c>
      <c r="BOU2">
        <v>2428000</v>
      </c>
      <c r="BOV2">
        <v>2491860</v>
      </c>
      <c r="BOW2">
        <v>2428000</v>
      </c>
      <c r="BOX2">
        <v>2319060</v>
      </c>
      <c r="BOY2">
        <v>2300000</v>
      </c>
      <c r="BOZ2">
        <v>2300000</v>
      </c>
      <c r="BPA2">
        <v>2319060</v>
      </c>
      <c r="BPB2">
        <v>2963780</v>
      </c>
      <c r="BPC2">
        <v>2963780</v>
      </c>
      <c r="BPD2">
        <v>2945980</v>
      </c>
      <c r="BPE2">
        <v>2600000</v>
      </c>
      <c r="BPF2">
        <v>2319060</v>
      </c>
      <c r="BPG2">
        <v>2300000</v>
      </c>
      <c r="BPH2" t="s">
        <v>82</v>
      </c>
      <c r="BPI2">
        <v>-9072149.8900000006</v>
      </c>
      <c r="BPJ2">
        <v>-3570622.92</v>
      </c>
      <c r="BPK2">
        <v>-13387456.029999999</v>
      </c>
      <c r="BPL2">
        <v>-4973786.6500000004</v>
      </c>
      <c r="BPM2">
        <v>497624.63</v>
      </c>
      <c r="BPN2">
        <v>-6645400.2999999998</v>
      </c>
      <c r="BPO2">
        <v>-1211385.19</v>
      </c>
      <c r="BPP2">
        <v>-13834363.199999999</v>
      </c>
      <c r="BPQ2">
        <v>-1574449.6</v>
      </c>
      <c r="BPR2">
        <v>-14730457.6</v>
      </c>
      <c r="BPS2">
        <v>-1725792.14</v>
      </c>
      <c r="BPT2">
        <v>-3008648</v>
      </c>
      <c r="BPU2">
        <v>-4681962.59</v>
      </c>
      <c r="BPV2">
        <v>-2360340.7999999998</v>
      </c>
      <c r="BPW2">
        <v>-11765134.710000001</v>
      </c>
      <c r="BPX2">
        <v>-5584880.0199999996</v>
      </c>
      <c r="BPY2">
        <v>-11545316.800000001</v>
      </c>
      <c r="BPZ2">
        <v>-1717734.32</v>
      </c>
      <c r="BQA2">
        <v>-16014835.15</v>
      </c>
      <c r="BQB2">
        <v>-18950820.399999999</v>
      </c>
      <c r="BQC2">
        <v>-20075824.399999999</v>
      </c>
      <c r="BQD2">
        <v>-15123212.800000001</v>
      </c>
      <c r="BQE2">
        <v>-2500046.9500000002</v>
      </c>
      <c r="BQF2">
        <v>-7582062.4000000004</v>
      </c>
      <c r="BQG2" t="s">
        <v>83</v>
      </c>
      <c r="BQH2">
        <v>3541226.47</v>
      </c>
      <c r="BQI2">
        <v>3528048</v>
      </c>
      <c r="BQJ2">
        <v>3528048</v>
      </c>
      <c r="BQK2">
        <v>3579639.94</v>
      </c>
      <c r="BQL2">
        <v>3525391.92</v>
      </c>
      <c r="BQM2">
        <v>3528048</v>
      </c>
      <c r="BQN2">
        <v>3528048</v>
      </c>
      <c r="BQO2">
        <v>3534000</v>
      </c>
      <c r="BQP2">
        <v>3960910.92</v>
      </c>
      <c r="BQQ2">
        <v>3591420.18</v>
      </c>
      <c r="BQR2">
        <v>3803979</v>
      </c>
      <c r="BQS2">
        <v>3875156.74</v>
      </c>
      <c r="BQT2">
        <v>3770879.93</v>
      </c>
      <c r="BQU2">
        <v>3331976.22</v>
      </c>
      <c r="BQV2">
        <v>3970047.74</v>
      </c>
      <c r="BQW2">
        <v>3929927.78</v>
      </c>
      <c r="BQX2">
        <v>3326560.15</v>
      </c>
      <c r="BQY2">
        <v>3769950.92</v>
      </c>
      <c r="BQZ2">
        <v>3502686.28</v>
      </c>
      <c r="BRA2">
        <v>4593859</v>
      </c>
      <c r="BRB2">
        <v>3809075.15</v>
      </c>
      <c r="BRC2">
        <v>4592721.9199999999</v>
      </c>
      <c r="BRD2">
        <v>3650124.51</v>
      </c>
      <c r="BRE2">
        <v>3565000</v>
      </c>
      <c r="BRF2" t="s">
        <v>84</v>
      </c>
      <c r="BRG2">
        <v>7980000</v>
      </c>
      <c r="BRH2">
        <v>7966560</v>
      </c>
      <c r="BRI2">
        <v>7966560</v>
      </c>
      <c r="BRJ2">
        <v>7966560</v>
      </c>
      <c r="BRK2">
        <v>7966560</v>
      </c>
      <c r="BRL2">
        <v>7966560</v>
      </c>
      <c r="BRM2">
        <v>7966560</v>
      </c>
      <c r="BRN2">
        <v>7980000</v>
      </c>
      <c r="BRO2">
        <v>9351638.3699999992</v>
      </c>
      <c r="BRP2">
        <v>8783704.6600000001</v>
      </c>
      <c r="BRQ2">
        <v>8116710</v>
      </c>
      <c r="BRR2">
        <v>9718661.6799999997</v>
      </c>
      <c r="BRS2">
        <v>9966841.0899999999</v>
      </c>
      <c r="BRT2">
        <v>9071921.6400000006</v>
      </c>
      <c r="BRU2">
        <v>9052811.5999999996</v>
      </c>
      <c r="BRV2">
        <v>8630746.3200000003</v>
      </c>
      <c r="BRW2">
        <v>8207937.5999999996</v>
      </c>
      <c r="BRX2">
        <v>9011712.6400000006</v>
      </c>
      <c r="BRY2">
        <v>10010090.16</v>
      </c>
      <c r="BRZ2">
        <v>10530869.130000001</v>
      </c>
      <c r="BSA2">
        <v>9156623.8399999999</v>
      </c>
      <c r="BSB2">
        <v>8832377.6799999997</v>
      </c>
      <c r="BSC2">
        <v>10820825.029999999</v>
      </c>
      <c r="BSD2">
        <v>8050000</v>
      </c>
      <c r="BSE2" t="s">
        <v>85</v>
      </c>
      <c r="BSF2">
        <v>7980000</v>
      </c>
      <c r="BSG2">
        <v>7966560</v>
      </c>
      <c r="BSH2">
        <v>7966560</v>
      </c>
      <c r="BSI2">
        <v>7966560</v>
      </c>
      <c r="BSJ2">
        <v>7966560</v>
      </c>
      <c r="BSK2">
        <v>7966560</v>
      </c>
      <c r="BSL2">
        <v>7966560</v>
      </c>
      <c r="BSM2">
        <v>7980000</v>
      </c>
      <c r="BSN2">
        <v>10650941.609999999</v>
      </c>
      <c r="BSO2">
        <v>9610273.1600000001</v>
      </c>
      <c r="BSP2">
        <v>8368341.1399999997</v>
      </c>
      <c r="BSQ2">
        <v>8725966.0999999996</v>
      </c>
      <c r="BSR2">
        <v>8535539.0399999991</v>
      </c>
      <c r="BSS2">
        <v>8498000</v>
      </c>
      <c r="BST2">
        <v>8250499.04</v>
      </c>
      <c r="BSU2">
        <v>8300619.5999999996</v>
      </c>
      <c r="BSV2">
        <v>8050000</v>
      </c>
      <c r="BSW2">
        <v>8116710</v>
      </c>
      <c r="BSX2">
        <v>10203699.52</v>
      </c>
      <c r="BSY2">
        <v>8875571.0399999991</v>
      </c>
      <c r="BSZ2">
        <v>9372406.9600000009</v>
      </c>
      <c r="BTA2">
        <v>10617726.560000001</v>
      </c>
      <c r="BTB2">
        <v>9398205.0399999991</v>
      </c>
      <c r="BTC2">
        <v>8302510.3799999999</v>
      </c>
      <c r="BTD2" t="s">
        <v>86</v>
      </c>
      <c r="BTE2">
        <v>15450937.199999999</v>
      </c>
      <c r="BTF2">
        <v>16646314.960000001</v>
      </c>
      <c r="BTG2">
        <v>15240298.800000001</v>
      </c>
      <c r="BTH2">
        <v>17225665.390000001</v>
      </c>
      <c r="BTI2">
        <v>15630896.4</v>
      </c>
      <c r="BTJ2">
        <v>17071200</v>
      </c>
      <c r="BTK2">
        <v>15180642</v>
      </c>
      <c r="BTL2">
        <v>14927383.199999999</v>
      </c>
      <c r="BTM2">
        <v>16445999.359999999</v>
      </c>
      <c r="BTN2">
        <v>18463398</v>
      </c>
      <c r="BTO2">
        <v>15583948.800000001</v>
      </c>
      <c r="BTP2">
        <v>15561063.6</v>
      </c>
      <c r="BTQ2">
        <v>16347628.800000001</v>
      </c>
      <c r="BTR2">
        <v>16300225.199999999</v>
      </c>
      <c r="BTS2">
        <v>17192690.399999999</v>
      </c>
      <c r="BTT2">
        <v>16183202.390000001</v>
      </c>
      <c r="BTU2">
        <v>15094468.800000001</v>
      </c>
      <c r="BTV2">
        <v>20350891.199999999</v>
      </c>
      <c r="BTW2">
        <v>17882662.760000002</v>
      </c>
      <c r="BTX2">
        <v>16756358.4</v>
      </c>
      <c r="BTY2">
        <v>15888098.4</v>
      </c>
      <c r="BTZ2">
        <v>16592258.4</v>
      </c>
      <c r="BUA2">
        <v>15602108.16</v>
      </c>
      <c r="BUB2">
        <v>17250000</v>
      </c>
      <c r="BUC2" t="s">
        <v>87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 t="s">
        <v>88</v>
      </c>
      <c r="BVC2">
        <v>13595575.68</v>
      </c>
      <c r="BVD2">
        <v>13466017.51</v>
      </c>
      <c r="BVE2">
        <v>13905889.130000001</v>
      </c>
      <c r="BVF2">
        <v>13209190.970000001</v>
      </c>
      <c r="BVG2">
        <v>14646159.26</v>
      </c>
      <c r="BVH2">
        <v>20846522.960000001</v>
      </c>
      <c r="BVI2">
        <v>14044751.18</v>
      </c>
      <c r="BVJ2">
        <v>13242111.550000001</v>
      </c>
      <c r="BVK2">
        <v>17587297.390000001</v>
      </c>
      <c r="BVL2">
        <v>18617644.300000001</v>
      </c>
      <c r="BVM2">
        <v>19048490.210000001</v>
      </c>
      <c r="BVN2">
        <v>14406793.99</v>
      </c>
      <c r="BVO2">
        <v>13824247.75</v>
      </c>
      <c r="BVP2">
        <v>13738784.16</v>
      </c>
      <c r="BVQ2">
        <v>19234945.289999999</v>
      </c>
      <c r="BVR2">
        <v>16126816.92</v>
      </c>
      <c r="BVS2">
        <v>16378986.699999999</v>
      </c>
      <c r="BVT2">
        <v>14465280.17</v>
      </c>
      <c r="BVU2">
        <v>18451369.059999999</v>
      </c>
      <c r="BVV2">
        <v>22560585.719999999</v>
      </c>
      <c r="BVW2">
        <v>19038811.66</v>
      </c>
      <c r="BVX2">
        <v>19845984.239999998</v>
      </c>
      <c r="BVY2">
        <v>19324929.530000001</v>
      </c>
      <c r="BVZ2">
        <v>17350783.100000001</v>
      </c>
      <c r="BWA2" t="s">
        <v>89</v>
      </c>
      <c r="BWB2">
        <v>11728893.300000001</v>
      </c>
      <c r="BWC2">
        <v>810488.34</v>
      </c>
      <c r="BWD2">
        <v>1665438.81</v>
      </c>
      <c r="BWE2">
        <v>3424506.38</v>
      </c>
      <c r="BWF2">
        <v>-253006.92</v>
      </c>
      <c r="BWG2">
        <v>-1920275.28</v>
      </c>
      <c r="BWH2">
        <v>-1505663.61</v>
      </c>
      <c r="BWI2">
        <v>37284601.479999997</v>
      </c>
      <c r="BWJ2">
        <v>34652739.600000001</v>
      </c>
      <c r="BWK2">
        <v>38861554.579999998</v>
      </c>
      <c r="BWL2">
        <v>35431135.909999996</v>
      </c>
      <c r="BWM2">
        <v>36225919.219999999</v>
      </c>
      <c r="BWN2">
        <v>44861118.560000002</v>
      </c>
      <c r="BWO2">
        <v>45605928.960000001</v>
      </c>
      <c r="BWP2">
        <v>42955796.880000003</v>
      </c>
      <c r="BWQ2">
        <v>36359970.119999997</v>
      </c>
      <c r="BWR2">
        <v>35701805.700000003</v>
      </c>
      <c r="BWS2">
        <v>40222665.909999996</v>
      </c>
      <c r="BWT2">
        <v>41213457.719999999</v>
      </c>
      <c r="BWU2">
        <v>46087192.079999998</v>
      </c>
      <c r="BWV2">
        <v>46551471.119999997</v>
      </c>
      <c r="BWW2">
        <v>39733960.509999998</v>
      </c>
      <c r="BWX2">
        <v>34818054.119999997</v>
      </c>
      <c r="BWY2">
        <v>39009868.960000001</v>
      </c>
      <c r="BWZ2" t="s">
        <v>90</v>
      </c>
      <c r="BXA2">
        <v>-41792958.240000002</v>
      </c>
      <c r="BXB2">
        <v>-42359935.200000003</v>
      </c>
      <c r="BXC2">
        <v>-50421111.840000004</v>
      </c>
      <c r="BXD2">
        <v>-41719545.119999997</v>
      </c>
      <c r="BXE2">
        <v>-50234976</v>
      </c>
      <c r="BXF2">
        <v>-48859768.32</v>
      </c>
      <c r="BXG2">
        <v>-44758067.759999998</v>
      </c>
      <c r="BXH2">
        <v>-50871749.280000001</v>
      </c>
      <c r="BXI2">
        <v>-47764722.719999999</v>
      </c>
      <c r="BXJ2">
        <v>-42508377.119999997</v>
      </c>
      <c r="BXK2">
        <v>-47749405.439999998</v>
      </c>
      <c r="BXL2">
        <v>-53276377.439999998</v>
      </c>
      <c r="BXM2">
        <v>-53380916.159999996</v>
      </c>
      <c r="BXN2">
        <v>-48563592</v>
      </c>
      <c r="BXO2">
        <v>-46511488.32</v>
      </c>
      <c r="BXP2">
        <v>-46140362.399999999</v>
      </c>
      <c r="BXQ2">
        <v>-48775056</v>
      </c>
      <c r="BXR2">
        <v>-49569379.200000003</v>
      </c>
      <c r="BXS2">
        <v>-69864162.719999999</v>
      </c>
      <c r="BXT2">
        <v>-68721290.879999995</v>
      </c>
      <c r="BXU2">
        <v>-69378196.799999997</v>
      </c>
      <c r="BXV2">
        <v>-52212858.719999999</v>
      </c>
      <c r="BXW2">
        <v>-52042990.560000002</v>
      </c>
      <c r="BXX2">
        <v>-48107653.439999998</v>
      </c>
      <c r="BXY2" t="s">
        <v>91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 t="s">
        <v>92</v>
      </c>
      <c r="BYY2">
        <v>912000</v>
      </c>
      <c r="BYZ2">
        <v>910464</v>
      </c>
      <c r="BZA2">
        <v>910464</v>
      </c>
      <c r="BZB2">
        <v>910464</v>
      </c>
      <c r="BZC2">
        <v>910464</v>
      </c>
      <c r="BZD2">
        <v>910464</v>
      </c>
      <c r="BZE2">
        <v>910464</v>
      </c>
      <c r="BZF2">
        <v>912000</v>
      </c>
      <c r="BZG2">
        <v>920000</v>
      </c>
      <c r="BZH2">
        <v>920000</v>
      </c>
      <c r="BZI2">
        <v>927624</v>
      </c>
      <c r="BZJ2">
        <v>971200</v>
      </c>
      <c r="BZK2">
        <v>996744</v>
      </c>
      <c r="BZL2">
        <v>971200</v>
      </c>
      <c r="BZM2">
        <v>927624</v>
      </c>
      <c r="BZN2">
        <v>920000</v>
      </c>
      <c r="BZO2">
        <v>920000</v>
      </c>
      <c r="BZP2">
        <v>927624</v>
      </c>
      <c r="BZQ2">
        <v>1185512</v>
      </c>
      <c r="BZR2">
        <v>1185512</v>
      </c>
      <c r="BZS2">
        <v>1178392</v>
      </c>
      <c r="BZT2">
        <v>1040000</v>
      </c>
      <c r="BZU2">
        <v>927624</v>
      </c>
      <c r="BZV2">
        <v>920000</v>
      </c>
      <c r="BZW2" t="s">
        <v>93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 t="s">
        <v>94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 t="s">
        <v>95</v>
      </c>
      <c r="CBV2">
        <v>2280000</v>
      </c>
      <c r="CBW2">
        <v>2276160</v>
      </c>
      <c r="CBX2">
        <v>2276160</v>
      </c>
      <c r="CBY2">
        <v>2276160</v>
      </c>
      <c r="CBZ2">
        <v>2276160</v>
      </c>
      <c r="CCA2">
        <v>2276160</v>
      </c>
      <c r="CCB2">
        <v>2276160</v>
      </c>
      <c r="CCC2">
        <v>2280000</v>
      </c>
      <c r="CCD2">
        <v>2300000</v>
      </c>
      <c r="CCE2">
        <v>2300000</v>
      </c>
      <c r="CCF2">
        <v>2319060</v>
      </c>
      <c r="CCG2">
        <v>2815527.47</v>
      </c>
      <c r="CCH2">
        <v>2491860</v>
      </c>
      <c r="CCI2">
        <v>2428000</v>
      </c>
      <c r="CCJ2">
        <v>2319060</v>
      </c>
      <c r="CCK2">
        <v>2768792.58</v>
      </c>
      <c r="CCL2">
        <v>3019546.75</v>
      </c>
      <c r="CCM2">
        <v>2319060</v>
      </c>
      <c r="CCN2">
        <v>3566716.09</v>
      </c>
      <c r="CCO2">
        <v>2963780</v>
      </c>
      <c r="CCP2">
        <v>2945980</v>
      </c>
      <c r="CCQ2">
        <v>2600000</v>
      </c>
      <c r="CCR2">
        <v>2319060</v>
      </c>
      <c r="CCS2">
        <v>2300000</v>
      </c>
      <c r="CCT2" t="s">
        <v>96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 t="s">
        <v>97</v>
      </c>
      <c r="CDT2">
        <v>101532957.48999999</v>
      </c>
      <c r="CDU2">
        <v>116679614.36</v>
      </c>
      <c r="CDV2">
        <v>121201275.39</v>
      </c>
      <c r="CDW2">
        <v>102827255.81999999</v>
      </c>
      <c r="CDX2">
        <v>106072208.34999999</v>
      </c>
      <c r="CDY2">
        <v>113643430.90000001</v>
      </c>
      <c r="CDZ2">
        <v>117965239.93000001</v>
      </c>
      <c r="CEA2">
        <v>103946833.02</v>
      </c>
      <c r="CEB2">
        <v>108760198.40000001</v>
      </c>
      <c r="CEC2">
        <v>87164178.290000007</v>
      </c>
      <c r="CED2">
        <v>81297363.480000004</v>
      </c>
      <c r="CEE2">
        <v>111422193.90000001</v>
      </c>
      <c r="CEF2">
        <v>101671628.19</v>
      </c>
      <c r="CEG2">
        <v>83302230.450000003</v>
      </c>
      <c r="CEH2">
        <v>118385084.63</v>
      </c>
      <c r="CEI2">
        <v>88248508.879999995</v>
      </c>
      <c r="CEJ2">
        <v>109391466.93000001</v>
      </c>
      <c r="CEK2">
        <v>109595397.75</v>
      </c>
      <c r="CEL2">
        <v>114133553.66</v>
      </c>
      <c r="CEM2">
        <v>123878689.18000001</v>
      </c>
      <c r="CEN2">
        <v>131772019.92</v>
      </c>
      <c r="CEO2">
        <v>111695349.68000001</v>
      </c>
      <c r="CEP2">
        <v>115713163.67</v>
      </c>
      <c r="CEQ2">
        <v>122778390.65000001</v>
      </c>
      <c r="CER2" t="s">
        <v>98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10350000</v>
      </c>
      <c r="CFC2">
        <v>15653655</v>
      </c>
      <c r="CFD2">
        <v>16389000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20005515</v>
      </c>
      <c r="CFL2">
        <v>20005515</v>
      </c>
      <c r="CFM2">
        <v>19885365</v>
      </c>
      <c r="CFN2">
        <v>0</v>
      </c>
      <c r="CFO2">
        <v>0</v>
      </c>
      <c r="CFP2">
        <v>0</v>
      </c>
      <c r="CFQ2" t="s">
        <v>99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7821715.6699999999</v>
      </c>
      <c r="CGB2">
        <v>2359617.71</v>
      </c>
      <c r="CGC2">
        <v>17280162.440000001</v>
      </c>
      <c r="CGD2">
        <v>19311915</v>
      </c>
      <c r="CGE2">
        <v>5705800</v>
      </c>
      <c r="CGF2">
        <v>0</v>
      </c>
      <c r="CGG2">
        <v>2095208</v>
      </c>
      <c r="CGH2">
        <v>0</v>
      </c>
      <c r="CGI2">
        <v>3156796.95</v>
      </c>
      <c r="CGJ2">
        <v>23969485.690000001</v>
      </c>
      <c r="CGK2">
        <v>21651742.199999999</v>
      </c>
      <c r="CGL2">
        <v>26117771.809999999</v>
      </c>
      <c r="CGM2">
        <v>20150000</v>
      </c>
      <c r="CGN2">
        <v>0</v>
      </c>
      <c r="CGO2">
        <v>0</v>
      </c>
      <c r="CGP2" t="s">
        <v>100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18055000</v>
      </c>
      <c r="CGZ2">
        <v>18055000</v>
      </c>
      <c r="CHA2">
        <v>18204621</v>
      </c>
      <c r="CHB2">
        <v>19059800</v>
      </c>
      <c r="CHC2">
        <v>19561101</v>
      </c>
      <c r="CHD2">
        <v>19059800</v>
      </c>
      <c r="CHE2">
        <v>18204621</v>
      </c>
      <c r="CHF2">
        <v>18055000</v>
      </c>
      <c r="CHG2">
        <v>18055000</v>
      </c>
      <c r="CHH2">
        <v>18204621</v>
      </c>
      <c r="CHI2">
        <v>23265673</v>
      </c>
      <c r="CHJ2">
        <v>23265673</v>
      </c>
      <c r="CHK2">
        <v>23125943</v>
      </c>
      <c r="CHL2">
        <v>20410000</v>
      </c>
      <c r="CHM2">
        <v>18204621</v>
      </c>
      <c r="CHN2">
        <v>18055000</v>
      </c>
      <c r="CHO2" t="s">
        <v>101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12870783</v>
      </c>
      <c r="CIA2">
        <v>19059800</v>
      </c>
      <c r="CIB2">
        <v>19561101</v>
      </c>
      <c r="CIC2">
        <v>19059800</v>
      </c>
      <c r="CID2">
        <v>10783629</v>
      </c>
      <c r="CIE2">
        <v>0</v>
      </c>
      <c r="CIF2">
        <v>0</v>
      </c>
      <c r="CIG2">
        <v>5333838</v>
      </c>
      <c r="CIH2">
        <v>23265673</v>
      </c>
      <c r="CII2">
        <v>23265673</v>
      </c>
      <c r="CIJ2">
        <v>23125943</v>
      </c>
      <c r="CIK2">
        <v>20410000</v>
      </c>
      <c r="CIL2">
        <v>12870783</v>
      </c>
      <c r="CIM2">
        <v>0</v>
      </c>
      <c r="CIN2" t="s">
        <v>102</v>
      </c>
      <c r="CIO2">
        <v>31920000</v>
      </c>
      <c r="CIP2">
        <v>31866240</v>
      </c>
      <c r="CIQ2">
        <v>31866240</v>
      </c>
      <c r="CIR2">
        <v>31866240</v>
      </c>
      <c r="CIS2">
        <v>31866240</v>
      </c>
      <c r="CIT2">
        <v>31866240</v>
      </c>
      <c r="CIU2">
        <v>31866240</v>
      </c>
      <c r="CIV2">
        <v>31920000</v>
      </c>
      <c r="CIW2">
        <v>32200000</v>
      </c>
      <c r="CIX2">
        <v>32200000</v>
      </c>
      <c r="CIY2">
        <v>32466840</v>
      </c>
      <c r="CIZ2">
        <v>33992000</v>
      </c>
      <c r="CJA2">
        <v>34886040</v>
      </c>
      <c r="CJB2">
        <v>33992000</v>
      </c>
      <c r="CJC2">
        <v>32466840</v>
      </c>
      <c r="CJD2">
        <v>32200000</v>
      </c>
      <c r="CJE2">
        <v>32200000</v>
      </c>
      <c r="CJF2">
        <v>32466840</v>
      </c>
      <c r="CJG2">
        <v>41492920</v>
      </c>
      <c r="CJH2">
        <v>41492920</v>
      </c>
      <c r="CJI2">
        <v>41243720</v>
      </c>
      <c r="CJJ2">
        <v>36400000</v>
      </c>
      <c r="CJK2">
        <v>32466840</v>
      </c>
      <c r="CJL2">
        <v>32200000</v>
      </c>
      <c r="CJM2" t="s">
        <v>103</v>
      </c>
      <c r="CJN2">
        <v>90174000</v>
      </c>
      <c r="CJO2">
        <v>67146720</v>
      </c>
      <c r="CJP2">
        <v>56334960</v>
      </c>
      <c r="CJQ2">
        <v>52693104</v>
      </c>
      <c r="CJR2">
        <v>62480592</v>
      </c>
      <c r="CJS2">
        <v>74885664</v>
      </c>
      <c r="CJT2">
        <v>78299904</v>
      </c>
      <c r="CJU2">
        <v>90174000</v>
      </c>
      <c r="CJV2">
        <v>90965000</v>
      </c>
      <c r="CJW2">
        <v>89700000</v>
      </c>
      <c r="CJX2">
        <v>90443340</v>
      </c>
      <c r="CJY2">
        <v>94692000</v>
      </c>
      <c r="CJZ2">
        <v>95936610</v>
      </c>
      <c r="CKA2">
        <v>93478000</v>
      </c>
      <c r="CKB2">
        <v>89283810</v>
      </c>
      <c r="CKC2">
        <v>93417695.730000004</v>
      </c>
      <c r="CKD2">
        <v>89700000</v>
      </c>
      <c r="CKE2">
        <v>90443340</v>
      </c>
      <c r="CKF2">
        <v>119732328.45999999</v>
      </c>
      <c r="CKG2">
        <v>117217499</v>
      </c>
      <c r="CKH2">
        <v>116513509</v>
      </c>
      <c r="CKI2">
        <v>102830000</v>
      </c>
      <c r="CKJ2">
        <v>91758928.040000007</v>
      </c>
      <c r="CKK2">
        <v>90965000</v>
      </c>
      <c r="CKL2" t="s">
        <v>104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 t="s">
        <v>105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 t="s">
        <v>106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3114825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65203160</v>
      </c>
      <c r="CND2">
        <v>65203160</v>
      </c>
      <c r="CNE2">
        <v>65548055</v>
      </c>
      <c r="CNF2">
        <v>57200000</v>
      </c>
      <c r="CNG2">
        <v>0</v>
      </c>
      <c r="CNH2">
        <v>0</v>
      </c>
      <c r="CNI2" t="s">
        <v>107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28304099</v>
      </c>
      <c r="COC2">
        <v>17677000.960000001</v>
      </c>
      <c r="COD2">
        <v>95217.18</v>
      </c>
      <c r="COE2">
        <v>0</v>
      </c>
      <c r="COF2">
        <v>0</v>
      </c>
      <c r="COG2">
        <v>0</v>
      </c>
      <c r="COH2" t="s">
        <v>108</v>
      </c>
      <c r="COI2">
        <v>2304010.56</v>
      </c>
      <c r="COJ2">
        <v>2494271.04</v>
      </c>
      <c r="COK2">
        <v>2041533.12</v>
      </c>
      <c r="COL2">
        <v>2733952.44</v>
      </c>
      <c r="COM2">
        <v>2966950.56</v>
      </c>
      <c r="CON2">
        <v>2173033.44</v>
      </c>
      <c r="COO2">
        <v>2762884.32</v>
      </c>
      <c r="COP2">
        <v>2500585.44</v>
      </c>
      <c r="COQ2">
        <v>2321732.08</v>
      </c>
      <c r="COR2">
        <v>1891154.8</v>
      </c>
      <c r="COS2">
        <v>2457064.08</v>
      </c>
      <c r="COT2">
        <v>2395173.6800000002</v>
      </c>
      <c r="COU2">
        <v>2159577.96</v>
      </c>
      <c r="COV2">
        <v>1624731.6</v>
      </c>
      <c r="COW2">
        <v>1803539.16</v>
      </c>
      <c r="COX2">
        <v>2038719.36</v>
      </c>
      <c r="COY2">
        <v>2172902.16</v>
      </c>
      <c r="COZ2">
        <v>2556002.88</v>
      </c>
      <c r="CPA2">
        <v>2403626.7999999998</v>
      </c>
      <c r="CPB2">
        <v>2548553</v>
      </c>
      <c r="CPC2">
        <v>2501184.2799999998</v>
      </c>
      <c r="CPD2">
        <v>2332027.92</v>
      </c>
      <c r="CPE2">
        <v>2430465.6</v>
      </c>
      <c r="CPF2">
        <v>2537126.16</v>
      </c>
      <c r="CPG2" t="s">
        <v>109</v>
      </c>
      <c r="CPH2">
        <v>5942964.0099999998</v>
      </c>
      <c r="CPI2">
        <v>2577265.5099999998</v>
      </c>
      <c r="CPJ2">
        <v>7001268.5199999996</v>
      </c>
      <c r="CPK2">
        <v>2882714.48</v>
      </c>
      <c r="CPL2">
        <v>2132622.4300000002</v>
      </c>
      <c r="CPM2">
        <v>4844390.8899999997</v>
      </c>
      <c r="CPN2">
        <v>6805467.3300000001</v>
      </c>
      <c r="CPO2">
        <v>2485299.15</v>
      </c>
      <c r="CPP2">
        <v>5315291.01</v>
      </c>
      <c r="CPQ2">
        <v>-529894.68999999994</v>
      </c>
      <c r="CPR2">
        <v>11606258.560000001</v>
      </c>
      <c r="CPS2">
        <v>-199462.37</v>
      </c>
      <c r="CPT2">
        <v>4736657.93</v>
      </c>
      <c r="CPU2">
        <v>-150346.91</v>
      </c>
      <c r="CPV2">
        <v>1714080.95</v>
      </c>
      <c r="CPW2">
        <v>3825798.47</v>
      </c>
      <c r="CPX2">
        <v>-131639.09</v>
      </c>
      <c r="CPY2">
        <v>3021542.68</v>
      </c>
      <c r="CPZ2">
        <v>9691985.3599999994</v>
      </c>
      <c r="CQA2">
        <v>-2906970.82</v>
      </c>
      <c r="CQB2">
        <v>1534998.94</v>
      </c>
      <c r="CQC2">
        <v>-2762166.32</v>
      </c>
      <c r="CQD2">
        <v>11619186.18</v>
      </c>
      <c r="CQE2">
        <v>983146.76</v>
      </c>
      <c r="CQF2" t="s">
        <v>110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 t="s">
        <v>111</v>
      </c>
      <c r="CRF2">
        <v>2280000</v>
      </c>
      <c r="CRG2">
        <v>2276160</v>
      </c>
      <c r="CRH2">
        <v>2276160</v>
      </c>
      <c r="CRI2">
        <v>2276160</v>
      </c>
      <c r="CRJ2">
        <v>2276160</v>
      </c>
      <c r="CRK2">
        <v>2276160</v>
      </c>
      <c r="CRL2">
        <v>2276160</v>
      </c>
      <c r="CRM2">
        <v>2280000</v>
      </c>
      <c r="CRN2">
        <v>2300000</v>
      </c>
      <c r="CRO2">
        <v>2300000</v>
      </c>
      <c r="CRP2">
        <v>2319060</v>
      </c>
      <c r="CRQ2">
        <v>2576442.25</v>
      </c>
      <c r="CRR2">
        <v>2780703.33</v>
      </c>
      <c r="CRS2">
        <v>2428000</v>
      </c>
      <c r="CRT2">
        <v>2792797.5</v>
      </c>
      <c r="CRU2">
        <v>3668298.99</v>
      </c>
      <c r="CRV2">
        <v>2300000</v>
      </c>
      <c r="CRW2">
        <v>3066363.68</v>
      </c>
      <c r="CRX2">
        <v>2622688.7400000002</v>
      </c>
      <c r="CRY2">
        <v>3000419.76</v>
      </c>
      <c r="CRZ2">
        <v>2674133.9500000002</v>
      </c>
      <c r="CSA2">
        <v>2600000</v>
      </c>
      <c r="CSB2">
        <v>2319060</v>
      </c>
      <c r="CSC2">
        <v>2300000</v>
      </c>
      <c r="CSD2" t="s">
        <v>112</v>
      </c>
      <c r="CSE2">
        <v>7182000</v>
      </c>
      <c r="CSF2">
        <v>7169904</v>
      </c>
      <c r="CSG2">
        <v>7169904</v>
      </c>
      <c r="CSH2">
        <v>7169904</v>
      </c>
      <c r="CSI2">
        <v>7169904</v>
      </c>
      <c r="CSJ2">
        <v>7169904</v>
      </c>
      <c r="CSK2">
        <v>7169904</v>
      </c>
      <c r="CSL2">
        <v>7182000</v>
      </c>
      <c r="CSM2">
        <v>7245000</v>
      </c>
      <c r="CSN2">
        <v>7282798.9000000004</v>
      </c>
      <c r="CSO2">
        <v>7305039</v>
      </c>
      <c r="CSP2">
        <v>7648200</v>
      </c>
      <c r="CSQ2">
        <v>8965962.4299999997</v>
      </c>
      <c r="CSR2">
        <v>7696964.3300000001</v>
      </c>
      <c r="CSS2">
        <v>8297738.5700000003</v>
      </c>
      <c r="CST2">
        <v>7245000</v>
      </c>
      <c r="CSU2">
        <v>7400382.7000000002</v>
      </c>
      <c r="CSV2">
        <v>7305039</v>
      </c>
      <c r="CSW2">
        <v>9356687.4199999999</v>
      </c>
      <c r="CSX2">
        <v>8921417.4000000004</v>
      </c>
      <c r="CSY2">
        <v>8814475.1500000004</v>
      </c>
      <c r="CSZ2">
        <v>8453093.0399999991</v>
      </c>
      <c r="CTA2">
        <v>7940776.2599999998</v>
      </c>
      <c r="CTB2">
        <v>7245000</v>
      </c>
      <c r="CTC2" t="s">
        <v>113</v>
      </c>
      <c r="CTD2">
        <v>7296000</v>
      </c>
      <c r="CTE2">
        <v>7283712</v>
      </c>
      <c r="CTF2">
        <v>7283712</v>
      </c>
      <c r="CTG2">
        <v>7283712</v>
      </c>
      <c r="CTH2">
        <v>7283712</v>
      </c>
      <c r="CTI2">
        <v>7283712</v>
      </c>
      <c r="CTJ2">
        <v>7283712</v>
      </c>
      <c r="CTK2">
        <v>7296000</v>
      </c>
      <c r="CTL2">
        <v>7482426.8799999999</v>
      </c>
      <c r="CTM2">
        <v>8003040.2599999998</v>
      </c>
      <c r="CTN2">
        <v>8466076.1600000001</v>
      </c>
      <c r="CTO2">
        <v>7769600</v>
      </c>
      <c r="CTP2">
        <v>8640767.3100000005</v>
      </c>
      <c r="CTQ2">
        <v>8612610.5600000005</v>
      </c>
      <c r="CTR2">
        <v>8397599.2300000004</v>
      </c>
      <c r="CTS2">
        <v>8111822.8499999996</v>
      </c>
      <c r="CTT2">
        <v>10000463.869999999</v>
      </c>
      <c r="CTU2">
        <v>7420992</v>
      </c>
      <c r="CTV2">
        <v>8465856.5099999998</v>
      </c>
      <c r="CTW2">
        <v>8576665.5999999996</v>
      </c>
      <c r="CTX2">
        <v>8886801.9199999999</v>
      </c>
      <c r="CTY2">
        <v>8149177.3399999999</v>
      </c>
      <c r="CTZ2">
        <v>8855277.5700000003</v>
      </c>
      <c r="CUA2">
        <v>7360000</v>
      </c>
      <c r="CUB2" t="s">
        <v>114</v>
      </c>
      <c r="CUC2">
        <v>7182000</v>
      </c>
      <c r="CUD2">
        <v>7169904</v>
      </c>
      <c r="CUE2">
        <v>7169904</v>
      </c>
      <c r="CUF2">
        <v>7427884.4199999999</v>
      </c>
      <c r="CUG2">
        <v>7169904</v>
      </c>
      <c r="CUH2">
        <v>7169904</v>
      </c>
      <c r="CUI2">
        <v>7169904</v>
      </c>
      <c r="CUJ2">
        <v>7182000</v>
      </c>
      <c r="CUK2">
        <v>7245000</v>
      </c>
      <c r="CUL2">
        <v>7245000</v>
      </c>
      <c r="CUM2">
        <v>7305039</v>
      </c>
      <c r="CUN2">
        <v>8199765.4199999999</v>
      </c>
      <c r="CUO2">
        <v>7763645.5899999999</v>
      </c>
      <c r="CUP2">
        <v>7648200</v>
      </c>
      <c r="CUQ2">
        <v>7993284.7599999998</v>
      </c>
      <c r="CUR2">
        <v>7826053.9500000002</v>
      </c>
      <c r="CUS2">
        <v>9002961.3000000007</v>
      </c>
      <c r="CUT2">
        <v>7305039</v>
      </c>
      <c r="CUU2">
        <v>8069652.6600000001</v>
      </c>
      <c r="CUV2">
        <v>9010958.5199999996</v>
      </c>
      <c r="CUW2">
        <v>10710567.75</v>
      </c>
      <c r="CUX2">
        <v>8277904.3899999997</v>
      </c>
      <c r="CUY2">
        <v>7533611.0899999999</v>
      </c>
      <c r="CUZ2">
        <v>7245000</v>
      </c>
      <c r="CVA2" t="s">
        <v>10</v>
      </c>
      <c r="CVB2">
        <v>400712050.92000002</v>
      </c>
      <c r="CVC2">
        <v>379666282.62</v>
      </c>
      <c r="CVD2">
        <v>363936126.52999997</v>
      </c>
      <c r="CVE2">
        <v>360401664.99000001</v>
      </c>
      <c r="CVF2">
        <v>366390959.00999999</v>
      </c>
      <c r="CVG2">
        <v>371446022.73000002</v>
      </c>
      <c r="CVH2">
        <v>390736603.75999999</v>
      </c>
      <c r="CVI2">
        <v>411068772.94999999</v>
      </c>
      <c r="CVJ2">
        <v>508795979.81999999</v>
      </c>
      <c r="CVK2">
        <v>518268397.67000002</v>
      </c>
      <c r="CVL2">
        <v>547010917.91999996</v>
      </c>
      <c r="CVM2">
        <v>591015378.13</v>
      </c>
      <c r="CVN2">
        <v>578155646.02999997</v>
      </c>
      <c r="CVO2">
        <v>539911241.66999996</v>
      </c>
      <c r="CVP2">
        <v>578711234.59000003</v>
      </c>
      <c r="CVQ2">
        <v>510116494.43000001</v>
      </c>
      <c r="CVR2">
        <v>519628218.02999997</v>
      </c>
      <c r="CVS2">
        <v>565511774.19000006</v>
      </c>
      <c r="CVT2">
        <v>873465695.28999996</v>
      </c>
      <c r="CVU2">
        <v>856232336.17999995</v>
      </c>
      <c r="CVV2">
        <v>816375105.00999999</v>
      </c>
      <c r="CVW2">
        <v>663553662.61000001</v>
      </c>
      <c r="CVX2">
        <v>564285527.54999995</v>
      </c>
      <c r="CVY2">
        <v>461541452.06</v>
      </c>
    </row>
    <row r="3" spans="1:2625">
      <c r="A3" t="s">
        <v>11</v>
      </c>
      <c r="B3">
        <v>3414240</v>
      </c>
      <c r="C3">
        <v>3414240</v>
      </c>
      <c r="D3">
        <v>3414240</v>
      </c>
      <c r="E3">
        <v>1983985.5</v>
      </c>
      <c r="F3">
        <v>3414240</v>
      </c>
      <c r="G3">
        <v>-1612613.57</v>
      </c>
      <c r="H3">
        <v>-3985684.81</v>
      </c>
      <c r="I3">
        <v>1842272.47</v>
      </c>
      <c r="J3">
        <v>-2781717.77</v>
      </c>
      <c r="K3">
        <v>-2465182.3199999998</v>
      </c>
      <c r="L3">
        <v>2296520.92</v>
      </c>
      <c r="M3">
        <v>-821586.29</v>
      </c>
      <c r="N3">
        <v>-2049397.02</v>
      </c>
      <c r="O3">
        <v>1660868.27</v>
      </c>
      <c r="P3">
        <v>-3349058.67</v>
      </c>
      <c r="Q3">
        <v>-4991276.0199999996</v>
      </c>
      <c r="R3">
        <v>3622011.74</v>
      </c>
      <c r="S3">
        <v>-2892668.9</v>
      </c>
      <c r="T3">
        <v>47404870.659999996</v>
      </c>
      <c r="U3">
        <v>66691602.119999997</v>
      </c>
      <c r="V3">
        <v>45988051.189999998</v>
      </c>
      <c r="W3">
        <v>47788227.340000004</v>
      </c>
      <c r="X3">
        <v>1086065.8600000001</v>
      </c>
      <c r="Y3">
        <v>1754609.32</v>
      </c>
      <c r="Z3" t="s">
        <v>12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13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 t="s">
        <v>14</v>
      </c>
      <c r="BY3">
        <v>6828480</v>
      </c>
      <c r="BZ3">
        <v>6828480</v>
      </c>
      <c r="CA3">
        <v>6828480</v>
      </c>
      <c r="CB3">
        <v>6828480</v>
      </c>
      <c r="CC3">
        <v>6828480</v>
      </c>
      <c r="CD3">
        <v>7404424.2300000004</v>
      </c>
      <c r="CE3">
        <v>6828480</v>
      </c>
      <c r="CF3">
        <v>6828480</v>
      </c>
      <c r="CG3">
        <v>6828480</v>
      </c>
      <c r="CH3">
        <v>6840000</v>
      </c>
      <c r="CI3">
        <v>6840000</v>
      </c>
      <c r="CJ3">
        <v>6879060</v>
      </c>
      <c r="CK3">
        <v>6900000</v>
      </c>
      <c r="CL3">
        <v>7045507.5099999998</v>
      </c>
      <c r="CM3">
        <v>9955706.9299999997</v>
      </c>
      <c r="CN3">
        <v>6840000</v>
      </c>
      <c r="CO3">
        <v>6840000</v>
      </c>
      <c r="CP3">
        <v>8798607.3699999992</v>
      </c>
      <c r="CQ3">
        <v>13186999.92</v>
      </c>
      <c r="CR3">
        <v>15827178.65</v>
      </c>
      <c r="CS3">
        <v>10197857.300000001</v>
      </c>
      <c r="CT3">
        <v>7200000</v>
      </c>
      <c r="CU3">
        <v>6900000</v>
      </c>
      <c r="CV3">
        <v>6879060</v>
      </c>
      <c r="CW3" t="s">
        <v>15</v>
      </c>
      <c r="CX3">
        <v>1820928</v>
      </c>
      <c r="CY3">
        <v>1820928</v>
      </c>
      <c r="CZ3">
        <v>1820928</v>
      </c>
      <c r="DA3">
        <v>1820928</v>
      </c>
      <c r="DB3">
        <v>1820928</v>
      </c>
      <c r="DC3">
        <v>1820928</v>
      </c>
      <c r="DD3">
        <v>1820928</v>
      </c>
      <c r="DE3">
        <v>1820928</v>
      </c>
      <c r="DF3">
        <v>1820928</v>
      </c>
      <c r="DG3">
        <v>1824000</v>
      </c>
      <c r="DH3">
        <v>1824000</v>
      </c>
      <c r="DI3">
        <v>1834416</v>
      </c>
      <c r="DJ3">
        <v>1840000</v>
      </c>
      <c r="DK3">
        <v>1840000</v>
      </c>
      <c r="DL3">
        <v>1834416</v>
      </c>
      <c r="DM3">
        <v>1824000</v>
      </c>
      <c r="DN3">
        <v>1824000</v>
      </c>
      <c r="DO3">
        <v>1840000</v>
      </c>
      <c r="DP3">
        <v>2080000</v>
      </c>
      <c r="DQ3">
        <v>2080000</v>
      </c>
      <c r="DR3">
        <v>1993488</v>
      </c>
      <c r="DS3">
        <v>1920000</v>
      </c>
      <c r="DT3">
        <v>1840000</v>
      </c>
      <c r="DU3">
        <v>1834416</v>
      </c>
      <c r="DV3" t="s">
        <v>16</v>
      </c>
      <c r="DW3">
        <v>1138080</v>
      </c>
      <c r="DX3">
        <v>1138080</v>
      </c>
      <c r="DY3">
        <v>1138080</v>
      </c>
      <c r="DZ3">
        <v>1138080</v>
      </c>
      <c r="EA3">
        <v>1138080</v>
      </c>
      <c r="EB3">
        <v>1138080</v>
      </c>
      <c r="EC3">
        <v>1138080</v>
      </c>
      <c r="ED3">
        <v>1138080</v>
      </c>
      <c r="EE3">
        <v>1138080</v>
      </c>
      <c r="EF3">
        <v>1140000</v>
      </c>
      <c r="EG3">
        <v>1140000</v>
      </c>
      <c r="EH3">
        <v>1146510</v>
      </c>
      <c r="EI3">
        <v>5441540.2699999996</v>
      </c>
      <c r="EJ3">
        <v>1150000</v>
      </c>
      <c r="EK3">
        <v>1146510</v>
      </c>
      <c r="EL3">
        <v>1140000</v>
      </c>
      <c r="EM3">
        <v>6221955.8399999999</v>
      </c>
      <c r="EN3">
        <v>1150000</v>
      </c>
      <c r="EO3">
        <v>1984489.9</v>
      </c>
      <c r="EP3">
        <v>6610039.6100000003</v>
      </c>
      <c r="EQ3">
        <v>1804922.13</v>
      </c>
      <c r="ER3">
        <v>6428640.3399999999</v>
      </c>
      <c r="ES3">
        <v>1150000</v>
      </c>
      <c r="ET3">
        <v>1146510</v>
      </c>
      <c r="EU3" t="s">
        <v>17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 t="s">
        <v>18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 t="s">
        <v>19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 t="s">
        <v>20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 t="s">
        <v>21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 t="s">
        <v>22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 t="s">
        <v>23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 t="s">
        <v>24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 t="s">
        <v>25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 t="s">
        <v>26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 t="s">
        <v>27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 t="s">
        <v>28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 t="s">
        <v>29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 t="s">
        <v>30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 t="s">
        <v>31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 t="s">
        <v>32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 t="s">
        <v>33</v>
      </c>
      <c r="UF3">
        <v>2959008</v>
      </c>
      <c r="UG3">
        <v>2959008</v>
      </c>
      <c r="UH3">
        <v>2959008</v>
      </c>
      <c r="UI3">
        <v>2959008</v>
      </c>
      <c r="UJ3">
        <v>2959008</v>
      </c>
      <c r="UK3">
        <v>2959008</v>
      </c>
      <c r="UL3">
        <v>2959008</v>
      </c>
      <c r="UM3">
        <v>2959008</v>
      </c>
      <c r="UN3">
        <v>2959008</v>
      </c>
      <c r="UO3">
        <v>2964000</v>
      </c>
      <c r="UP3">
        <v>2964000</v>
      </c>
      <c r="UQ3">
        <v>2980926</v>
      </c>
      <c r="UR3">
        <v>2990000</v>
      </c>
      <c r="US3">
        <v>2990000</v>
      </c>
      <c r="UT3">
        <v>2980926</v>
      </c>
      <c r="UU3">
        <v>2964000</v>
      </c>
      <c r="UV3">
        <v>2964000</v>
      </c>
      <c r="UW3">
        <v>2990000</v>
      </c>
      <c r="UX3">
        <v>3380000</v>
      </c>
      <c r="UY3">
        <v>3380000</v>
      </c>
      <c r="UZ3">
        <v>3239418</v>
      </c>
      <c r="VA3">
        <v>3120000</v>
      </c>
      <c r="VB3">
        <v>2990000</v>
      </c>
      <c r="VC3">
        <v>2980926</v>
      </c>
      <c r="VD3" t="s">
        <v>34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2880994.89</v>
      </c>
      <c r="VO3">
        <v>0</v>
      </c>
      <c r="VP3">
        <v>3975530.24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2884742.4</v>
      </c>
      <c r="VY3">
        <v>2852692.49</v>
      </c>
      <c r="VZ3">
        <v>2953745.11</v>
      </c>
      <c r="WA3">
        <v>0</v>
      </c>
      <c r="WB3">
        <v>0</v>
      </c>
      <c r="WC3" t="s">
        <v>35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2130631.5499999998</v>
      </c>
      <c r="WQ3">
        <v>0</v>
      </c>
      <c r="WR3">
        <v>1489716.58</v>
      </c>
      <c r="WS3">
        <v>0</v>
      </c>
      <c r="WT3">
        <v>0</v>
      </c>
      <c r="WU3">
        <v>0</v>
      </c>
      <c r="WV3">
        <v>696799.49</v>
      </c>
      <c r="WW3">
        <v>1389168.26</v>
      </c>
      <c r="WX3">
        <v>1558389.5</v>
      </c>
      <c r="WY3">
        <v>0</v>
      </c>
      <c r="WZ3">
        <v>0</v>
      </c>
      <c r="XA3">
        <v>0</v>
      </c>
      <c r="XB3" t="s">
        <v>36</v>
      </c>
      <c r="XC3">
        <v>-1516183.64</v>
      </c>
      <c r="XD3">
        <v>0</v>
      </c>
      <c r="XE3">
        <v>-2472346.9700000002</v>
      </c>
      <c r="XF3">
        <v>84001.35</v>
      </c>
      <c r="XG3">
        <v>-1365678.85</v>
      </c>
      <c r="XH3">
        <v>-3410881.03</v>
      </c>
      <c r="XI3">
        <v>-176237.94</v>
      </c>
      <c r="XJ3">
        <v>0</v>
      </c>
      <c r="XK3">
        <v>477300.01</v>
      </c>
      <c r="XL3">
        <v>84689.279999999999</v>
      </c>
      <c r="XM3">
        <v>1383547.57</v>
      </c>
      <c r="XN3">
        <v>-1390626.64</v>
      </c>
      <c r="XO3">
        <v>-1252710.47</v>
      </c>
      <c r="XP3">
        <v>-1140825.3799999999</v>
      </c>
      <c r="XQ3">
        <v>-991201.22</v>
      </c>
      <c r="XR3">
        <v>-2708619.78</v>
      </c>
      <c r="XS3">
        <v>1304225.49</v>
      </c>
      <c r="XT3">
        <v>0</v>
      </c>
      <c r="XU3">
        <v>5052961.42</v>
      </c>
      <c r="XV3">
        <v>-4025870.68</v>
      </c>
      <c r="XW3">
        <v>-1299247.6599999999</v>
      </c>
      <c r="XX3">
        <v>-3445427.34</v>
      </c>
      <c r="XY3">
        <v>-2689721.53</v>
      </c>
      <c r="XZ3">
        <v>-1638739.64</v>
      </c>
      <c r="YA3" t="s">
        <v>37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 t="s">
        <v>38</v>
      </c>
      <c r="ZA3">
        <v>910464</v>
      </c>
      <c r="ZB3">
        <v>910464</v>
      </c>
      <c r="ZC3">
        <v>910464</v>
      </c>
      <c r="ZD3">
        <v>910464</v>
      </c>
      <c r="ZE3">
        <v>910464</v>
      </c>
      <c r="ZF3">
        <v>910464</v>
      </c>
      <c r="ZG3">
        <v>910464</v>
      </c>
      <c r="ZH3">
        <v>910464</v>
      </c>
      <c r="ZI3">
        <v>910464</v>
      </c>
      <c r="ZJ3">
        <v>912000</v>
      </c>
      <c r="ZK3">
        <v>912000</v>
      </c>
      <c r="ZL3">
        <v>917208</v>
      </c>
      <c r="ZM3">
        <v>920000</v>
      </c>
      <c r="ZN3">
        <v>920000</v>
      </c>
      <c r="ZO3">
        <v>917208</v>
      </c>
      <c r="ZP3">
        <v>912000</v>
      </c>
      <c r="ZQ3">
        <v>912000</v>
      </c>
      <c r="ZR3">
        <v>920000</v>
      </c>
      <c r="ZS3">
        <v>1040000</v>
      </c>
      <c r="ZT3">
        <v>1040000</v>
      </c>
      <c r="ZU3">
        <v>996744</v>
      </c>
      <c r="ZV3">
        <v>960000</v>
      </c>
      <c r="ZW3">
        <v>920000</v>
      </c>
      <c r="ZX3">
        <v>917208</v>
      </c>
      <c r="ZY3" t="s">
        <v>39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 t="s">
        <v>40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5226404.75</v>
      </c>
      <c r="ABR3">
        <v>0</v>
      </c>
      <c r="ABS3">
        <v>0</v>
      </c>
      <c r="ABT3">
        <v>0</v>
      </c>
      <c r="ABU3">
        <v>0</v>
      </c>
      <c r="ABV3">
        <v>0</v>
      </c>
      <c r="ABW3" t="s">
        <v>41</v>
      </c>
      <c r="ABX3">
        <v>-14838019.84</v>
      </c>
      <c r="ABY3">
        <v>-18696536.32</v>
      </c>
      <c r="ABZ3">
        <v>-15985081.529999999</v>
      </c>
      <c r="ACA3">
        <v>-18636441.600000001</v>
      </c>
      <c r="ACB3">
        <v>-6749259.0700000003</v>
      </c>
      <c r="ACC3">
        <v>-19027234.039999999</v>
      </c>
      <c r="ACD3">
        <v>-11967222.4</v>
      </c>
      <c r="ACE3">
        <v>-12963457.92</v>
      </c>
      <c r="ACF3">
        <v>-12506309.76</v>
      </c>
      <c r="ACG3">
        <v>-21742156.800000001</v>
      </c>
      <c r="ACH3">
        <v>-21165186.559999999</v>
      </c>
      <c r="ACI3">
        <v>-13736036.789999999</v>
      </c>
      <c r="ACJ3">
        <v>-19708595.199999999</v>
      </c>
      <c r="ACK3">
        <v>-8124926.6799999997</v>
      </c>
      <c r="ACL3">
        <v>-4635737.8499999996</v>
      </c>
      <c r="ACM3">
        <v>-15022255.359999999</v>
      </c>
      <c r="ACN3">
        <v>-10139891.34</v>
      </c>
      <c r="ACO3">
        <v>-4691862.83</v>
      </c>
      <c r="ACP3">
        <v>-27647320.960000001</v>
      </c>
      <c r="ACQ3">
        <v>-24617510.399999999</v>
      </c>
      <c r="ACR3">
        <v>-6477646.6500000004</v>
      </c>
      <c r="ACS3">
        <v>-7536140.04</v>
      </c>
      <c r="ACT3">
        <v>-14152110.65</v>
      </c>
      <c r="ACU3">
        <v>-18441604.800000001</v>
      </c>
      <c r="ACV3" t="s">
        <v>42</v>
      </c>
      <c r="ACW3">
        <v>50215736.090000004</v>
      </c>
      <c r="ACX3">
        <v>46929494.020000003</v>
      </c>
      <c r="ACY3">
        <v>47893856.259999998</v>
      </c>
      <c r="ACZ3">
        <v>58274742.060000002</v>
      </c>
      <c r="ADA3">
        <v>45342773.25</v>
      </c>
      <c r="ADB3">
        <v>45041355.32</v>
      </c>
      <c r="ADC3">
        <v>54740609.5</v>
      </c>
      <c r="ADD3">
        <v>56545743.479999997</v>
      </c>
      <c r="ADE3">
        <v>53066507.759999998</v>
      </c>
      <c r="ADF3">
        <v>50418376.700000003</v>
      </c>
      <c r="ADG3">
        <v>55051081.140000001</v>
      </c>
      <c r="ADH3">
        <v>54670402.789999999</v>
      </c>
      <c r="ADI3">
        <v>52979516.020000003</v>
      </c>
      <c r="ADJ3">
        <v>43605197.939999998</v>
      </c>
      <c r="ADK3">
        <v>53242966.020000003</v>
      </c>
      <c r="ADL3">
        <v>47652200.5</v>
      </c>
      <c r="ADM3">
        <v>56523804.280000001</v>
      </c>
      <c r="ADN3">
        <v>48176496.640000001</v>
      </c>
      <c r="ADO3">
        <v>56651296.770000003</v>
      </c>
      <c r="ADP3">
        <v>53136510.979999997</v>
      </c>
      <c r="ADQ3">
        <v>61032168.030000001</v>
      </c>
      <c r="ADR3">
        <v>43736133.630000003</v>
      </c>
      <c r="ADS3">
        <v>49321644.030000001</v>
      </c>
      <c r="ADT3">
        <v>43812642.82</v>
      </c>
      <c r="ADU3" t="s">
        <v>43</v>
      </c>
      <c r="ADV3">
        <v>6828480</v>
      </c>
      <c r="ADW3">
        <v>6828480</v>
      </c>
      <c r="ADX3">
        <v>6358534.1799999997</v>
      </c>
      <c r="ADY3">
        <v>3049127.82</v>
      </c>
      <c r="ADZ3">
        <v>6828480</v>
      </c>
      <c r="AEA3">
        <v>5243066.2699999996</v>
      </c>
      <c r="AEB3">
        <v>1508625.69</v>
      </c>
      <c r="AEC3">
        <v>2205460.7000000002</v>
      </c>
      <c r="AED3">
        <v>7555734.0700000003</v>
      </c>
      <c r="AEE3">
        <v>9662888.8399999999</v>
      </c>
      <c r="AEF3">
        <v>-2766109.63</v>
      </c>
      <c r="AEG3">
        <v>6998958.4800000004</v>
      </c>
      <c r="AEH3">
        <v>19780127.440000001</v>
      </c>
      <c r="AEI3">
        <v>12448747.65</v>
      </c>
      <c r="AEJ3">
        <v>18986669.260000002</v>
      </c>
      <c r="AEK3">
        <v>8315053.2599999998</v>
      </c>
      <c r="AEL3">
        <v>9663791.4399999995</v>
      </c>
      <c r="AEM3">
        <v>12435661.59</v>
      </c>
      <c r="AEN3">
        <v>104655541.43000001</v>
      </c>
      <c r="AEO3">
        <v>94457206.290000007</v>
      </c>
      <c r="AEP3">
        <v>75727265.560000002</v>
      </c>
      <c r="AEQ3">
        <v>82915906.859999999</v>
      </c>
      <c r="AER3">
        <v>66950423.229999997</v>
      </c>
      <c r="AES3">
        <v>6914340.9000000004</v>
      </c>
      <c r="AET3" t="s">
        <v>44</v>
      </c>
      <c r="AEU3">
        <v>796656</v>
      </c>
      <c r="AEV3">
        <v>796656</v>
      </c>
      <c r="AEW3">
        <v>796656</v>
      </c>
      <c r="AEX3">
        <v>796656</v>
      </c>
      <c r="AEY3">
        <v>796656</v>
      </c>
      <c r="AEZ3">
        <v>796656</v>
      </c>
      <c r="AFA3">
        <v>796656</v>
      </c>
      <c r="AFB3">
        <v>796656</v>
      </c>
      <c r="AFC3">
        <v>796656</v>
      </c>
      <c r="AFD3">
        <v>798000</v>
      </c>
      <c r="AFE3">
        <v>798000</v>
      </c>
      <c r="AFF3">
        <v>802557</v>
      </c>
      <c r="AFG3">
        <v>805000</v>
      </c>
      <c r="AFH3">
        <v>805000</v>
      </c>
      <c r="AFI3">
        <v>802557</v>
      </c>
      <c r="AFJ3">
        <v>798000</v>
      </c>
      <c r="AFK3">
        <v>798000</v>
      </c>
      <c r="AFL3">
        <v>805000</v>
      </c>
      <c r="AFM3">
        <v>910000</v>
      </c>
      <c r="AFN3">
        <v>910000</v>
      </c>
      <c r="AFO3">
        <v>872151</v>
      </c>
      <c r="AFP3">
        <v>840000</v>
      </c>
      <c r="AFQ3">
        <v>805000</v>
      </c>
      <c r="AFR3">
        <v>802557</v>
      </c>
      <c r="AFS3" t="s">
        <v>45</v>
      </c>
      <c r="AFT3">
        <v>16714871.92</v>
      </c>
      <c r="AFU3">
        <v>14359437.6</v>
      </c>
      <c r="AFV3">
        <v>16429079.210000001</v>
      </c>
      <c r="AFW3">
        <v>17252924.640000001</v>
      </c>
      <c r="AFX3">
        <v>17628526.719999999</v>
      </c>
      <c r="AFY3">
        <v>15898793.039999999</v>
      </c>
      <c r="AFZ3">
        <v>16228546.800000001</v>
      </c>
      <c r="AGA3">
        <v>16676339.890000001</v>
      </c>
      <c r="AGB3">
        <v>14432215.279999999</v>
      </c>
      <c r="AGC3">
        <v>14287576.560000001</v>
      </c>
      <c r="AGD3">
        <v>17839273.68</v>
      </c>
      <c r="AGE3">
        <v>15959614.960000001</v>
      </c>
      <c r="AGF3">
        <v>17023776.879999999</v>
      </c>
      <c r="AGG3">
        <v>18513323.68</v>
      </c>
      <c r="AGH3">
        <v>14103013.68</v>
      </c>
      <c r="AGI3">
        <v>14430953.199999999</v>
      </c>
      <c r="AGJ3">
        <v>16952468</v>
      </c>
      <c r="AGK3">
        <v>18680688.210000001</v>
      </c>
      <c r="AGL3">
        <v>18643890.48</v>
      </c>
      <c r="AGM3">
        <v>14982471.279999999</v>
      </c>
      <c r="AGN3">
        <v>17790755.68</v>
      </c>
      <c r="AGO3">
        <v>19902499.760000002</v>
      </c>
      <c r="AGP3">
        <v>13901329.76</v>
      </c>
      <c r="AGQ3">
        <v>15317289.68</v>
      </c>
      <c r="AGR3" t="s">
        <v>46</v>
      </c>
      <c r="AGS3">
        <v>-7925794.1299999999</v>
      </c>
      <c r="AGT3">
        <v>-7742813.3799999999</v>
      </c>
      <c r="AGU3">
        <v>-3790074.38</v>
      </c>
      <c r="AGV3">
        <v>-8582459.4399999995</v>
      </c>
      <c r="AGW3">
        <v>-11856841.49</v>
      </c>
      <c r="AGX3">
        <v>-5756373.04</v>
      </c>
      <c r="AGY3">
        <v>-11766730.609999999</v>
      </c>
      <c r="AGZ3">
        <v>-10644586.66</v>
      </c>
      <c r="AHA3">
        <v>-3660636.98</v>
      </c>
      <c r="AHB3">
        <v>-2892102.78</v>
      </c>
      <c r="AHC3">
        <v>-4309508.12</v>
      </c>
      <c r="AHD3">
        <v>-13572852.77</v>
      </c>
      <c r="AHE3">
        <v>-934952.7</v>
      </c>
      <c r="AHF3">
        <v>-13409625.02</v>
      </c>
      <c r="AHG3">
        <v>-8879662.6699999999</v>
      </c>
      <c r="AHH3">
        <v>-9881601.6999999993</v>
      </c>
      <c r="AHI3">
        <v>-13391683.630000001</v>
      </c>
      <c r="AHJ3">
        <v>-4992366.18</v>
      </c>
      <c r="AHK3">
        <v>11062215.66</v>
      </c>
      <c r="AHL3">
        <v>-7369449.8700000001</v>
      </c>
      <c r="AHM3">
        <v>-11209076.210000001</v>
      </c>
      <c r="AHN3">
        <v>-8019337.0999999996</v>
      </c>
      <c r="AHO3">
        <v>-13884054.77</v>
      </c>
      <c r="AHP3">
        <v>-10077737.9</v>
      </c>
      <c r="AHQ3" t="s">
        <v>47</v>
      </c>
      <c r="AHR3">
        <v>796656</v>
      </c>
      <c r="AHS3">
        <v>796656</v>
      </c>
      <c r="AHT3">
        <v>796656</v>
      </c>
      <c r="AHU3">
        <v>796656</v>
      </c>
      <c r="AHV3">
        <v>796656</v>
      </c>
      <c r="AHW3">
        <v>796656</v>
      </c>
      <c r="AHX3">
        <v>796656</v>
      </c>
      <c r="AHY3">
        <v>796656</v>
      </c>
      <c r="AHZ3">
        <v>796656</v>
      </c>
      <c r="AIA3">
        <v>798000</v>
      </c>
      <c r="AIB3">
        <v>798000</v>
      </c>
      <c r="AIC3">
        <v>802557</v>
      </c>
      <c r="AID3">
        <v>805000</v>
      </c>
      <c r="AIE3">
        <v>805000</v>
      </c>
      <c r="AIF3">
        <v>802557</v>
      </c>
      <c r="AIG3">
        <v>798000</v>
      </c>
      <c r="AIH3">
        <v>798000</v>
      </c>
      <c r="AII3">
        <v>805000</v>
      </c>
      <c r="AIJ3">
        <v>910000</v>
      </c>
      <c r="AIK3">
        <v>910000</v>
      </c>
      <c r="AIL3">
        <v>872151</v>
      </c>
      <c r="AIM3">
        <v>840000</v>
      </c>
      <c r="AIN3">
        <v>805000</v>
      </c>
      <c r="AIO3">
        <v>802557</v>
      </c>
      <c r="AIP3" t="s">
        <v>48</v>
      </c>
      <c r="AIQ3">
        <v>8194176</v>
      </c>
      <c r="AIR3">
        <v>8194176</v>
      </c>
      <c r="AIS3">
        <v>8194176</v>
      </c>
      <c r="AIT3">
        <v>8194176</v>
      </c>
      <c r="AIU3">
        <v>8194176</v>
      </c>
      <c r="AIV3">
        <v>8194176</v>
      </c>
      <c r="AIW3">
        <v>8194176</v>
      </c>
      <c r="AIX3">
        <v>8194176</v>
      </c>
      <c r="AIY3">
        <v>8194176</v>
      </c>
      <c r="AIZ3">
        <v>8208000</v>
      </c>
      <c r="AJA3">
        <v>8208000</v>
      </c>
      <c r="AJB3">
        <v>8254872</v>
      </c>
      <c r="AJC3">
        <v>8280000</v>
      </c>
      <c r="AJD3">
        <v>8280000</v>
      </c>
      <c r="AJE3">
        <v>8254872</v>
      </c>
      <c r="AJF3">
        <v>8208000</v>
      </c>
      <c r="AJG3">
        <v>8208000</v>
      </c>
      <c r="AJH3">
        <v>8280000</v>
      </c>
      <c r="AJI3">
        <v>9360000</v>
      </c>
      <c r="AJJ3">
        <v>9360000</v>
      </c>
      <c r="AJK3">
        <v>8970696</v>
      </c>
      <c r="AJL3">
        <v>8640000</v>
      </c>
      <c r="AJM3">
        <v>8280000</v>
      </c>
      <c r="AJN3">
        <v>8254872</v>
      </c>
      <c r="AJO3" t="s">
        <v>49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 t="s">
        <v>50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 t="s">
        <v>51</v>
      </c>
      <c r="ALN3">
        <v>0</v>
      </c>
      <c r="ALO3">
        <v>0</v>
      </c>
      <c r="ALP3">
        <v>0</v>
      </c>
      <c r="ALQ3">
        <v>0</v>
      </c>
      <c r="ALR3">
        <v>569040</v>
      </c>
      <c r="ALS3">
        <v>569040</v>
      </c>
      <c r="ALT3">
        <v>569040</v>
      </c>
      <c r="ALU3">
        <v>569040</v>
      </c>
      <c r="ALV3">
        <v>569040</v>
      </c>
      <c r="ALW3">
        <v>570000</v>
      </c>
      <c r="ALX3">
        <v>570000</v>
      </c>
      <c r="ALY3">
        <v>573255</v>
      </c>
      <c r="ALZ3">
        <v>575000</v>
      </c>
      <c r="AMA3">
        <v>575000</v>
      </c>
      <c r="AMB3">
        <v>573255</v>
      </c>
      <c r="AMC3">
        <v>570000</v>
      </c>
      <c r="AMD3">
        <v>570000</v>
      </c>
      <c r="AME3">
        <v>575000</v>
      </c>
      <c r="AMF3">
        <v>650000</v>
      </c>
      <c r="AMG3">
        <v>650000</v>
      </c>
      <c r="AMH3">
        <v>622965</v>
      </c>
      <c r="AMI3">
        <v>600000</v>
      </c>
      <c r="AMJ3">
        <v>575000</v>
      </c>
      <c r="AMK3">
        <v>0</v>
      </c>
      <c r="AML3" t="s">
        <v>52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 t="s">
        <v>53</v>
      </c>
      <c r="ANL3">
        <v>227616</v>
      </c>
      <c r="ANM3">
        <v>227616</v>
      </c>
      <c r="ANN3">
        <v>227616</v>
      </c>
      <c r="ANO3">
        <v>227616</v>
      </c>
      <c r="ANP3">
        <v>227616</v>
      </c>
      <c r="ANQ3">
        <v>227616</v>
      </c>
      <c r="ANR3">
        <v>227616</v>
      </c>
      <c r="ANS3">
        <v>227616</v>
      </c>
      <c r="ANT3">
        <v>227616</v>
      </c>
      <c r="ANU3">
        <v>228000</v>
      </c>
      <c r="ANV3">
        <v>228000</v>
      </c>
      <c r="ANW3">
        <v>229302</v>
      </c>
      <c r="ANX3">
        <v>230000</v>
      </c>
      <c r="ANY3">
        <v>230000</v>
      </c>
      <c r="ANZ3">
        <v>229302</v>
      </c>
      <c r="AOA3">
        <v>228000</v>
      </c>
      <c r="AOB3">
        <v>228000</v>
      </c>
      <c r="AOC3">
        <v>230000</v>
      </c>
      <c r="AOD3">
        <v>260000</v>
      </c>
      <c r="AOE3">
        <v>260000</v>
      </c>
      <c r="AOF3">
        <v>249186</v>
      </c>
      <c r="AOG3">
        <v>240000</v>
      </c>
      <c r="AOH3">
        <v>230000</v>
      </c>
      <c r="AOI3">
        <v>229302</v>
      </c>
      <c r="AOJ3" t="s">
        <v>54</v>
      </c>
      <c r="AOK3">
        <v>341424</v>
      </c>
      <c r="AOL3">
        <v>341424</v>
      </c>
      <c r="AOM3">
        <v>341424</v>
      </c>
      <c r="AON3">
        <v>341424</v>
      </c>
      <c r="AOO3">
        <v>341424</v>
      </c>
      <c r="AOP3">
        <v>341424</v>
      </c>
      <c r="AOQ3">
        <v>341424</v>
      </c>
      <c r="AOR3">
        <v>341424</v>
      </c>
      <c r="AOS3">
        <v>341424</v>
      </c>
      <c r="AOT3">
        <v>342000</v>
      </c>
      <c r="AOU3">
        <v>342000</v>
      </c>
      <c r="AOV3">
        <v>343953</v>
      </c>
      <c r="AOW3">
        <v>345000</v>
      </c>
      <c r="AOX3">
        <v>345000</v>
      </c>
      <c r="AOY3">
        <v>343953</v>
      </c>
      <c r="AOZ3">
        <v>342000</v>
      </c>
      <c r="APA3">
        <v>342000</v>
      </c>
      <c r="APB3">
        <v>345000</v>
      </c>
      <c r="APC3">
        <v>390000</v>
      </c>
      <c r="APD3">
        <v>390000</v>
      </c>
      <c r="APE3">
        <v>373779</v>
      </c>
      <c r="APF3">
        <v>360000</v>
      </c>
      <c r="APG3">
        <v>345000</v>
      </c>
      <c r="APH3">
        <v>343953</v>
      </c>
      <c r="API3" t="s">
        <v>55</v>
      </c>
      <c r="APJ3">
        <v>455232</v>
      </c>
      <c r="APK3">
        <v>455232</v>
      </c>
      <c r="APL3">
        <v>455232</v>
      </c>
      <c r="APM3">
        <v>455232</v>
      </c>
      <c r="APN3">
        <v>455232</v>
      </c>
      <c r="APO3">
        <v>455232</v>
      </c>
      <c r="APP3">
        <v>455232</v>
      </c>
      <c r="APQ3">
        <v>455232</v>
      </c>
      <c r="APR3">
        <v>455232</v>
      </c>
      <c r="APS3">
        <v>456000</v>
      </c>
      <c r="APT3">
        <v>456000</v>
      </c>
      <c r="APU3">
        <v>458604</v>
      </c>
      <c r="APV3">
        <v>460000</v>
      </c>
      <c r="APW3">
        <v>460000</v>
      </c>
      <c r="APX3">
        <v>458604</v>
      </c>
      <c r="APY3">
        <v>456000</v>
      </c>
      <c r="APZ3">
        <v>456000</v>
      </c>
      <c r="AQA3">
        <v>460000</v>
      </c>
      <c r="AQB3">
        <v>520000</v>
      </c>
      <c r="AQC3">
        <v>520000</v>
      </c>
      <c r="AQD3">
        <v>498372</v>
      </c>
      <c r="AQE3">
        <v>480000</v>
      </c>
      <c r="AQF3">
        <v>460000</v>
      </c>
      <c r="AQG3">
        <v>458604</v>
      </c>
      <c r="AQH3" t="s">
        <v>56</v>
      </c>
      <c r="AQI3">
        <v>1707120</v>
      </c>
      <c r="AQJ3">
        <v>1707120</v>
      </c>
      <c r="AQK3">
        <v>1707120</v>
      </c>
      <c r="AQL3">
        <v>1707120</v>
      </c>
      <c r="AQM3">
        <v>1707120</v>
      </c>
      <c r="AQN3">
        <v>1707120</v>
      </c>
      <c r="AQO3">
        <v>1707120</v>
      </c>
      <c r="AQP3">
        <v>1707120</v>
      </c>
      <c r="AQQ3">
        <v>1707120</v>
      </c>
      <c r="AQR3">
        <v>2423736.7400000002</v>
      </c>
      <c r="AQS3">
        <v>1710000</v>
      </c>
      <c r="AQT3">
        <v>1719765</v>
      </c>
      <c r="AQU3">
        <v>2136448.42</v>
      </c>
      <c r="AQV3">
        <v>1725000</v>
      </c>
      <c r="AQW3">
        <v>1719765</v>
      </c>
      <c r="AQX3">
        <v>1710000</v>
      </c>
      <c r="AQY3">
        <v>1710000</v>
      </c>
      <c r="AQZ3">
        <v>1725000</v>
      </c>
      <c r="ARA3">
        <v>1950000</v>
      </c>
      <c r="ARB3">
        <v>2411158.94</v>
      </c>
      <c r="ARC3">
        <v>2551699.8199999998</v>
      </c>
      <c r="ARD3">
        <v>1800000</v>
      </c>
      <c r="ARE3">
        <v>2338316.25</v>
      </c>
      <c r="ARF3">
        <v>1719765</v>
      </c>
      <c r="ARG3" t="s">
        <v>57</v>
      </c>
      <c r="ARH3">
        <v>682848</v>
      </c>
      <c r="ARI3">
        <v>682848</v>
      </c>
      <c r="ARJ3">
        <v>682848</v>
      </c>
      <c r="ARK3">
        <v>682848</v>
      </c>
      <c r="ARL3">
        <v>682848</v>
      </c>
      <c r="ARM3">
        <v>682848</v>
      </c>
      <c r="ARN3">
        <v>682848</v>
      </c>
      <c r="ARO3">
        <v>682848</v>
      </c>
      <c r="ARP3">
        <v>682848</v>
      </c>
      <c r="ARQ3">
        <v>684000</v>
      </c>
      <c r="ARR3">
        <v>684000</v>
      </c>
      <c r="ARS3">
        <v>687906</v>
      </c>
      <c r="ART3">
        <v>690000</v>
      </c>
      <c r="ARU3">
        <v>690000</v>
      </c>
      <c r="ARV3">
        <v>687906</v>
      </c>
      <c r="ARW3">
        <v>684000</v>
      </c>
      <c r="ARX3">
        <v>684000</v>
      </c>
      <c r="ARY3">
        <v>690000</v>
      </c>
      <c r="ARZ3">
        <v>780000</v>
      </c>
      <c r="ASA3">
        <v>780000</v>
      </c>
      <c r="ASB3">
        <v>747558</v>
      </c>
      <c r="ASC3">
        <v>720000</v>
      </c>
      <c r="ASD3">
        <v>690000</v>
      </c>
      <c r="ASE3">
        <v>687906</v>
      </c>
      <c r="ASF3" t="s">
        <v>58</v>
      </c>
      <c r="ASG3">
        <v>682848</v>
      </c>
      <c r="ASH3">
        <v>682848</v>
      </c>
      <c r="ASI3">
        <v>682848</v>
      </c>
      <c r="ASJ3">
        <v>682848</v>
      </c>
      <c r="ASK3">
        <v>910464</v>
      </c>
      <c r="ASL3">
        <v>910464</v>
      </c>
      <c r="ASM3">
        <v>910464</v>
      </c>
      <c r="ASN3">
        <v>796656</v>
      </c>
      <c r="ASO3">
        <v>796656</v>
      </c>
      <c r="ASP3">
        <v>798000</v>
      </c>
      <c r="ASQ3">
        <v>912000</v>
      </c>
      <c r="ASR3">
        <v>917208</v>
      </c>
      <c r="ASS3">
        <v>805000</v>
      </c>
      <c r="AST3">
        <v>805000</v>
      </c>
      <c r="ASU3">
        <v>802557</v>
      </c>
      <c r="ASV3">
        <v>798000</v>
      </c>
      <c r="ASW3">
        <v>798000</v>
      </c>
      <c r="ASX3">
        <v>805000</v>
      </c>
      <c r="ASY3">
        <v>910000</v>
      </c>
      <c r="ASZ3">
        <v>910000</v>
      </c>
      <c r="ATA3">
        <v>872151</v>
      </c>
      <c r="ATB3">
        <v>840000</v>
      </c>
      <c r="ATC3">
        <v>805000</v>
      </c>
      <c r="ATD3">
        <v>802557</v>
      </c>
      <c r="ATE3" t="s">
        <v>59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4068.53</v>
      </c>
      <c r="ATL3">
        <v>0</v>
      </c>
      <c r="ATM3">
        <v>0</v>
      </c>
      <c r="ATN3">
        <v>19194.77</v>
      </c>
      <c r="ATO3">
        <v>43540.28</v>
      </c>
      <c r="ATP3">
        <v>9791.83</v>
      </c>
      <c r="ATQ3">
        <v>31384.71</v>
      </c>
      <c r="ATR3">
        <v>28851.31</v>
      </c>
      <c r="ATS3">
        <v>0</v>
      </c>
      <c r="ATT3">
        <v>8330.65</v>
      </c>
      <c r="ATU3">
        <v>0</v>
      </c>
      <c r="ATV3">
        <v>0</v>
      </c>
      <c r="ATW3">
        <v>0</v>
      </c>
      <c r="ATX3">
        <v>-5705.81</v>
      </c>
      <c r="ATY3">
        <v>37010.03</v>
      </c>
      <c r="ATZ3">
        <v>-7974.9</v>
      </c>
      <c r="AUA3">
        <v>3722.91</v>
      </c>
      <c r="AUB3">
        <v>6167.35</v>
      </c>
      <c r="AUC3">
        <v>4248.9799999999996</v>
      </c>
      <c r="AUD3" t="s">
        <v>60</v>
      </c>
      <c r="AUE3">
        <v>227616</v>
      </c>
      <c r="AUF3">
        <v>227616</v>
      </c>
      <c r="AUG3">
        <v>227616</v>
      </c>
      <c r="AUH3">
        <v>227616</v>
      </c>
      <c r="AUI3">
        <v>227616</v>
      </c>
      <c r="AUJ3">
        <v>227616</v>
      </c>
      <c r="AUK3">
        <v>227616</v>
      </c>
      <c r="AUL3">
        <v>227616</v>
      </c>
      <c r="AUM3">
        <v>227616</v>
      </c>
      <c r="AUN3">
        <v>228000</v>
      </c>
      <c r="AUO3">
        <v>228000</v>
      </c>
      <c r="AUP3">
        <v>229302</v>
      </c>
      <c r="AUQ3">
        <v>230000</v>
      </c>
      <c r="AUR3">
        <v>230000</v>
      </c>
      <c r="AUS3">
        <v>229302</v>
      </c>
      <c r="AUT3">
        <v>228000</v>
      </c>
      <c r="AUU3">
        <v>228000</v>
      </c>
      <c r="AUV3">
        <v>230000</v>
      </c>
      <c r="AUW3">
        <v>260000</v>
      </c>
      <c r="AUX3">
        <v>260000</v>
      </c>
      <c r="AUY3">
        <v>249186</v>
      </c>
      <c r="AUZ3">
        <v>240000</v>
      </c>
      <c r="AVA3">
        <v>230000</v>
      </c>
      <c r="AVB3">
        <v>229302</v>
      </c>
      <c r="AVC3" t="s">
        <v>61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 t="s">
        <v>62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 t="s">
        <v>63</v>
      </c>
      <c r="AXB3">
        <v>-379350.58</v>
      </c>
      <c r="AXC3">
        <v>-324486.33</v>
      </c>
      <c r="AXD3">
        <v>-446558.37</v>
      </c>
      <c r="AXE3">
        <v>-392668.82</v>
      </c>
      <c r="AXF3">
        <v>-447245.71</v>
      </c>
      <c r="AXG3">
        <v>-131293.65</v>
      </c>
      <c r="AXH3">
        <v>-285508.36</v>
      </c>
      <c r="AXI3">
        <v>0</v>
      </c>
      <c r="AXJ3">
        <v>-351132.01</v>
      </c>
      <c r="AXK3">
        <v>-307779.02</v>
      </c>
      <c r="AXL3">
        <v>-323723.75</v>
      </c>
      <c r="AXM3">
        <v>-381852.04</v>
      </c>
      <c r="AXN3">
        <v>0</v>
      </c>
      <c r="AXO3">
        <v>-245921.33</v>
      </c>
      <c r="AXP3">
        <v>0</v>
      </c>
      <c r="AXQ3">
        <v>-284412.28999999998</v>
      </c>
      <c r="AXR3">
        <v>-410505.72</v>
      </c>
      <c r="AXS3">
        <v>-400749.37</v>
      </c>
      <c r="AXT3">
        <v>-548022.31999999995</v>
      </c>
      <c r="AXU3">
        <v>-268917.03000000003</v>
      </c>
      <c r="AXV3">
        <v>-239926.3</v>
      </c>
      <c r="AXW3">
        <v>-412844.31</v>
      </c>
      <c r="AXX3">
        <v>-276291.15999999997</v>
      </c>
      <c r="AXY3">
        <v>-204085.84</v>
      </c>
      <c r="AXZ3" t="s">
        <v>64</v>
      </c>
      <c r="AYA3">
        <v>341424</v>
      </c>
      <c r="AYB3">
        <v>341424</v>
      </c>
      <c r="AYC3">
        <v>341424</v>
      </c>
      <c r="AYD3">
        <v>341424</v>
      </c>
      <c r="AYE3">
        <v>341424</v>
      </c>
      <c r="AYF3">
        <v>341424</v>
      </c>
      <c r="AYG3">
        <v>341424</v>
      </c>
      <c r="AYH3">
        <v>341424</v>
      </c>
      <c r="AYI3">
        <v>341424</v>
      </c>
      <c r="AYJ3">
        <v>342000</v>
      </c>
      <c r="AYK3">
        <v>342000</v>
      </c>
      <c r="AYL3">
        <v>343953</v>
      </c>
      <c r="AYM3">
        <v>345000</v>
      </c>
      <c r="AYN3">
        <v>345000</v>
      </c>
      <c r="AYO3">
        <v>343953</v>
      </c>
      <c r="AYP3">
        <v>342000</v>
      </c>
      <c r="AYQ3">
        <v>342000</v>
      </c>
      <c r="AYR3">
        <v>345000</v>
      </c>
      <c r="AYS3">
        <v>390000</v>
      </c>
      <c r="AYT3">
        <v>390000</v>
      </c>
      <c r="AYU3">
        <v>373779</v>
      </c>
      <c r="AYV3">
        <v>360000</v>
      </c>
      <c r="AYW3">
        <v>345000</v>
      </c>
      <c r="AYX3">
        <v>343953</v>
      </c>
      <c r="AYY3" t="s">
        <v>65</v>
      </c>
      <c r="AYZ3">
        <v>44279519.770000003</v>
      </c>
      <c r="AZA3">
        <v>46794453.549999997</v>
      </c>
      <c r="AZB3">
        <v>45067968</v>
      </c>
      <c r="AZC3">
        <v>44946613.5</v>
      </c>
      <c r="AZD3">
        <v>45067968</v>
      </c>
      <c r="AZE3">
        <v>45067968</v>
      </c>
      <c r="AZF3">
        <v>45067968</v>
      </c>
      <c r="AZG3">
        <v>47221592.57</v>
      </c>
      <c r="AZH3">
        <v>45644929.240000002</v>
      </c>
      <c r="AZI3">
        <v>44651558.159999996</v>
      </c>
      <c r="AZJ3">
        <v>46317668.259999998</v>
      </c>
      <c r="AZK3">
        <v>45374576.890000001</v>
      </c>
      <c r="AZL3">
        <v>43766924.259999998</v>
      </c>
      <c r="AZM3">
        <v>48797333.079999998</v>
      </c>
      <c r="AZN3">
        <v>47890751.880000003</v>
      </c>
      <c r="AZO3">
        <v>45866417.979999997</v>
      </c>
      <c r="AZP3">
        <v>46042585.030000001</v>
      </c>
      <c r="AZQ3">
        <v>49880571.68</v>
      </c>
      <c r="AZR3">
        <v>45587529.5</v>
      </c>
      <c r="AZS3">
        <v>48378720.789999999</v>
      </c>
      <c r="AZT3">
        <v>45985876.990000002</v>
      </c>
      <c r="AZU3">
        <v>45657989.189999998</v>
      </c>
      <c r="AZV3">
        <v>48478809.479999997</v>
      </c>
      <c r="AZW3">
        <v>45401796</v>
      </c>
      <c r="AZX3" t="s">
        <v>66</v>
      </c>
      <c r="AZY3">
        <v>455232</v>
      </c>
      <c r="AZZ3">
        <v>341424</v>
      </c>
      <c r="BAA3">
        <v>341424</v>
      </c>
      <c r="BAB3">
        <v>341424</v>
      </c>
      <c r="BAC3">
        <v>341424</v>
      </c>
      <c r="BAD3">
        <v>341424</v>
      </c>
      <c r="BAE3">
        <v>341424</v>
      </c>
      <c r="BAF3">
        <v>341424</v>
      </c>
      <c r="BAG3">
        <v>569040</v>
      </c>
      <c r="BAH3">
        <v>684000</v>
      </c>
      <c r="BAI3">
        <v>912000</v>
      </c>
      <c r="BAJ3">
        <v>1031859</v>
      </c>
      <c r="BAK3">
        <v>1150000</v>
      </c>
      <c r="BAL3">
        <v>1265000</v>
      </c>
      <c r="BAM3">
        <v>1375812</v>
      </c>
      <c r="BAN3">
        <v>1368000</v>
      </c>
      <c r="BAO3">
        <v>1368000</v>
      </c>
      <c r="BAP3">
        <v>1265000</v>
      </c>
      <c r="BAQ3">
        <v>1040000</v>
      </c>
      <c r="BAR3">
        <v>780000</v>
      </c>
      <c r="BAS3">
        <v>622965</v>
      </c>
      <c r="BAT3">
        <v>600000</v>
      </c>
      <c r="BAU3">
        <v>460000</v>
      </c>
      <c r="BAV3">
        <v>343953</v>
      </c>
      <c r="BAW3" t="s">
        <v>67</v>
      </c>
      <c r="BAX3">
        <v>2276160</v>
      </c>
      <c r="BAY3">
        <v>2276160</v>
      </c>
      <c r="BAZ3">
        <v>2276160</v>
      </c>
      <c r="BBA3">
        <v>2276160</v>
      </c>
      <c r="BBB3">
        <v>2276160</v>
      </c>
      <c r="BBC3">
        <v>2276160</v>
      </c>
      <c r="BBD3">
        <v>2276160</v>
      </c>
      <c r="BBE3">
        <v>2276160</v>
      </c>
      <c r="BBF3">
        <v>2276160</v>
      </c>
      <c r="BBG3">
        <v>2280000</v>
      </c>
      <c r="BBH3">
        <v>2280000</v>
      </c>
      <c r="BBI3">
        <v>2293020</v>
      </c>
      <c r="BBJ3">
        <v>2300000</v>
      </c>
      <c r="BBK3">
        <v>2300000</v>
      </c>
      <c r="BBL3">
        <v>2293020</v>
      </c>
      <c r="BBM3">
        <v>2280000</v>
      </c>
      <c r="BBN3">
        <v>2280000</v>
      </c>
      <c r="BBO3">
        <v>2300000</v>
      </c>
      <c r="BBP3">
        <v>2600000</v>
      </c>
      <c r="BBQ3">
        <v>2600000</v>
      </c>
      <c r="BBR3">
        <v>2491860</v>
      </c>
      <c r="BBS3">
        <v>2400000</v>
      </c>
      <c r="BBT3">
        <v>2300000</v>
      </c>
      <c r="BBU3">
        <v>2293020</v>
      </c>
      <c r="BBV3" t="s">
        <v>68</v>
      </c>
      <c r="BBW3">
        <v>1479504</v>
      </c>
      <c r="BBX3">
        <v>1479504</v>
      </c>
      <c r="BBY3">
        <v>1479504</v>
      </c>
      <c r="BBZ3">
        <v>1479504</v>
      </c>
      <c r="BCA3">
        <v>1479504</v>
      </c>
      <c r="BCB3">
        <v>1479504</v>
      </c>
      <c r="BCC3">
        <v>1479504</v>
      </c>
      <c r="BCD3">
        <v>1479504</v>
      </c>
      <c r="BCE3">
        <v>1479504</v>
      </c>
      <c r="BCF3">
        <v>1482000</v>
      </c>
      <c r="BCG3">
        <v>1482000</v>
      </c>
      <c r="BCH3">
        <v>1490463</v>
      </c>
      <c r="BCI3">
        <v>1495000</v>
      </c>
      <c r="BCJ3">
        <v>1495000</v>
      </c>
      <c r="BCK3">
        <v>1490463</v>
      </c>
      <c r="BCL3">
        <v>1482000</v>
      </c>
      <c r="BCM3">
        <v>1482000</v>
      </c>
      <c r="BCN3">
        <v>1495000</v>
      </c>
      <c r="BCO3">
        <v>1690000</v>
      </c>
      <c r="BCP3">
        <v>1690000</v>
      </c>
      <c r="BCQ3">
        <v>1619709</v>
      </c>
      <c r="BCR3">
        <v>1560000</v>
      </c>
      <c r="BCS3">
        <v>1495000</v>
      </c>
      <c r="BCT3">
        <v>1490463</v>
      </c>
      <c r="BCU3" t="s">
        <v>69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 t="s">
        <v>70</v>
      </c>
      <c r="BDU3">
        <v>910464</v>
      </c>
      <c r="BDV3">
        <v>910464</v>
      </c>
      <c r="BDW3">
        <v>910464</v>
      </c>
      <c r="BDX3">
        <v>910464</v>
      </c>
      <c r="BDY3">
        <v>910464</v>
      </c>
      <c r="BDZ3">
        <v>910464</v>
      </c>
      <c r="BEA3">
        <v>910464</v>
      </c>
      <c r="BEB3">
        <v>910464</v>
      </c>
      <c r="BEC3">
        <v>910464</v>
      </c>
      <c r="BED3">
        <v>912000</v>
      </c>
      <c r="BEE3">
        <v>912000</v>
      </c>
      <c r="BEF3">
        <v>917208</v>
      </c>
      <c r="BEG3">
        <v>920000</v>
      </c>
      <c r="BEH3">
        <v>920000</v>
      </c>
      <c r="BEI3">
        <v>917208</v>
      </c>
      <c r="BEJ3">
        <v>912000</v>
      </c>
      <c r="BEK3">
        <v>912000</v>
      </c>
      <c r="BEL3">
        <v>920000</v>
      </c>
      <c r="BEM3">
        <v>1040000</v>
      </c>
      <c r="BEN3">
        <v>1040000</v>
      </c>
      <c r="BEO3">
        <v>996744</v>
      </c>
      <c r="BEP3">
        <v>960000</v>
      </c>
      <c r="BEQ3">
        <v>920000</v>
      </c>
      <c r="BER3">
        <v>917208</v>
      </c>
      <c r="BES3" t="s">
        <v>71</v>
      </c>
      <c r="BET3">
        <v>569040</v>
      </c>
      <c r="BEU3">
        <v>569040</v>
      </c>
      <c r="BEV3">
        <v>569040</v>
      </c>
      <c r="BEW3">
        <v>569040</v>
      </c>
      <c r="BEX3">
        <v>569040</v>
      </c>
      <c r="BEY3">
        <v>569040</v>
      </c>
      <c r="BEZ3">
        <v>569040</v>
      </c>
      <c r="BFA3">
        <v>569040</v>
      </c>
      <c r="BFB3">
        <v>569040</v>
      </c>
      <c r="BFC3">
        <v>570000</v>
      </c>
      <c r="BFD3">
        <v>570000</v>
      </c>
      <c r="BFE3">
        <v>573255</v>
      </c>
      <c r="BFF3">
        <v>575000</v>
      </c>
      <c r="BFG3">
        <v>575000</v>
      </c>
      <c r="BFH3">
        <v>573255</v>
      </c>
      <c r="BFI3">
        <v>570000</v>
      </c>
      <c r="BFJ3">
        <v>570000</v>
      </c>
      <c r="BFK3">
        <v>575000</v>
      </c>
      <c r="BFL3">
        <v>650000</v>
      </c>
      <c r="BFM3">
        <v>650000</v>
      </c>
      <c r="BFN3">
        <v>622965</v>
      </c>
      <c r="BFO3">
        <v>600000</v>
      </c>
      <c r="BFP3">
        <v>575000</v>
      </c>
      <c r="BFQ3">
        <v>573255</v>
      </c>
      <c r="BFR3" t="s">
        <v>72</v>
      </c>
      <c r="BFS3">
        <v>796656</v>
      </c>
      <c r="BFT3">
        <v>796656</v>
      </c>
      <c r="BFU3">
        <v>796656</v>
      </c>
      <c r="BFV3">
        <v>796656</v>
      </c>
      <c r="BFW3">
        <v>796656</v>
      </c>
      <c r="BFX3">
        <v>796656</v>
      </c>
      <c r="BFY3">
        <v>796656</v>
      </c>
      <c r="BFZ3">
        <v>796656</v>
      </c>
      <c r="BGA3">
        <v>2276160</v>
      </c>
      <c r="BGB3">
        <v>2280000</v>
      </c>
      <c r="BGC3">
        <v>2280000</v>
      </c>
      <c r="BGD3">
        <v>2293020</v>
      </c>
      <c r="BGE3">
        <v>0</v>
      </c>
      <c r="BGF3">
        <v>0</v>
      </c>
      <c r="BGG3">
        <v>0</v>
      </c>
      <c r="BGH3">
        <v>798000</v>
      </c>
      <c r="BGI3">
        <v>1596000</v>
      </c>
      <c r="BGJ3">
        <v>1610000</v>
      </c>
      <c r="BGK3">
        <v>2600000</v>
      </c>
      <c r="BGL3">
        <v>2600000</v>
      </c>
      <c r="BGM3">
        <v>2491860</v>
      </c>
      <c r="BGN3">
        <v>2400000</v>
      </c>
      <c r="BGO3">
        <v>1495000</v>
      </c>
      <c r="BGP3">
        <v>802557</v>
      </c>
      <c r="BGQ3" t="s">
        <v>73</v>
      </c>
      <c r="BGR3">
        <v>796656</v>
      </c>
      <c r="BGS3">
        <v>796656</v>
      </c>
      <c r="BGT3">
        <v>796656</v>
      </c>
      <c r="BGU3">
        <v>796656</v>
      </c>
      <c r="BGV3">
        <v>796656</v>
      </c>
      <c r="BGW3">
        <v>796656</v>
      </c>
      <c r="BGX3">
        <v>796656</v>
      </c>
      <c r="BGY3">
        <v>796656</v>
      </c>
      <c r="BGZ3">
        <v>796656</v>
      </c>
      <c r="BHA3">
        <v>798000</v>
      </c>
      <c r="BHB3">
        <v>798000</v>
      </c>
      <c r="BHC3">
        <v>802557</v>
      </c>
      <c r="BHD3">
        <v>805000</v>
      </c>
      <c r="BHE3">
        <v>805000</v>
      </c>
      <c r="BHF3">
        <v>802557</v>
      </c>
      <c r="BHG3">
        <v>798000</v>
      </c>
      <c r="BHH3">
        <v>798000</v>
      </c>
      <c r="BHI3">
        <v>805000</v>
      </c>
      <c r="BHJ3">
        <v>910000</v>
      </c>
      <c r="BHK3">
        <v>910000</v>
      </c>
      <c r="BHL3">
        <v>872151</v>
      </c>
      <c r="BHM3">
        <v>840000</v>
      </c>
      <c r="BHN3">
        <v>805000</v>
      </c>
      <c r="BHO3">
        <v>802557</v>
      </c>
      <c r="BHP3" t="s">
        <v>74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 t="s">
        <v>75</v>
      </c>
      <c r="BIP3">
        <v>-121677.09</v>
      </c>
      <c r="BIQ3">
        <v>-131521.51</v>
      </c>
      <c r="BIR3">
        <v>-108095.95</v>
      </c>
      <c r="BIS3">
        <v>-112598.08</v>
      </c>
      <c r="BIT3">
        <v>-126882.47</v>
      </c>
      <c r="BIU3">
        <v>-92380.51</v>
      </c>
      <c r="BIV3">
        <v>-110409.26</v>
      </c>
      <c r="BIW3">
        <v>0</v>
      </c>
      <c r="BIX3">
        <v>-101134.99</v>
      </c>
      <c r="BIY3">
        <v>-106540.38</v>
      </c>
      <c r="BIZ3">
        <v>-74001.759999999995</v>
      </c>
      <c r="BJA3">
        <v>-66227.3</v>
      </c>
      <c r="BJB3">
        <v>0</v>
      </c>
      <c r="BJC3">
        <v>-107059.84</v>
      </c>
      <c r="BJD3">
        <v>-134526.39999999999</v>
      </c>
      <c r="BJE3">
        <v>-109849.71</v>
      </c>
      <c r="BJF3">
        <v>-9776.5499999999993</v>
      </c>
      <c r="BJG3">
        <v>-128361.59</v>
      </c>
      <c r="BJH3">
        <v>-115821.71</v>
      </c>
      <c r="BJI3">
        <v>-156008.12</v>
      </c>
      <c r="BJJ3">
        <v>-93644.25</v>
      </c>
      <c r="BJK3">
        <v>-59597.57</v>
      </c>
      <c r="BJL3">
        <v>-74137.53</v>
      </c>
      <c r="BJM3">
        <v>-120762.57</v>
      </c>
      <c r="BJN3" t="s">
        <v>76</v>
      </c>
      <c r="BJO3">
        <v>455232</v>
      </c>
      <c r="BJP3">
        <v>455232</v>
      </c>
      <c r="BJQ3">
        <v>455232</v>
      </c>
      <c r="BJR3">
        <v>455232</v>
      </c>
      <c r="BJS3">
        <v>455232</v>
      </c>
      <c r="BJT3">
        <v>455232</v>
      </c>
      <c r="BJU3">
        <v>455232</v>
      </c>
      <c r="BJV3">
        <v>455232</v>
      </c>
      <c r="BJW3">
        <v>455232</v>
      </c>
      <c r="BJX3">
        <v>456000</v>
      </c>
      <c r="BJY3">
        <v>456000</v>
      </c>
      <c r="BJZ3">
        <v>458604</v>
      </c>
      <c r="BKA3">
        <v>460000</v>
      </c>
      <c r="BKB3">
        <v>460000</v>
      </c>
      <c r="BKC3">
        <v>458604</v>
      </c>
      <c r="BKD3">
        <v>456000</v>
      </c>
      <c r="BKE3">
        <v>456000</v>
      </c>
      <c r="BKF3">
        <v>460000</v>
      </c>
      <c r="BKG3">
        <v>520000</v>
      </c>
      <c r="BKH3">
        <v>520000</v>
      </c>
      <c r="BKI3">
        <v>498372</v>
      </c>
      <c r="BKJ3">
        <v>480000</v>
      </c>
      <c r="BKK3">
        <v>460000</v>
      </c>
      <c r="BKL3">
        <v>458604</v>
      </c>
      <c r="BKM3" t="s">
        <v>77</v>
      </c>
      <c r="BKN3">
        <v>682848</v>
      </c>
      <c r="BKO3">
        <v>682848</v>
      </c>
      <c r="BKP3">
        <v>682848</v>
      </c>
      <c r="BKQ3">
        <v>682848</v>
      </c>
      <c r="BKR3">
        <v>682848</v>
      </c>
      <c r="BKS3">
        <v>682848</v>
      </c>
      <c r="BKT3">
        <v>682848</v>
      </c>
      <c r="BKU3">
        <v>682848</v>
      </c>
      <c r="BKV3">
        <v>682848</v>
      </c>
      <c r="BKW3">
        <v>684000</v>
      </c>
      <c r="BKX3">
        <v>684000</v>
      </c>
      <c r="BKY3">
        <v>687906</v>
      </c>
      <c r="BKZ3">
        <v>690000</v>
      </c>
      <c r="BLA3">
        <v>690000</v>
      </c>
      <c r="BLB3">
        <v>687906</v>
      </c>
      <c r="BLC3">
        <v>684000</v>
      </c>
      <c r="BLD3">
        <v>684000</v>
      </c>
      <c r="BLE3">
        <v>690000</v>
      </c>
      <c r="BLF3">
        <v>780000</v>
      </c>
      <c r="BLG3">
        <v>780000</v>
      </c>
      <c r="BLH3">
        <v>747558</v>
      </c>
      <c r="BLI3">
        <v>720000</v>
      </c>
      <c r="BLJ3">
        <v>690000</v>
      </c>
      <c r="BLK3">
        <v>687906</v>
      </c>
      <c r="BLL3" t="s">
        <v>78</v>
      </c>
      <c r="BLM3">
        <v>796656</v>
      </c>
      <c r="BLN3">
        <v>796656</v>
      </c>
      <c r="BLO3">
        <v>796656</v>
      </c>
      <c r="BLP3">
        <v>796656</v>
      </c>
      <c r="BLQ3">
        <v>796656</v>
      </c>
      <c r="BLR3">
        <v>796656</v>
      </c>
      <c r="BLS3">
        <v>796656</v>
      </c>
      <c r="BLT3">
        <v>796656</v>
      </c>
      <c r="BLU3">
        <v>796656</v>
      </c>
      <c r="BLV3">
        <v>798000</v>
      </c>
      <c r="BLW3">
        <v>798000</v>
      </c>
      <c r="BLX3">
        <v>802557</v>
      </c>
      <c r="BLY3">
        <v>805000</v>
      </c>
      <c r="BLZ3">
        <v>805000</v>
      </c>
      <c r="BMA3">
        <v>802557</v>
      </c>
      <c r="BMB3">
        <v>798000</v>
      </c>
      <c r="BMC3">
        <v>798000</v>
      </c>
      <c r="BMD3">
        <v>805000</v>
      </c>
      <c r="BME3">
        <v>910000</v>
      </c>
      <c r="BMF3">
        <v>910000</v>
      </c>
      <c r="BMG3">
        <v>872151</v>
      </c>
      <c r="BMH3">
        <v>840000</v>
      </c>
      <c r="BMI3">
        <v>805000</v>
      </c>
      <c r="BMJ3">
        <v>802557</v>
      </c>
      <c r="BMK3" t="s">
        <v>79</v>
      </c>
      <c r="BML3">
        <v>2276160</v>
      </c>
      <c r="BMM3">
        <v>2276160</v>
      </c>
      <c r="BMN3">
        <v>2276160</v>
      </c>
      <c r="BMO3">
        <v>2276160</v>
      </c>
      <c r="BMP3">
        <v>2276160</v>
      </c>
      <c r="BMQ3">
        <v>2276160</v>
      </c>
      <c r="BMR3">
        <v>2276160</v>
      </c>
      <c r="BMS3">
        <v>2276160</v>
      </c>
      <c r="BMT3">
        <v>2276160</v>
      </c>
      <c r="BMU3">
        <v>2280000</v>
      </c>
      <c r="BMV3">
        <v>2280000</v>
      </c>
      <c r="BMW3">
        <v>2293020</v>
      </c>
      <c r="BMX3">
        <v>2300000</v>
      </c>
      <c r="BMY3">
        <v>2300000</v>
      </c>
      <c r="BMZ3">
        <v>2293020</v>
      </c>
      <c r="BNA3">
        <v>2280000</v>
      </c>
      <c r="BNB3">
        <v>2280000</v>
      </c>
      <c r="BNC3">
        <v>2300000</v>
      </c>
      <c r="BND3">
        <v>2600000</v>
      </c>
      <c r="BNE3">
        <v>2600000</v>
      </c>
      <c r="BNF3">
        <v>2491860</v>
      </c>
      <c r="BNG3">
        <v>2400000</v>
      </c>
      <c r="BNH3">
        <v>2300000</v>
      </c>
      <c r="BNI3">
        <v>2293020</v>
      </c>
      <c r="BNJ3" t="s">
        <v>80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 t="s">
        <v>81</v>
      </c>
      <c r="BOJ3">
        <v>2276160</v>
      </c>
      <c r="BOK3">
        <v>2276160</v>
      </c>
      <c r="BOL3">
        <v>2276160</v>
      </c>
      <c r="BOM3">
        <v>2276160</v>
      </c>
      <c r="BON3">
        <v>2276160</v>
      </c>
      <c r="BOO3">
        <v>2276160</v>
      </c>
      <c r="BOP3">
        <v>2276160</v>
      </c>
      <c r="BOQ3">
        <v>2276160</v>
      </c>
      <c r="BOR3">
        <v>2276160</v>
      </c>
      <c r="BOS3">
        <v>2280000</v>
      </c>
      <c r="BOT3">
        <v>2280000</v>
      </c>
      <c r="BOU3">
        <v>2293020</v>
      </c>
      <c r="BOV3">
        <v>2300000</v>
      </c>
      <c r="BOW3">
        <v>2300000</v>
      </c>
      <c r="BOX3">
        <v>2293020</v>
      </c>
      <c r="BOY3">
        <v>2280000</v>
      </c>
      <c r="BOZ3">
        <v>2280000</v>
      </c>
      <c r="BPA3">
        <v>2300000</v>
      </c>
      <c r="BPB3">
        <v>2600000</v>
      </c>
      <c r="BPC3">
        <v>2600000</v>
      </c>
      <c r="BPD3">
        <v>2491860</v>
      </c>
      <c r="BPE3">
        <v>2400000</v>
      </c>
      <c r="BPF3">
        <v>2300000</v>
      </c>
      <c r="BPG3">
        <v>2293020</v>
      </c>
      <c r="BPH3" t="s">
        <v>82</v>
      </c>
      <c r="BPI3">
        <v>-8994199.8100000005</v>
      </c>
      <c r="BPJ3">
        <v>-3570622.92</v>
      </c>
      <c r="BPK3">
        <v>-13387456.029999999</v>
      </c>
      <c r="BPL3">
        <v>-4973786.6500000004</v>
      </c>
      <c r="BPM3">
        <v>660826.75</v>
      </c>
      <c r="BPN3">
        <v>-6645400.2999999998</v>
      </c>
      <c r="BPO3">
        <v>-1187990.1299999999</v>
      </c>
      <c r="BPP3">
        <v>-13756411.199999999</v>
      </c>
      <c r="BPQ3">
        <v>-1090497.6000000001</v>
      </c>
      <c r="BPR3">
        <v>-14324457.6</v>
      </c>
      <c r="BPS3">
        <v>-932874.14</v>
      </c>
      <c r="BPT3">
        <v>-268554</v>
      </c>
      <c r="BPU3">
        <v>-787204.59</v>
      </c>
      <c r="BPV3">
        <v>238059.2</v>
      </c>
      <c r="BPW3">
        <v>-11236522.710000001</v>
      </c>
      <c r="BPX3">
        <v>-5178870.0199999996</v>
      </c>
      <c r="BPY3">
        <v>-11139316.800000001</v>
      </c>
      <c r="BPZ3">
        <v>-1330816.32</v>
      </c>
      <c r="BQA3">
        <v>-8629919.2599999998</v>
      </c>
      <c r="BQB3">
        <v>-11566086.4</v>
      </c>
      <c r="BQC3">
        <v>-10857188.4</v>
      </c>
      <c r="BQD3">
        <v>-11063212.800000001</v>
      </c>
      <c r="BQE3">
        <v>-2113128.9500000002</v>
      </c>
      <c r="BQF3">
        <v>-7440368.4000000004</v>
      </c>
      <c r="BQG3" t="s">
        <v>83</v>
      </c>
      <c r="BQH3">
        <v>3540036.07</v>
      </c>
      <c r="BQI3">
        <v>3528048</v>
      </c>
      <c r="BQJ3">
        <v>3528048</v>
      </c>
      <c r="BQK3">
        <v>3579639.94</v>
      </c>
      <c r="BQL3">
        <v>3525391.92</v>
      </c>
      <c r="BQM3">
        <v>3528048</v>
      </c>
      <c r="BQN3">
        <v>3528048</v>
      </c>
      <c r="BQO3">
        <v>3528048</v>
      </c>
      <c r="BQP3">
        <v>3953520.52</v>
      </c>
      <c r="BQQ3">
        <v>3585220.18</v>
      </c>
      <c r="BQR3">
        <v>3791870.4</v>
      </c>
      <c r="BQS3">
        <v>3833312.94</v>
      </c>
      <c r="BQT3">
        <v>3711403.33</v>
      </c>
      <c r="BQU3">
        <v>3292296.22</v>
      </c>
      <c r="BQV3">
        <v>3961975.34</v>
      </c>
      <c r="BQW3">
        <v>3923727.78</v>
      </c>
      <c r="BQX3">
        <v>3320360.15</v>
      </c>
      <c r="BQY3">
        <v>3764042.32</v>
      </c>
      <c r="BQZ3">
        <v>3389914.48</v>
      </c>
      <c r="BRA3">
        <v>4030000</v>
      </c>
      <c r="BRB3">
        <v>3668297.95</v>
      </c>
      <c r="BRC3">
        <v>4530721.92</v>
      </c>
      <c r="BRD3">
        <v>3644215.91</v>
      </c>
      <c r="BRE3">
        <v>3554181</v>
      </c>
      <c r="BRF3" t="s">
        <v>84</v>
      </c>
      <c r="BRG3">
        <v>7966560</v>
      </c>
      <c r="BRH3">
        <v>7966560</v>
      </c>
      <c r="BRI3">
        <v>7966560</v>
      </c>
      <c r="BRJ3">
        <v>7966560</v>
      </c>
      <c r="BRK3">
        <v>7966560</v>
      </c>
      <c r="BRL3">
        <v>7966560</v>
      </c>
      <c r="BRM3">
        <v>7966560</v>
      </c>
      <c r="BRN3">
        <v>7966560</v>
      </c>
      <c r="BRO3">
        <v>9331183.6500000004</v>
      </c>
      <c r="BRP3">
        <v>8769704.6600000001</v>
      </c>
      <c r="BRQ3">
        <v>7980000</v>
      </c>
      <c r="BRR3">
        <v>9624175.6799999997</v>
      </c>
      <c r="BRS3">
        <v>9832539.0899999999</v>
      </c>
      <c r="BRT3">
        <v>8859505.6400000006</v>
      </c>
      <c r="BRU3">
        <v>9034583.5999999996</v>
      </c>
      <c r="BRV3">
        <v>8616746.3200000003</v>
      </c>
      <c r="BRW3">
        <v>8149217.5999999996</v>
      </c>
      <c r="BRX3">
        <v>8998370.6400000006</v>
      </c>
      <c r="BRY3">
        <v>9755444.1600000001</v>
      </c>
      <c r="BRZ3">
        <v>9485001.6300000008</v>
      </c>
      <c r="BSA3">
        <v>8838739.8399999999</v>
      </c>
      <c r="BSB3">
        <v>8692377.6799999997</v>
      </c>
      <c r="BSC3">
        <v>10805700.92</v>
      </c>
      <c r="BSD3">
        <v>8025570</v>
      </c>
      <c r="BSE3" t="s">
        <v>85</v>
      </c>
      <c r="BSF3">
        <v>7966560</v>
      </c>
      <c r="BSG3">
        <v>7966560</v>
      </c>
      <c r="BSH3">
        <v>7966560</v>
      </c>
      <c r="BSI3">
        <v>7966560</v>
      </c>
      <c r="BSJ3">
        <v>7966560</v>
      </c>
      <c r="BSK3">
        <v>7966560</v>
      </c>
      <c r="BSL3">
        <v>7966560</v>
      </c>
      <c r="BSM3">
        <v>7966560</v>
      </c>
      <c r="BSN3">
        <v>10634253.609999999</v>
      </c>
      <c r="BSO3">
        <v>9596273.1600000001</v>
      </c>
      <c r="BSP3">
        <v>8340999.1399999997</v>
      </c>
      <c r="BSQ3">
        <v>8399989.4000000004</v>
      </c>
      <c r="BSR3">
        <v>8401237.0399999991</v>
      </c>
      <c r="BSS3">
        <v>8050000</v>
      </c>
      <c r="BST3">
        <v>8232271.04</v>
      </c>
      <c r="BSU3">
        <v>8286619.5999999996</v>
      </c>
      <c r="BSV3">
        <v>7980000</v>
      </c>
      <c r="BSW3">
        <v>8050000</v>
      </c>
      <c r="BSX3">
        <v>9949053.5199999996</v>
      </c>
      <c r="BSY3">
        <v>8620925.0399999991</v>
      </c>
      <c r="BSZ3">
        <v>9054522.9600000009</v>
      </c>
      <c r="BTA3">
        <v>10477726.560000001</v>
      </c>
      <c r="BTB3">
        <v>9384863.0399999991</v>
      </c>
      <c r="BTC3">
        <v>8286341.21</v>
      </c>
      <c r="BTD3" t="s">
        <v>86</v>
      </c>
      <c r="BTE3">
        <v>15445177.199999999</v>
      </c>
      <c r="BTF3">
        <v>16646314.960000001</v>
      </c>
      <c r="BTG3">
        <v>15240298.800000001</v>
      </c>
      <c r="BTH3">
        <v>17225665.390000001</v>
      </c>
      <c r="BTI3">
        <v>15630896.4</v>
      </c>
      <c r="BTJ3">
        <v>17071200</v>
      </c>
      <c r="BTK3">
        <v>15180642</v>
      </c>
      <c r="BTL3">
        <v>14921623.199999999</v>
      </c>
      <c r="BTM3">
        <v>16404029.039999999</v>
      </c>
      <c r="BTN3">
        <v>18433398</v>
      </c>
      <c r="BTO3">
        <v>15525358.800000001</v>
      </c>
      <c r="BTP3">
        <v>15358593.6</v>
      </c>
      <c r="BTQ3">
        <v>16059838.800000001</v>
      </c>
      <c r="BTR3">
        <v>16108225.199999999</v>
      </c>
      <c r="BTS3">
        <v>17153630.399999999</v>
      </c>
      <c r="BTT3">
        <v>16153202.390000001</v>
      </c>
      <c r="BTU3">
        <v>15064468.800000001</v>
      </c>
      <c r="BTV3">
        <v>20322301.199999999</v>
      </c>
      <c r="BTW3">
        <v>17336992.760000002</v>
      </c>
      <c r="BTX3">
        <v>16210688.4</v>
      </c>
      <c r="BTY3">
        <v>15206918.4</v>
      </c>
      <c r="BTZ3">
        <v>16292258.4</v>
      </c>
      <c r="BUA3">
        <v>15734679.99</v>
      </c>
      <c r="BUB3">
        <v>17197650</v>
      </c>
      <c r="BUC3" t="s">
        <v>87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 t="s">
        <v>88</v>
      </c>
      <c r="BVC3">
        <v>-3028110.72</v>
      </c>
      <c r="BVD3">
        <v>-3149950.49</v>
      </c>
      <c r="BVE3">
        <v>-2710078.87</v>
      </c>
      <c r="BVF3">
        <v>-3406777.03</v>
      </c>
      <c r="BVG3">
        <v>-1969808.74</v>
      </c>
      <c r="BVH3">
        <v>6259440</v>
      </c>
      <c r="BVI3">
        <v>-2571216.8199999998</v>
      </c>
      <c r="BVJ3">
        <v>-3381574.85</v>
      </c>
      <c r="BVK3">
        <v>923410.99</v>
      </c>
      <c r="BVL3">
        <v>6732850.1900000004</v>
      </c>
      <c r="BVM3">
        <v>13725979.609999999</v>
      </c>
      <c r="BVN3">
        <v>14135484.189999999</v>
      </c>
      <c r="BVO3">
        <v>13438609.15</v>
      </c>
      <c r="BVP3">
        <v>13481504.16</v>
      </c>
      <c r="BVQ3">
        <v>23044851</v>
      </c>
      <c r="BVR3">
        <v>8448616.9199999999</v>
      </c>
      <c r="BVS3">
        <v>8016786.7000000002</v>
      </c>
      <c r="BVT3">
        <v>14426969.57</v>
      </c>
      <c r="BVU3">
        <v>17720171.260000002</v>
      </c>
      <c r="BVV3">
        <v>21829387.920000002</v>
      </c>
      <c r="BVW3">
        <v>18126030.460000001</v>
      </c>
      <c r="BVX3">
        <v>19443984.239999998</v>
      </c>
      <c r="BVY3">
        <v>19331378.609999999</v>
      </c>
      <c r="BVZ3">
        <v>17336753.300000001</v>
      </c>
      <c r="BWA3" t="s">
        <v>89</v>
      </c>
      <c r="BWB3">
        <v>40327341.299999997</v>
      </c>
      <c r="BWC3">
        <v>38367128.340000004</v>
      </c>
      <c r="BWD3">
        <v>39222078.810000002</v>
      </c>
      <c r="BWE3">
        <v>40981146.380000003</v>
      </c>
      <c r="BWF3">
        <v>37984750.119999997</v>
      </c>
      <c r="BWG3">
        <v>35636364.719999999</v>
      </c>
      <c r="BWH3">
        <v>36050976.390000001</v>
      </c>
      <c r="BWI3">
        <v>44205589</v>
      </c>
      <c r="BWJ3">
        <v>34556187.600000001</v>
      </c>
      <c r="BWK3">
        <v>43903080.350000001</v>
      </c>
      <c r="BWL3">
        <v>35940622.789999999</v>
      </c>
      <c r="BWM3">
        <v>43884586.939999998</v>
      </c>
      <c r="BWN3">
        <v>44084085.560000002</v>
      </c>
      <c r="BWO3">
        <v>45087528.960000001</v>
      </c>
      <c r="BWP3">
        <v>42850334.880000003</v>
      </c>
      <c r="BWQ3">
        <v>36278970.119999997</v>
      </c>
      <c r="BWR3">
        <v>39876102.119999997</v>
      </c>
      <c r="BWS3">
        <v>40145472.909999996</v>
      </c>
      <c r="BWT3">
        <v>39740148.719999999</v>
      </c>
      <c r="BWU3">
        <v>44613883.079999998</v>
      </c>
      <c r="BWV3">
        <v>44712285.119999997</v>
      </c>
      <c r="BWW3">
        <v>38923960.509999998</v>
      </c>
      <c r="BWX3">
        <v>34740861.119999997</v>
      </c>
      <c r="BWY3">
        <v>38981596.469999999</v>
      </c>
      <c r="BWZ3" t="s">
        <v>90</v>
      </c>
      <c r="BXA3">
        <v>-41691582.240000002</v>
      </c>
      <c r="BXB3">
        <v>-42359935.200000003</v>
      </c>
      <c r="BXC3">
        <v>-50421111.840000004</v>
      </c>
      <c r="BXD3">
        <v>-41719545.119999997</v>
      </c>
      <c r="BXE3">
        <v>-50234976</v>
      </c>
      <c r="BXF3">
        <v>-47413408.130000003</v>
      </c>
      <c r="BXG3">
        <v>-33035716.68</v>
      </c>
      <c r="BXH3">
        <v>-50770373.280000001</v>
      </c>
      <c r="BXI3">
        <v>-47135346.719999999</v>
      </c>
      <c r="BXJ3">
        <v>-41980377.119999997</v>
      </c>
      <c r="BXK3">
        <v>-46718221.439999998</v>
      </c>
      <c r="BXL3">
        <v>-49712905.439999998</v>
      </c>
      <c r="BXM3">
        <v>-48315812.159999996</v>
      </c>
      <c r="BXN3">
        <v>-45184392</v>
      </c>
      <c r="BXO3">
        <v>-45824032.32</v>
      </c>
      <c r="BXP3">
        <v>-45612362.399999999</v>
      </c>
      <c r="BXQ3">
        <v>-48247056</v>
      </c>
      <c r="BXR3">
        <v>-49066195.200000003</v>
      </c>
      <c r="BXS3">
        <v>-60260370.719999999</v>
      </c>
      <c r="BXT3">
        <v>-59117498.880000003</v>
      </c>
      <c r="BXU3">
        <v>-57389428.799999997</v>
      </c>
      <c r="BXV3">
        <v>-46932858.719999999</v>
      </c>
      <c r="BXW3">
        <v>-51539806.560000002</v>
      </c>
      <c r="BXX3">
        <v>-47923381.439999998</v>
      </c>
      <c r="BXY3" t="s">
        <v>91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 t="s">
        <v>92</v>
      </c>
      <c r="BYY3">
        <v>910464</v>
      </c>
      <c r="BYZ3">
        <v>910464</v>
      </c>
      <c r="BZA3">
        <v>910464</v>
      </c>
      <c r="BZB3">
        <v>910464</v>
      </c>
      <c r="BZC3">
        <v>910464</v>
      </c>
      <c r="BZD3">
        <v>910464</v>
      </c>
      <c r="BZE3">
        <v>910464</v>
      </c>
      <c r="BZF3">
        <v>910464</v>
      </c>
      <c r="BZG3">
        <v>910464</v>
      </c>
      <c r="BZH3">
        <v>912000</v>
      </c>
      <c r="BZI3">
        <v>912000</v>
      </c>
      <c r="BZJ3">
        <v>917208</v>
      </c>
      <c r="BZK3">
        <v>920000</v>
      </c>
      <c r="BZL3">
        <v>920000</v>
      </c>
      <c r="BZM3">
        <v>917208</v>
      </c>
      <c r="BZN3">
        <v>912000</v>
      </c>
      <c r="BZO3">
        <v>912000</v>
      </c>
      <c r="BZP3">
        <v>920000</v>
      </c>
      <c r="BZQ3">
        <v>1040000</v>
      </c>
      <c r="BZR3">
        <v>1040000</v>
      </c>
      <c r="BZS3">
        <v>996744</v>
      </c>
      <c r="BZT3">
        <v>960000</v>
      </c>
      <c r="BZU3">
        <v>920000</v>
      </c>
      <c r="BZV3">
        <v>917208</v>
      </c>
      <c r="BZW3" t="s">
        <v>93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 t="s">
        <v>94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 t="s">
        <v>95</v>
      </c>
      <c r="CBV3">
        <v>2276160</v>
      </c>
      <c r="CBW3">
        <v>2276160</v>
      </c>
      <c r="CBX3">
        <v>2276160</v>
      </c>
      <c r="CBY3">
        <v>2276160</v>
      </c>
      <c r="CBZ3">
        <v>2276160</v>
      </c>
      <c r="CCA3">
        <v>2276160</v>
      </c>
      <c r="CCB3">
        <v>2276160</v>
      </c>
      <c r="CCC3">
        <v>2276160</v>
      </c>
      <c r="CCD3">
        <v>2276160</v>
      </c>
      <c r="CCE3">
        <v>2280000</v>
      </c>
      <c r="CCF3">
        <v>2280000</v>
      </c>
      <c r="CCG3">
        <v>2773211.24</v>
      </c>
      <c r="CCH3">
        <v>2300000</v>
      </c>
      <c r="CCI3">
        <v>2300000</v>
      </c>
      <c r="CCJ3">
        <v>2293020</v>
      </c>
      <c r="CCK3">
        <v>2764712.58</v>
      </c>
      <c r="CCL3">
        <v>3015466.75</v>
      </c>
      <c r="CCM3">
        <v>2300000</v>
      </c>
      <c r="CCN3">
        <v>3492504.97</v>
      </c>
      <c r="CCO3">
        <v>2600000</v>
      </c>
      <c r="CCP3">
        <v>2491860</v>
      </c>
      <c r="CCQ3">
        <v>2400000</v>
      </c>
      <c r="CCR3">
        <v>2300000</v>
      </c>
      <c r="CCS3">
        <v>2293020</v>
      </c>
      <c r="CCT3" t="s">
        <v>96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 t="s">
        <v>97</v>
      </c>
      <c r="CDT3">
        <v>101485341.48999999</v>
      </c>
      <c r="CDU3">
        <v>116679614.36</v>
      </c>
      <c r="CDV3">
        <v>121201275.39</v>
      </c>
      <c r="CDW3">
        <v>102827255.81999999</v>
      </c>
      <c r="CDX3">
        <v>106107466.55</v>
      </c>
      <c r="CDY3">
        <v>113757588.16</v>
      </c>
      <c r="CDZ3">
        <v>119639158.65000001</v>
      </c>
      <c r="CEA3">
        <v>107420959.93000001</v>
      </c>
      <c r="CEB3">
        <v>132298073.58</v>
      </c>
      <c r="CEC3">
        <v>106317189.3</v>
      </c>
      <c r="CED3">
        <v>104126780.13</v>
      </c>
      <c r="CEE3">
        <v>129795329.97</v>
      </c>
      <c r="CEF3">
        <v>120218212.42</v>
      </c>
      <c r="CEG3">
        <v>109123870.51000001</v>
      </c>
      <c r="CEH3">
        <v>135778594.53999999</v>
      </c>
      <c r="CEI3">
        <v>119412984.38</v>
      </c>
      <c r="CEJ3">
        <v>115544529.11</v>
      </c>
      <c r="CEK3">
        <v>113536983.65000001</v>
      </c>
      <c r="CEL3">
        <v>113052779.40000001</v>
      </c>
      <c r="CEM3">
        <v>119367817.18000001</v>
      </c>
      <c r="CEN3">
        <v>126140931.92</v>
      </c>
      <c r="CEO3">
        <v>110385084.13</v>
      </c>
      <c r="CEP3">
        <v>115476810.14</v>
      </c>
      <c r="CEQ3">
        <v>122691835.16</v>
      </c>
      <c r="CER3" t="s">
        <v>98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5130000</v>
      </c>
      <c r="CFC3">
        <v>15390000</v>
      </c>
      <c r="CFD3">
        <v>15477885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17550000</v>
      </c>
      <c r="CFL3">
        <v>17550000</v>
      </c>
      <c r="CFM3">
        <v>16820055</v>
      </c>
      <c r="CFN3">
        <v>0</v>
      </c>
      <c r="CFO3">
        <v>0</v>
      </c>
      <c r="CFP3">
        <v>0</v>
      </c>
      <c r="CFQ3" t="s">
        <v>99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7945715.6699999999</v>
      </c>
      <c r="CGB3">
        <v>2529020.9300000002</v>
      </c>
      <c r="CGC3">
        <v>3670438.44</v>
      </c>
      <c r="CGD3">
        <v>0</v>
      </c>
      <c r="CGE3">
        <v>0</v>
      </c>
      <c r="CGF3">
        <v>0</v>
      </c>
      <c r="CGG3">
        <v>2200598</v>
      </c>
      <c r="CGH3">
        <v>0</v>
      </c>
      <c r="CGI3">
        <v>3240975.44</v>
      </c>
      <c r="CGJ3">
        <v>23156983.059999999</v>
      </c>
      <c r="CGK3">
        <v>21087883.199999999</v>
      </c>
      <c r="CGL3">
        <v>25413885.809999999</v>
      </c>
      <c r="CGM3">
        <v>0</v>
      </c>
      <c r="CGN3">
        <v>0</v>
      </c>
      <c r="CGO3">
        <v>0</v>
      </c>
      <c r="CGP3" t="s">
        <v>100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12611610</v>
      </c>
      <c r="CHC3">
        <v>18055000</v>
      </c>
      <c r="CHD3">
        <v>18055000</v>
      </c>
      <c r="CHE3">
        <v>7910919</v>
      </c>
      <c r="CHF3">
        <v>0</v>
      </c>
      <c r="CHG3">
        <v>0</v>
      </c>
      <c r="CHH3">
        <v>18055000</v>
      </c>
      <c r="CHI3">
        <v>20410000</v>
      </c>
      <c r="CHJ3">
        <v>20410000</v>
      </c>
      <c r="CHK3">
        <v>19561101</v>
      </c>
      <c r="CHL3">
        <v>18840000</v>
      </c>
      <c r="CHM3">
        <v>18055000</v>
      </c>
      <c r="CHN3">
        <v>6420456</v>
      </c>
      <c r="CHO3" t="s">
        <v>101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20410000</v>
      </c>
      <c r="CII3">
        <v>20410000</v>
      </c>
      <c r="CIJ3">
        <v>19561101</v>
      </c>
      <c r="CIK3">
        <v>18840000</v>
      </c>
      <c r="CIL3">
        <v>0</v>
      </c>
      <c r="CIM3">
        <v>0</v>
      </c>
      <c r="CIN3" t="s">
        <v>102</v>
      </c>
      <c r="CIO3">
        <v>31866240</v>
      </c>
      <c r="CIP3">
        <v>31866240</v>
      </c>
      <c r="CIQ3">
        <v>31866240</v>
      </c>
      <c r="CIR3">
        <v>31866240</v>
      </c>
      <c r="CIS3">
        <v>31866240</v>
      </c>
      <c r="CIT3">
        <v>31866240</v>
      </c>
      <c r="CIU3">
        <v>31866240</v>
      </c>
      <c r="CIV3">
        <v>31866240</v>
      </c>
      <c r="CIW3">
        <v>31866240</v>
      </c>
      <c r="CIX3">
        <v>31920000</v>
      </c>
      <c r="CIY3">
        <v>31920000</v>
      </c>
      <c r="CIZ3">
        <v>32102280</v>
      </c>
      <c r="CJA3">
        <v>32200000</v>
      </c>
      <c r="CJB3">
        <v>32200000</v>
      </c>
      <c r="CJC3">
        <v>32102280</v>
      </c>
      <c r="CJD3">
        <v>31920000</v>
      </c>
      <c r="CJE3">
        <v>31920000</v>
      </c>
      <c r="CJF3">
        <v>32200000</v>
      </c>
      <c r="CJG3">
        <v>36400000</v>
      </c>
      <c r="CJH3">
        <v>36400000</v>
      </c>
      <c r="CJI3">
        <v>34886040</v>
      </c>
      <c r="CJJ3">
        <v>33600000</v>
      </c>
      <c r="CJK3">
        <v>32200000</v>
      </c>
      <c r="CJL3">
        <v>32102280</v>
      </c>
      <c r="CJM3" t="s">
        <v>103</v>
      </c>
      <c r="CJN3">
        <v>81258912</v>
      </c>
      <c r="CJO3">
        <v>54400224</v>
      </c>
      <c r="CJP3">
        <v>36987600</v>
      </c>
      <c r="CJQ3">
        <v>27655344</v>
      </c>
      <c r="CJR3">
        <v>27769152</v>
      </c>
      <c r="CJS3">
        <v>33800976</v>
      </c>
      <c r="CJT3">
        <v>16274544</v>
      </c>
      <c r="CJU3">
        <v>35621904</v>
      </c>
      <c r="CJV3">
        <v>67829568</v>
      </c>
      <c r="CJW3">
        <v>88920000</v>
      </c>
      <c r="CJX3">
        <v>88920000</v>
      </c>
      <c r="CJY3">
        <v>89427780</v>
      </c>
      <c r="CJZ3">
        <v>88550000</v>
      </c>
      <c r="CKA3">
        <v>88550000</v>
      </c>
      <c r="CKB3">
        <v>88281270</v>
      </c>
      <c r="CKC3">
        <v>92744555.730000004</v>
      </c>
      <c r="CKD3">
        <v>88920000</v>
      </c>
      <c r="CKE3">
        <v>89700000</v>
      </c>
      <c r="CKF3">
        <v>106064204.41</v>
      </c>
      <c r="CKG3">
        <v>102830000</v>
      </c>
      <c r="CKH3">
        <v>98553063</v>
      </c>
      <c r="CKI3">
        <v>94920000</v>
      </c>
      <c r="CKJ3">
        <v>91006220.049999997</v>
      </c>
      <c r="CKK3">
        <v>90688941</v>
      </c>
      <c r="CKL3" t="s">
        <v>104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 t="s">
        <v>105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 t="s">
        <v>106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57200000</v>
      </c>
      <c r="CND3">
        <v>57200000</v>
      </c>
      <c r="CNE3">
        <v>52453653</v>
      </c>
      <c r="CNF3">
        <v>0</v>
      </c>
      <c r="CNG3">
        <v>0</v>
      </c>
      <c r="CNH3">
        <v>0</v>
      </c>
      <c r="CNI3" t="s">
        <v>107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3618261.96</v>
      </c>
      <c r="COD3">
        <v>1001640.7</v>
      </c>
      <c r="COE3">
        <v>0</v>
      </c>
      <c r="COF3">
        <v>0</v>
      </c>
      <c r="COG3">
        <v>0</v>
      </c>
      <c r="COH3" t="s">
        <v>108</v>
      </c>
      <c r="COI3">
        <v>2302858.56</v>
      </c>
      <c r="COJ3">
        <v>2494271.04</v>
      </c>
      <c r="COK3">
        <v>2041533.12</v>
      </c>
      <c r="COL3">
        <v>2667696.7200000002</v>
      </c>
      <c r="COM3">
        <v>2966950.56</v>
      </c>
      <c r="CON3">
        <v>2173033.44</v>
      </c>
      <c r="COO3">
        <v>2762884.32</v>
      </c>
      <c r="COP3">
        <v>2499625.44</v>
      </c>
      <c r="COQ3">
        <v>2316964.08</v>
      </c>
      <c r="COR3">
        <v>1887154.8</v>
      </c>
      <c r="COS3">
        <v>2449252.08</v>
      </c>
      <c r="COT3">
        <v>2368177.6800000002</v>
      </c>
      <c r="COU3">
        <v>2130798.96</v>
      </c>
      <c r="COV3">
        <v>1605531.6</v>
      </c>
      <c r="COW3">
        <v>1799633.16</v>
      </c>
      <c r="COX3">
        <v>2035719.36</v>
      </c>
      <c r="COY3">
        <v>2169902.16</v>
      </c>
      <c r="COZ3">
        <v>2552190.88</v>
      </c>
      <c r="CPA3">
        <v>2330870.7999999998</v>
      </c>
      <c r="CPB3">
        <v>2457608</v>
      </c>
      <c r="CPC3">
        <v>2387654.2799999998</v>
      </c>
      <c r="CPD3">
        <v>2272027.92</v>
      </c>
      <c r="CPE3">
        <v>2424747.6</v>
      </c>
      <c r="CPF3">
        <v>2535032.16</v>
      </c>
      <c r="CPG3" t="s">
        <v>109</v>
      </c>
      <c r="CPH3">
        <v>5944761.1299999999</v>
      </c>
      <c r="CPI3">
        <v>2577265.5099999998</v>
      </c>
      <c r="CPJ3">
        <v>7001268.5199999996</v>
      </c>
      <c r="CPK3">
        <v>2882714.48</v>
      </c>
      <c r="CPL3">
        <v>2132622.4300000002</v>
      </c>
      <c r="CPM3">
        <v>4844390.8899999997</v>
      </c>
      <c r="CPN3">
        <v>6805467.3300000001</v>
      </c>
      <c r="CPO3">
        <v>4389576.3899999997</v>
      </c>
      <c r="CPP3">
        <v>5562511.8099999996</v>
      </c>
      <c r="CPQ3">
        <v>-322494.69</v>
      </c>
      <c r="CPR3">
        <v>11984808.550000001</v>
      </c>
      <c r="CPS3">
        <v>1200280.23</v>
      </c>
      <c r="CPT3">
        <v>6838334.0300000003</v>
      </c>
      <c r="CPU3">
        <v>1177013.0900000001</v>
      </c>
      <c r="CPV3">
        <v>1984115.75</v>
      </c>
      <c r="CPW3">
        <v>5097334.42</v>
      </c>
      <c r="CPX3">
        <v>75760.91</v>
      </c>
      <c r="CPY3">
        <v>4121887.81</v>
      </c>
      <c r="CPZ3">
        <v>13464383.960000001</v>
      </c>
      <c r="CQA3">
        <v>865427.78</v>
      </c>
      <c r="CQB3">
        <v>6244223.3399999999</v>
      </c>
      <c r="CQC3">
        <v>-688166.32</v>
      </c>
      <c r="CQD3">
        <v>11816838.380000001</v>
      </c>
      <c r="CQE3">
        <v>1055529.3600000001</v>
      </c>
      <c r="CQF3" t="s">
        <v>110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 t="s">
        <v>111</v>
      </c>
      <c r="CRF3">
        <v>2276160</v>
      </c>
      <c r="CRG3">
        <v>2276160</v>
      </c>
      <c r="CRH3">
        <v>2276160</v>
      </c>
      <c r="CRI3">
        <v>2276160</v>
      </c>
      <c r="CRJ3">
        <v>2276160</v>
      </c>
      <c r="CRK3">
        <v>2276160</v>
      </c>
      <c r="CRL3">
        <v>2276160</v>
      </c>
      <c r="CRM3">
        <v>2276160</v>
      </c>
      <c r="CRN3">
        <v>2276160</v>
      </c>
      <c r="CRO3">
        <v>2280000</v>
      </c>
      <c r="CRP3">
        <v>2280000</v>
      </c>
      <c r="CRQ3">
        <v>2501393.37</v>
      </c>
      <c r="CRR3">
        <v>2647648.42</v>
      </c>
      <c r="CRS3">
        <v>2300000</v>
      </c>
      <c r="CRT3">
        <v>2802171.9</v>
      </c>
      <c r="CRU3">
        <v>3675498.99</v>
      </c>
      <c r="CRV3">
        <v>2280000</v>
      </c>
      <c r="CRW3">
        <v>3073225.28</v>
      </c>
      <c r="CRX3">
        <v>2753649.54</v>
      </c>
      <c r="CRY3">
        <v>3131380.56</v>
      </c>
      <c r="CRZ3">
        <v>2837617.15</v>
      </c>
      <c r="CSA3">
        <v>2400000</v>
      </c>
      <c r="CSB3">
        <v>2300000</v>
      </c>
      <c r="CSC3">
        <v>2293020</v>
      </c>
      <c r="CSD3" t="s">
        <v>112</v>
      </c>
      <c r="CSE3">
        <v>7169904</v>
      </c>
      <c r="CSF3">
        <v>7169904</v>
      </c>
      <c r="CSG3">
        <v>7169904</v>
      </c>
      <c r="CSH3">
        <v>7169904</v>
      </c>
      <c r="CSI3">
        <v>7169904</v>
      </c>
      <c r="CSJ3">
        <v>7169904</v>
      </c>
      <c r="CSK3">
        <v>7169904</v>
      </c>
      <c r="CSL3">
        <v>7169904</v>
      </c>
      <c r="CSM3">
        <v>7169904</v>
      </c>
      <c r="CSN3">
        <v>7222288.9000000004</v>
      </c>
      <c r="CSO3">
        <v>7182000</v>
      </c>
      <c r="CSP3">
        <v>7223013</v>
      </c>
      <c r="CSQ3">
        <v>8845090.6300000008</v>
      </c>
      <c r="CSR3">
        <v>7311492.3300000001</v>
      </c>
      <c r="CSS3">
        <v>8281333.3700000001</v>
      </c>
      <c r="CST3">
        <v>7182000</v>
      </c>
      <c r="CSU3">
        <v>7387782.7000000002</v>
      </c>
      <c r="CSV3">
        <v>7245000</v>
      </c>
      <c r="CSW3">
        <v>9127506.0199999996</v>
      </c>
      <c r="CSX3">
        <v>8692236</v>
      </c>
      <c r="CSY3">
        <v>8528379.5500000007</v>
      </c>
      <c r="CSZ3">
        <v>8327093.04</v>
      </c>
      <c r="CTA3">
        <v>7879939.3300000001</v>
      </c>
      <c r="CTB3">
        <v>7223013</v>
      </c>
      <c r="CTC3" t="s">
        <v>113</v>
      </c>
      <c r="CTD3">
        <v>7283712</v>
      </c>
      <c r="CTE3">
        <v>7283712</v>
      </c>
      <c r="CTF3">
        <v>7283712</v>
      </c>
      <c r="CTG3">
        <v>7283712</v>
      </c>
      <c r="CTH3">
        <v>7283712</v>
      </c>
      <c r="CTI3">
        <v>7283712</v>
      </c>
      <c r="CTJ3">
        <v>7283712</v>
      </c>
      <c r="CTK3">
        <v>7283712</v>
      </c>
      <c r="CTL3">
        <v>7467169.2800000003</v>
      </c>
      <c r="CTM3">
        <v>7990240.2599999998</v>
      </c>
      <c r="CTN3">
        <v>8441077.7599999998</v>
      </c>
      <c r="CTO3">
        <v>7337664</v>
      </c>
      <c r="CTP3">
        <v>8517976.9100000001</v>
      </c>
      <c r="CTQ3">
        <v>8530690.5600000005</v>
      </c>
      <c r="CTR3">
        <v>8380933.6299999999</v>
      </c>
      <c r="CTS3">
        <v>8099022.8499999996</v>
      </c>
      <c r="CTT3">
        <v>9987663.8699999992</v>
      </c>
      <c r="CTU3">
        <v>7360000</v>
      </c>
      <c r="CTV3">
        <v>8233037.3099999996</v>
      </c>
      <c r="CTW3">
        <v>8343846.4000000004</v>
      </c>
      <c r="CTX3">
        <v>8596165.1199999992</v>
      </c>
      <c r="CTY3">
        <v>8021177.3399999999</v>
      </c>
      <c r="CTZ3">
        <v>8843079.1699999999</v>
      </c>
      <c r="CUA3">
        <v>7337664</v>
      </c>
      <c r="CUB3" t="s">
        <v>114</v>
      </c>
      <c r="CUC3">
        <v>7169904</v>
      </c>
      <c r="CUD3">
        <v>7169904</v>
      </c>
      <c r="CUE3">
        <v>7169904</v>
      </c>
      <c r="CUF3">
        <v>7427884.4199999999</v>
      </c>
      <c r="CUG3">
        <v>7169904</v>
      </c>
      <c r="CUH3">
        <v>7169904</v>
      </c>
      <c r="CUI3">
        <v>7169904</v>
      </c>
      <c r="CUJ3">
        <v>7169904</v>
      </c>
      <c r="CUK3">
        <v>7169904</v>
      </c>
      <c r="CUL3">
        <v>7182000</v>
      </c>
      <c r="CUM3">
        <v>7182000</v>
      </c>
      <c r="CUN3">
        <v>8120127.2199999997</v>
      </c>
      <c r="CUO3">
        <v>7650448.1900000004</v>
      </c>
      <c r="CUP3">
        <v>7245000</v>
      </c>
      <c r="CUQ3">
        <v>7977921.1600000001</v>
      </c>
      <c r="CUR3">
        <v>7814253.9500000002</v>
      </c>
      <c r="CUS3">
        <v>8971171.3000000007</v>
      </c>
      <c r="CUT3">
        <v>7245000</v>
      </c>
      <c r="CUU3">
        <v>7855022.46</v>
      </c>
      <c r="CUV3">
        <v>8796328.3200000003</v>
      </c>
      <c r="CUW3">
        <v>10442636.949999999</v>
      </c>
      <c r="CUX3">
        <v>8067804.3899999997</v>
      </c>
      <c r="CUY3">
        <v>7490392.54</v>
      </c>
      <c r="CUZ3">
        <v>7223013</v>
      </c>
      <c r="CVA3" t="s">
        <v>10</v>
      </c>
      <c r="CVB3">
        <v>410029365.48000002</v>
      </c>
      <c r="CVC3">
        <v>393696305.22000003</v>
      </c>
      <c r="CVD3">
        <v>371718176.36000001</v>
      </c>
      <c r="CVE3">
        <v>362497761.27999997</v>
      </c>
      <c r="CVF3">
        <v>359759208.37</v>
      </c>
      <c r="CVG3">
        <v>362262508.33999997</v>
      </c>
      <c r="CVH3">
        <v>370150609.66000003</v>
      </c>
      <c r="CVI3">
        <v>362898379.17000002</v>
      </c>
      <c r="CVJ3">
        <v>440672313.45999998</v>
      </c>
      <c r="CVK3">
        <v>443955386.20999998</v>
      </c>
      <c r="CVL3">
        <v>462198028.19</v>
      </c>
      <c r="CVM3">
        <v>502880210.69999999</v>
      </c>
      <c r="CVN3">
        <v>504660366.52999997</v>
      </c>
      <c r="CVO3">
        <v>474403945.35000002</v>
      </c>
      <c r="CVP3">
        <v>509528524.92000002</v>
      </c>
      <c r="CVQ3">
        <v>441589941.05000001</v>
      </c>
      <c r="CVR3">
        <v>453789823.94999999</v>
      </c>
      <c r="CVS3">
        <v>499446424.81</v>
      </c>
      <c r="CVT3">
        <v>795108506.03999996</v>
      </c>
      <c r="CVU3">
        <v>778795143.42999995</v>
      </c>
      <c r="CVV3">
        <v>752190771.08000004</v>
      </c>
      <c r="CVW3">
        <v>623983497.05999994</v>
      </c>
      <c r="CVX3">
        <v>533683231.63</v>
      </c>
      <c r="CVY3">
        <v>445712918.76999998</v>
      </c>
    </row>
    <row r="4" spans="1:2625">
      <c r="A4" t="s">
        <v>11</v>
      </c>
      <c r="B4">
        <v>48434100</v>
      </c>
      <c r="C4">
        <v>48434100</v>
      </c>
      <c r="D4">
        <v>48434100</v>
      </c>
      <c r="E4">
        <v>47066052.579999998</v>
      </c>
      <c r="F4">
        <v>48434100</v>
      </c>
      <c r="G4">
        <v>43796778.43</v>
      </c>
      <c r="H4">
        <v>40550603.810000002</v>
      </c>
      <c r="I4">
        <v>47259558.07</v>
      </c>
      <c r="J4">
        <v>42700003.630000003</v>
      </c>
      <c r="K4">
        <v>43192417.68</v>
      </c>
      <c r="L4">
        <v>47954120.920000002</v>
      </c>
      <c r="M4">
        <v>45503226.909999996</v>
      </c>
      <c r="N4">
        <v>44384722.979999997</v>
      </c>
      <c r="O4">
        <v>47631668.270000003</v>
      </c>
      <c r="P4">
        <v>41211569.259999998</v>
      </c>
      <c r="Q4">
        <v>40666323.979999997</v>
      </c>
      <c r="R4">
        <v>49279611.740000002</v>
      </c>
      <c r="S4">
        <v>43541451.100000001</v>
      </c>
      <c r="T4">
        <v>49668532.060000002</v>
      </c>
      <c r="U4">
        <v>69057966.120000005</v>
      </c>
      <c r="V4">
        <v>44553141.149999999</v>
      </c>
      <c r="W4">
        <v>48302260.810000002</v>
      </c>
      <c r="X4">
        <v>47052833.259999998</v>
      </c>
      <c r="Y4">
        <v>47435922.520000003</v>
      </c>
      <c r="Z4" t="s">
        <v>12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13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t="s">
        <v>14</v>
      </c>
      <c r="BY4">
        <v>6774000</v>
      </c>
      <c r="BZ4">
        <v>6774000</v>
      </c>
      <c r="CA4">
        <v>6774000</v>
      </c>
      <c r="CB4">
        <v>6774000</v>
      </c>
      <c r="CC4">
        <v>6774000</v>
      </c>
      <c r="CD4">
        <v>7404424.2300000004</v>
      </c>
      <c r="CE4">
        <v>6828480</v>
      </c>
      <c r="CF4">
        <v>6834000</v>
      </c>
      <c r="CG4">
        <v>6879060</v>
      </c>
      <c r="CH4">
        <v>6960000</v>
      </c>
      <c r="CI4">
        <v>6960000</v>
      </c>
      <c r="CJ4">
        <v>7284000</v>
      </c>
      <c r="CK4">
        <v>7284000</v>
      </c>
      <c r="CL4">
        <v>7093987.5099999998</v>
      </c>
      <c r="CM4">
        <v>9910313.0800000001</v>
      </c>
      <c r="CN4">
        <v>6960000</v>
      </c>
      <c r="CO4">
        <v>6960000</v>
      </c>
      <c r="CP4">
        <v>7909071.3700000001</v>
      </c>
      <c r="CQ4">
        <v>9887805.7699999996</v>
      </c>
      <c r="CR4">
        <v>5567418.6500000004</v>
      </c>
      <c r="CS4">
        <v>10110719.789999999</v>
      </c>
      <c r="CT4">
        <v>7475580</v>
      </c>
      <c r="CU4">
        <v>6957180</v>
      </c>
      <c r="CV4">
        <v>6834000</v>
      </c>
      <c r="CW4" t="s">
        <v>15</v>
      </c>
      <c r="CX4">
        <v>1806400</v>
      </c>
      <c r="CY4">
        <v>1806400</v>
      </c>
      <c r="CZ4">
        <v>1806400</v>
      </c>
      <c r="DA4">
        <v>1806400</v>
      </c>
      <c r="DB4">
        <v>1806400</v>
      </c>
      <c r="DC4">
        <v>1820928</v>
      </c>
      <c r="DD4">
        <v>1820928</v>
      </c>
      <c r="DE4">
        <v>1822400</v>
      </c>
      <c r="DF4">
        <v>1834416</v>
      </c>
      <c r="DG4">
        <v>1856000</v>
      </c>
      <c r="DH4">
        <v>1856000</v>
      </c>
      <c r="DI4">
        <v>1942400</v>
      </c>
      <c r="DJ4">
        <v>1942400</v>
      </c>
      <c r="DK4">
        <v>1856000</v>
      </c>
      <c r="DL4">
        <v>1856000</v>
      </c>
      <c r="DM4">
        <v>1856000</v>
      </c>
      <c r="DN4">
        <v>1856000</v>
      </c>
      <c r="DO4">
        <v>1942400</v>
      </c>
      <c r="DP4">
        <v>2502128</v>
      </c>
      <c r="DQ4">
        <v>2521280</v>
      </c>
      <c r="DR4">
        <v>2096000</v>
      </c>
      <c r="DS4">
        <v>1993488</v>
      </c>
      <c r="DT4">
        <v>1855248</v>
      </c>
      <c r="DU4">
        <v>1822400</v>
      </c>
      <c r="DV4" t="s">
        <v>16</v>
      </c>
      <c r="DW4">
        <v>1129000</v>
      </c>
      <c r="DX4">
        <v>1129000</v>
      </c>
      <c r="DY4">
        <v>1129000</v>
      </c>
      <c r="DZ4">
        <v>1129000</v>
      </c>
      <c r="EA4">
        <v>1129000</v>
      </c>
      <c r="EB4">
        <v>1138080</v>
      </c>
      <c r="EC4">
        <v>1138080</v>
      </c>
      <c r="ED4">
        <v>1139000</v>
      </c>
      <c r="EE4">
        <v>1146510</v>
      </c>
      <c r="EF4">
        <v>1160000</v>
      </c>
      <c r="EG4">
        <v>1160000</v>
      </c>
      <c r="EH4">
        <v>1214000</v>
      </c>
      <c r="EI4">
        <v>4960516.2699999996</v>
      </c>
      <c r="EJ4">
        <v>1160000</v>
      </c>
      <c r="EK4">
        <v>1160000</v>
      </c>
      <c r="EL4">
        <v>1160000</v>
      </c>
      <c r="EM4">
        <v>5993935.8399999999</v>
      </c>
      <c r="EN4">
        <v>1214000</v>
      </c>
      <c r="EO4">
        <v>1789255.7</v>
      </c>
      <c r="EP4">
        <v>1853868.61</v>
      </c>
      <c r="EQ4">
        <v>1779358.2</v>
      </c>
      <c r="ER4">
        <v>5840828.2000000002</v>
      </c>
      <c r="ES4">
        <v>1159530</v>
      </c>
      <c r="ET4">
        <v>1139000</v>
      </c>
      <c r="EU4" t="s">
        <v>17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 t="s">
        <v>18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 t="s">
        <v>19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 t="s">
        <v>20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 t="s">
        <v>21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 t="s">
        <v>22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 t="s">
        <v>23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 t="s">
        <v>24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 t="s">
        <v>25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 t="s">
        <v>26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 t="s">
        <v>27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 t="s">
        <v>28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 t="s">
        <v>29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 t="s">
        <v>30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 t="s">
        <v>31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 t="s">
        <v>32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 t="s">
        <v>33</v>
      </c>
      <c r="UF4">
        <v>2709600</v>
      </c>
      <c r="UG4">
        <v>2709600</v>
      </c>
      <c r="UH4">
        <v>2709600</v>
      </c>
      <c r="UI4">
        <v>2709600</v>
      </c>
      <c r="UJ4">
        <v>2709600</v>
      </c>
      <c r="UK4">
        <v>2731392</v>
      </c>
      <c r="UL4">
        <v>2731392</v>
      </c>
      <c r="UM4">
        <v>2733600</v>
      </c>
      <c r="UN4">
        <v>2751624</v>
      </c>
      <c r="UO4">
        <v>2784000</v>
      </c>
      <c r="UP4">
        <v>2784000</v>
      </c>
      <c r="UQ4">
        <v>2913600</v>
      </c>
      <c r="UR4">
        <v>2913600</v>
      </c>
      <c r="US4">
        <v>2784000</v>
      </c>
      <c r="UT4">
        <v>2784000</v>
      </c>
      <c r="UU4">
        <v>2784000</v>
      </c>
      <c r="UV4">
        <v>2784000</v>
      </c>
      <c r="UW4">
        <v>2913600</v>
      </c>
      <c r="UX4">
        <v>3753192</v>
      </c>
      <c r="UY4">
        <v>3781920</v>
      </c>
      <c r="UZ4">
        <v>3144000</v>
      </c>
      <c r="VA4">
        <v>2990232</v>
      </c>
      <c r="VB4">
        <v>2782872</v>
      </c>
      <c r="VC4">
        <v>2733600</v>
      </c>
      <c r="VD4" t="s">
        <v>34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2684054.89</v>
      </c>
      <c r="VO4">
        <v>0</v>
      </c>
      <c r="VP4">
        <v>3111658.24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1718202.4</v>
      </c>
      <c r="VY4">
        <v>2032596.49</v>
      </c>
      <c r="VZ4">
        <v>2394271.7799999998</v>
      </c>
      <c r="WA4">
        <v>0</v>
      </c>
      <c r="WB4">
        <v>0</v>
      </c>
      <c r="WC4" t="s">
        <v>35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1557191.55</v>
      </c>
      <c r="WQ4">
        <v>0</v>
      </c>
      <c r="WR4">
        <v>1284425.28</v>
      </c>
      <c r="WS4">
        <v>0</v>
      </c>
      <c r="WT4">
        <v>0</v>
      </c>
      <c r="WU4">
        <v>0</v>
      </c>
      <c r="WV4">
        <v>-1667117.31</v>
      </c>
      <c r="WW4">
        <v>-1081999.74</v>
      </c>
      <c r="WX4">
        <v>984322.3</v>
      </c>
      <c r="WY4">
        <v>0</v>
      </c>
      <c r="WZ4">
        <v>0</v>
      </c>
      <c r="XA4">
        <v>0</v>
      </c>
      <c r="XB4" t="s">
        <v>36</v>
      </c>
      <c r="XC4">
        <v>-1414215.24</v>
      </c>
      <c r="XD4">
        <v>0</v>
      </c>
      <c r="XE4">
        <v>-2349585.37</v>
      </c>
      <c r="XF4">
        <v>-42904.4</v>
      </c>
      <c r="XG4">
        <v>-1306141.29</v>
      </c>
      <c r="XH4">
        <v>-3410881.03</v>
      </c>
      <c r="XI4">
        <v>-176237.94</v>
      </c>
      <c r="XJ4">
        <v>-1370911.78</v>
      </c>
      <c r="XK4">
        <v>363326.41</v>
      </c>
      <c r="XL4">
        <v>-185710.72</v>
      </c>
      <c r="XM4">
        <v>1113147.57</v>
      </c>
      <c r="XN4">
        <v>-2303091.44</v>
      </c>
      <c r="XO4">
        <v>-2117990.4700000002</v>
      </c>
      <c r="XP4">
        <v>-1199544.26</v>
      </c>
      <c r="XQ4">
        <v>-1173586.02</v>
      </c>
      <c r="XR4">
        <v>-2979019.78</v>
      </c>
      <c r="XS4">
        <v>1033825.49</v>
      </c>
      <c r="XT4">
        <v>-2090290.7</v>
      </c>
      <c r="XU4">
        <v>9461512.8200000003</v>
      </c>
      <c r="XV4">
        <v>17773273.32</v>
      </c>
      <c r="XW4">
        <v>-2165474.06</v>
      </c>
      <c r="XX4">
        <v>-4066400.94</v>
      </c>
      <c r="XY4">
        <v>-2818567.13</v>
      </c>
      <c r="XZ4">
        <v>-1537204.44</v>
      </c>
      <c r="YA4" t="s">
        <v>37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 t="s">
        <v>38</v>
      </c>
      <c r="ZA4">
        <v>903200</v>
      </c>
      <c r="ZB4">
        <v>903200</v>
      </c>
      <c r="ZC4">
        <v>903200</v>
      </c>
      <c r="ZD4">
        <v>903200</v>
      </c>
      <c r="ZE4">
        <v>903200</v>
      </c>
      <c r="ZF4">
        <v>910464</v>
      </c>
      <c r="ZG4">
        <v>910464</v>
      </c>
      <c r="ZH4">
        <v>911200</v>
      </c>
      <c r="ZI4">
        <v>917208</v>
      </c>
      <c r="ZJ4">
        <v>928000</v>
      </c>
      <c r="ZK4">
        <v>928000</v>
      </c>
      <c r="ZL4">
        <v>971200</v>
      </c>
      <c r="ZM4">
        <v>971200</v>
      </c>
      <c r="ZN4">
        <v>928000</v>
      </c>
      <c r="ZO4">
        <v>928000</v>
      </c>
      <c r="ZP4">
        <v>928000</v>
      </c>
      <c r="ZQ4">
        <v>928000</v>
      </c>
      <c r="ZR4">
        <v>971200</v>
      </c>
      <c r="ZS4">
        <v>1251064</v>
      </c>
      <c r="ZT4">
        <v>1260640</v>
      </c>
      <c r="ZU4">
        <v>1048000</v>
      </c>
      <c r="ZV4">
        <v>996744</v>
      </c>
      <c r="ZW4">
        <v>927624</v>
      </c>
      <c r="ZX4">
        <v>911200</v>
      </c>
      <c r="ZY4" t="s">
        <v>39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21111705</v>
      </c>
      <c r="AAS4">
        <v>21273300</v>
      </c>
      <c r="AAT4">
        <v>0</v>
      </c>
      <c r="AAU4">
        <v>0</v>
      </c>
      <c r="AAV4">
        <v>0</v>
      </c>
      <c r="AAW4">
        <v>0</v>
      </c>
      <c r="AAX4" t="s">
        <v>40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2039338.35</v>
      </c>
      <c r="ABR4">
        <v>0</v>
      </c>
      <c r="ABS4">
        <v>0</v>
      </c>
      <c r="ABT4">
        <v>0</v>
      </c>
      <c r="ABU4">
        <v>0</v>
      </c>
      <c r="ABV4">
        <v>0</v>
      </c>
      <c r="ABW4" t="s">
        <v>41</v>
      </c>
      <c r="ABX4">
        <v>48792764.159999996</v>
      </c>
      <c r="ABY4">
        <v>44934247.68</v>
      </c>
      <c r="ABZ4">
        <v>47645702.469999999</v>
      </c>
      <c r="ACA4">
        <v>44994342.399999999</v>
      </c>
      <c r="ACB4">
        <v>56881524.93</v>
      </c>
      <c r="ACC4">
        <v>44705245.960000001</v>
      </c>
      <c r="ACD4">
        <v>51765257.600000001</v>
      </c>
      <c r="ACE4">
        <v>34833326.079999998</v>
      </c>
      <c r="ACF4">
        <v>35269446.240000002</v>
      </c>
      <c r="ACG4">
        <v>26081843.199999999</v>
      </c>
      <c r="ACH4">
        <v>26658813.440000001</v>
      </c>
      <c r="ACI4">
        <v>34228411.210000001</v>
      </c>
      <c r="ACJ4">
        <v>28412204.800000001</v>
      </c>
      <c r="ACK4">
        <v>35787908.979999997</v>
      </c>
      <c r="ACL4">
        <v>43488486.119999997</v>
      </c>
      <c r="ACM4">
        <v>32801744.640000001</v>
      </c>
      <c r="ACN4">
        <v>37684108.659999996</v>
      </c>
      <c r="ACO4">
        <v>43429001.170000002</v>
      </c>
      <c r="ACP4">
        <v>26213955.039999999</v>
      </c>
      <c r="ACQ4">
        <v>29210249.600000001</v>
      </c>
      <c r="ACR4">
        <v>45672017.350000001</v>
      </c>
      <c r="ACS4">
        <v>42735301.890000001</v>
      </c>
      <c r="ACT4">
        <v>34121205.350000001</v>
      </c>
      <c r="ACU4">
        <v>29732843.199999999</v>
      </c>
      <c r="ACV4" t="s">
        <v>42</v>
      </c>
      <c r="ACW4">
        <v>50122756.890000001</v>
      </c>
      <c r="ACX4">
        <v>46836514.82</v>
      </c>
      <c r="ACY4">
        <v>47800877.060000002</v>
      </c>
      <c r="ACZ4">
        <v>57810045.82</v>
      </c>
      <c r="ADA4">
        <v>45249794.049999997</v>
      </c>
      <c r="ADB4">
        <v>45041355.32</v>
      </c>
      <c r="ADC4">
        <v>54740609.5</v>
      </c>
      <c r="ADD4">
        <v>56555164.280000001</v>
      </c>
      <c r="ADE4">
        <v>53152830.960000001</v>
      </c>
      <c r="ADF4">
        <v>50623176.700000003</v>
      </c>
      <c r="ADG4">
        <v>49748365.310000002</v>
      </c>
      <c r="ADH4">
        <v>55361500.390000001</v>
      </c>
      <c r="ADI4">
        <v>53634940.020000003</v>
      </c>
      <c r="ADJ4">
        <v>43707597.939999998</v>
      </c>
      <c r="ADK4">
        <v>53381103.619999997</v>
      </c>
      <c r="ADL4">
        <v>47857000.5</v>
      </c>
      <c r="ADM4">
        <v>56728624.280000001</v>
      </c>
      <c r="ADN4">
        <v>48831856.640000001</v>
      </c>
      <c r="ADO4">
        <v>59352915.969999999</v>
      </c>
      <c r="ADP4">
        <v>55960702.979999997</v>
      </c>
      <c r="ADQ4">
        <v>61688244.829999998</v>
      </c>
      <c r="ADR4">
        <v>44206456.829999998</v>
      </c>
      <c r="ADS4">
        <v>49419231.229999997</v>
      </c>
      <c r="ADT4">
        <v>43735740.420000002</v>
      </c>
      <c r="ADU4" t="s">
        <v>43</v>
      </c>
      <c r="ADV4">
        <v>6774000</v>
      </c>
      <c r="ADW4">
        <v>6774000</v>
      </c>
      <c r="ADX4">
        <v>6337268.8200000003</v>
      </c>
      <c r="ADY4">
        <v>3180842.3</v>
      </c>
      <c r="ADZ4">
        <v>6774000</v>
      </c>
      <c r="AEA4">
        <v>5243066.2699999996</v>
      </c>
      <c r="AEB4">
        <v>1508625.69</v>
      </c>
      <c r="AEC4">
        <v>36470134.539999999</v>
      </c>
      <c r="AED4">
        <v>83122632.370000005</v>
      </c>
      <c r="AEE4">
        <v>85894328.840000004</v>
      </c>
      <c r="AEF4">
        <v>72647930.370000005</v>
      </c>
      <c r="AEG4">
        <v>81974806.150000006</v>
      </c>
      <c r="AEH4">
        <v>83241503.439999998</v>
      </c>
      <c r="AEI4">
        <v>81444647.650000006</v>
      </c>
      <c r="AEJ4">
        <v>95089034.5</v>
      </c>
      <c r="AEK4">
        <v>84261268.099999994</v>
      </c>
      <c r="AEL4">
        <v>85593751.439999998</v>
      </c>
      <c r="AEM4">
        <v>84410333.590000004</v>
      </c>
      <c r="AEN4">
        <v>98323885.260000005</v>
      </c>
      <c r="AEO4">
        <v>99114916.689999998</v>
      </c>
      <c r="AEP4">
        <v>74189649.629999995</v>
      </c>
      <c r="AEQ4">
        <v>83998982.189999998</v>
      </c>
      <c r="AER4">
        <v>83982806.269999996</v>
      </c>
      <c r="AES4">
        <v>23508170.199999999</v>
      </c>
      <c r="AET4" t="s">
        <v>44</v>
      </c>
      <c r="AEU4">
        <v>790300</v>
      </c>
      <c r="AEV4">
        <v>790300</v>
      </c>
      <c r="AEW4">
        <v>790300</v>
      </c>
      <c r="AEX4">
        <v>790300</v>
      </c>
      <c r="AEY4">
        <v>790300</v>
      </c>
      <c r="AEZ4">
        <v>796656</v>
      </c>
      <c r="AFA4">
        <v>796656</v>
      </c>
      <c r="AFB4">
        <v>797300</v>
      </c>
      <c r="AFC4">
        <v>802557</v>
      </c>
      <c r="AFD4">
        <v>812000</v>
      </c>
      <c r="AFE4">
        <v>812000</v>
      </c>
      <c r="AFF4">
        <v>849800</v>
      </c>
      <c r="AFG4">
        <v>849800</v>
      </c>
      <c r="AFH4">
        <v>812000</v>
      </c>
      <c r="AFI4">
        <v>812000</v>
      </c>
      <c r="AFJ4">
        <v>812000</v>
      </c>
      <c r="AFK4">
        <v>812000</v>
      </c>
      <c r="AFL4">
        <v>849800</v>
      </c>
      <c r="AFM4">
        <v>1094681</v>
      </c>
      <c r="AFN4">
        <v>1103060</v>
      </c>
      <c r="AFO4">
        <v>917000</v>
      </c>
      <c r="AFP4">
        <v>872151</v>
      </c>
      <c r="AFQ4">
        <v>811671</v>
      </c>
      <c r="AFR4">
        <v>797300</v>
      </c>
      <c r="AFS4" t="s">
        <v>45</v>
      </c>
      <c r="AFT4">
        <v>-815500.08</v>
      </c>
      <c r="AFU4">
        <v>-3170934.4</v>
      </c>
      <c r="AFV4">
        <v>-827027.82</v>
      </c>
      <c r="AFW4">
        <v>-277447.36</v>
      </c>
      <c r="AFX4">
        <v>98154.72</v>
      </c>
      <c r="AFY4">
        <v>-1741446.96</v>
      </c>
      <c r="AFZ4">
        <v>-1411693.2</v>
      </c>
      <c r="AGA4">
        <v>-1306968.18</v>
      </c>
      <c r="AGB4">
        <v>-3310027.72</v>
      </c>
      <c r="AGC4">
        <v>-3624423.44</v>
      </c>
      <c r="AGD4">
        <v>-72726.320000000007</v>
      </c>
      <c r="AGE4">
        <v>-2627919.04</v>
      </c>
      <c r="AGF4">
        <v>-1575623.12</v>
      </c>
      <c r="AGG4">
        <v>319816.21000000002</v>
      </c>
      <c r="AGH4">
        <v>-3831120.32</v>
      </c>
      <c r="AGI4">
        <v>-3481046.8</v>
      </c>
      <c r="AGJ4">
        <v>-959532</v>
      </c>
      <c r="AGK4">
        <v>81288.210000000006</v>
      </c>
      <c r="AGL4">
        <v>-4698452.5199999996</v>
      </c>
      <c r="AGM4">
        <v>-8504708.7200000007</v>
      </c>
      <c r="AGN4">
        <v>-2296406.3199999998</v>
      </c>
      <c r="AGO4">
        <v>746746.76</v>
      </c>
      <c r="AGP4">
        <v>-4038983.24</v>
      </c>
      <c r="AGQ4">
        <v>-2362744.3199999998</v>
      </c>
      <c r="AGR4" t="s">
        <v>46</v>
      </c>
      <c r="AGS4">
        <v>-7703515.7300000004</v>
      </c>
      <c r="AGT4">
        <v>-7520544.0599999996</v>
      </c>
      <c r="AGU4">
        <v>-3567795.98</v>
      </c>
      <c r="AGV4">
        <v>-8360181.04</v>
      </c>
      <c r="AGW4">
        <v>-11634563.09</v>
      </c>
      <c r="AGX4">
        <v>-8246489.4699999997</v>
      </c>
      <c r="AGY4">
        <v>-11766730.609999999</v>
      </c>
      <c r="AGZ4">
        <v>-13103820.859999999</v>
      </c>
      <c r="AHA4">
        <v>-6472967.3300000001</v>
      </c>
      <c r="AHB4">
        <v>-10056988.66</v>
      </c>
      <c r="AHC4">
        <v>-4558923.6100000003</v>
      </c>
      <c r="AHD4">
        <v>-15225007.970000001</v>
      </c>
      <c r="AHE4">
        <v>-15288327.939999999</v>
      </c>
      <c r="AHF4">
        <v>-13654425.02</v>
      </c>
      <c r="AHG4">
        <v>-14360709.74</v>
      </c>
      <c r="AHH4">
        <v>-10371201.699999999</v>
      </c>
      <c r="AHI4">
        <v>-13881283.630000001</v>
      </c>
      <c r="AHJ4">
        <v>-10873232.640000001</v>
      </c>
      <c r="AHK4">
        <v>34386855.259999998</v>
      </c>
      <c r="AHL4">
        <v>25778446.129999999</v>
      </c>
      <c r="AHM4">
        <v>27308490.190000001</v>
      </c>
      <c r="AHN4">
        <v>-9143703.5</v>
      </c>
      <c r="AHO4">
        <v>-14117349.17</v>
      </c>
      <c r="AHP4">
        <v>-9893893.0999999996</v>
      </c>
      <c r="AHQ4" t="s">
        <v>47</v>
      </c>
      <c r="AHR4">
        <v>790300</v>
      </c>
      <c r="AHS4">
        <v>790300</v>
      </c>
      <c r="AHT4">
        <v>790300</v>
      </c>
      <c r="AHU4">
        <v>790300</v>
      </c>
      <c r="AHV4">
        <v>790300</v>
      </c>
      <c r="AHW4">
        <v>796656</v>
      </c>
      <c r="AHX4">
        <v>796656</v>
      </c>
      <c r="AHY4">
        <v>797300</v>
      </c>
      <c r="AHZ4">
        <v>802557</v>
      </c>
      <c r="AIA4">
        <v>812000</v>
      </c>
      <c r="AIB4">
        <v>812000</v>
      </c>
      <c r="AIC4">
        <v>849800</v>
      </c>
      <c r="AID4">
        <v>849800</v>
      </c>
      <c r="AIE4">
        <v>812000</v>
      </c>
      <c r="AIF4">
        <v>812000</v>
      </c>
      <c r="AIG4">
        <v>812000</v>
      </c>
      <c r="AIH4">
        <v>812000</v>
      </c>
      <c r="AII4">
        <v>849800</v>
      </c>
      <c r="AIJ4">
        <v>1094681</v>
      </c>
      <c r="AIK4">
        <v>1103060</v>
      </c>
      <c r="AIL4">
        <v>917000</v>
      </c>
      <c r="AIM4">
        <v>872151</v>
      </c>
      <c r="AIN4">
        <v>811671</v>
      </c>
      <c r="AIO4">
        <v>797300</v>
      </c>
      <c r="AIP4" t="s">
        <v>48</v>
      </c>
      <c r="AIQ4">
        <v>8128800</v>
      </c>
      <c r="AIR4">
        <v>8128800</v>
      </c>
      <c r="AIS4">
        <v>8128800</v>
      </c>
      <c r="AIT4">
        <v>8128800</v>
      </c>
      <c r="AIU4">
        <v>8128800</v>
      </c>
      <c r="AIV4">
        <v>8194176</v>
      </c>
      <c r="AIW4">
        <v>8194176</v>
      </c>
      <c r="AIX4">
        <v>8200800</v>
      </c>
      <c r="AIY4">
        <v>8254872</v>
      </c>
      <c r="AIZ4">
        <v>8352000</v>
      </c>
      <c r="AJA4">
        <v>8352000</v>
      </c>
      <c r="AJB4">
        <v>8740800</v>
      </c>
      <c r="AJC4">
        <v>8740800</v>
      </c>
      <c r="AJD4">
        <v>8352000</v>
      </c>
      <c r="AJE4">
        <v>8352000</v>
      </c>
      <c r="AJF4">
        <v>8352000</v>
      </c>
      <c r="AJG4">
        <v>8352000</v>
      </c>
      <c r="AJH4">
        <v>8740800</v>
      </c>
      <c r="AJI4">
        <v>11259576</v>
      </c>
      <c r="AJJ4">
        <v>11345760</v>
      </c>
      <c r="AJK4">
        <v>9432000</v>
      </c>
      <c r="AJL4">
        <v>8970696</v>
      </c>
      <c r="AJM4">
        <v>8348616</v>
      </c>
      <c r="AJN4">
        <v>8200800</v>
      </c>
      <c r="AJO4" t="s">
        <v>49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 t="s">
        <v>50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 t="s">
        <v>51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573255</v>
      </c>
      <c r="ALW4">
        <v>580000</v>
      </c>
      <c r="ALX4">
        <v>580000</v>
      </c>
      <c r="ALY4">
        <v>607000</v>
      </c>
      <c r="ALZ4">
        <v>607000</v>
      </c>
      <c r="AMA4">
        <v>580000</v>
      </c>
      <c r="AMB4">
        <v>580000</v>
      </c>
      <c r="AMC4">
        <v>580000</v>
      </c>
      <c r="AMD4">
        <v>580000</v>
      </c>
      <c r="AME4">
        <v>607000</v>
      </c>
      <c r="AMF4">
        <v>781915</v>
      </c>
      <c r="AMG4">
        <v>787900</v>
      </c>
      <c r="AMH4">
        <v>0</v>
      </c>
      <c r="AMI4">
        <v>0</v>
      </c>
      <c r="AMJ4">
        <v>0</v>
      </c>
      <c r="AMK4">
        <v>0</v>
      </c>
      <c r="AML4" t="s">
        <v>52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 t="s">
        <v>53</v>
      </c>
      <c r="ANL4">
        <v>225800</v>
      </c>
      <c r="ANM4">
        <v>225800</v>
      </c>
      <c r="ANN4">
        <v>225800</v>
      </c>
      <c r="ANO4">
        <v>225800</v>
      </c>
      <c r="ANP4">
        <v>225800</v>
      </c>
      <c r="ANQ4">
        <v>227616</v>
      </c>
      <c r="ANR4">
        <v>227616</v>
      </c>
      <c r="ANS4">
        <v>227800</v>
      </c>
      <c r="ANT4">
        <v>229302</v>
      </c>
      <c r="ANU4">
        <v>232000</v>
      </c>
      <c r="ANV4">
        <v>232000</v>
      </c>
      <c r="ANW4">
        <v>242800</v>
      </c>
      <c r="ANX4">
        <v>242800</v>
      </c>
      <c r="ANY4">
        <v>232000</v>
      </c>
      <c r="ANZ4">
        <v>232000</v>
      </c>
      <c r="AOA4">
        <v>232000</v>
      </c>
      <c r="AOB4">
        <v>232000</v>
      </c>
      <c r="AOC4">
        <v>242800</v>
      </c>
      <c r="AOD4">
        <v>312766</v>
      </c>
      <c r="AOE4">
        <v>315160</v>
      </c>
      <c r="AOF4">
        <v>262000</v>
      </c>
      <c r="AOG4">
        <v>249186</v>
      </c>
      <c r="AOH4">
        <v>231906</v>
      </c>
      <c r="AOI4">
        <v>227800</v>
      </c>
      <c r="AOJ4" t="s">
        <v>54</v>
      </c>
      <c r="AOK4">
        <v>338700</v>
      </c>
      <c r="AOL4">
        <v>338700</v>
      </c>
      <c r="AOM4">
        <v>338700</v>
      </c>
      <c r="AON4">
        <v>338700</v>
      </c>
      <c r="AOO4">
        <v>338700</v>
      </c>
      <c r="AOP4">
        <v>341424</v>
      </c>
      <c r="AOQ4">
        <v>341424</v>
      </c>
      <c r="AOR4">
        <v>341700</v>
      </c>
      <c r="AOS4">
        <v>343953</v>
      </c>
      <c r="AOT4">
        <v>348000</v>
      </c>
      <c r="AOU4">
        <v>348000</v>
      </c>
      <c r="AOV4">
        <v>364200</v>
      </c>
      <c r="AOW4">
        <v>364200</v>
      </c>
      <c r="AOX4">
        <v>348000</v>
      </c>
      <c r="AOY4">
        <v>348000</v>
      </c>
      <c r="AOZ4">
        <v>348000</v>
      </c>
      <c r="APA4">
        <v>348000</v>
      </c>
      <c r="APB4">
        <v>364200</v>
      </c>
      <c r="APC4">
        <v>469149</v>
      </c>
      <c r="APD4">
        <v>472740</v>
      </c>
      <c r="APE4">
        <v>393000</v>
      </c>
      <c r="APF4">
        <v>373779</v>
      </c>
      <c r="APG4">
        <v>347859</v>
      </c>
      <c r="APH4">
        <v>341700</v>
      </c>
      <c r="API4" t="s">
        <v>55</v>
      </c>
      <c r="APJ4">
        <v>451600</v>
      </c>
      <c r="APK4">
        <v>451600</v>
      </c>
      <c r="APL4">
        <v>451600</v>
      </c>
      <c r="APM4">
        <v>451600</v>
      </c>
      <c r="APN4">
        <v>451600</v>
      </c>
      <c r="APO4">
        <v>455232</v>
      </c>
      <c r="APP4">
        <v>455232</v>
      </c>
      <c r="APQ4">
        <v>455600</v>
      </c>
      <c r="APR4">
        <v>458604</v>
      </c>
      <c r="APS4">
        <v>464000</v>
      </c>
      <c r="APT4">
        <v>464000</v>
      </c>
      <c r="APU4">
        <v>485600</v>
      </c>
      <c r="APV4">
        <v>485600</v>
      </c>
      <c r="APW4">
        <v>464000</v>
      </c>
      <c r="APX4">
        <v>464000</v>
      </c>
      <c r="APY4">
        <v>464000</v>
      </c>
      <c r="APZ4">
        <v>464000</v>
      </c>
      <c r="AQA4">
        <v>485600</v>
      </c>
      <c r="AQB4">
        <v>625532</v>
      </c>
      <c r="AQC4">
        <v>630320</v>
      </c>
      <c r="AQD4">
        <v>524000</v>
      </c>
      <c r="AQE4">
        <v>498372</v>
      </c>
      <c r="AQF4">
        <v>463812</v>
      </c>
      <c r="AQG4">
        <v>455600</v>
      </c>
      <c r="AQH4" t="s">
        <v>56</v>
      </c>
      <c r="AQI4">
        <v>1693500</v>
      </c>
      <c r="AQJ4">
        <v>1693500</v>
      </c>
      <c r="AQK4">
        <v>1693500</v>
      </c>
      <c r="AQL4">
        <v>1693500</v>
      </c>
      <c r="AQM4">
        <v>1693500</v>
      </c>
      <c r="AQN4">
        <v>1707120</v>
      </c>
      <c r="AQO4">
        <v>1707120</v>
      </c>
      <c r="AQP4">
        <v>1708500</v>
      </c>
      <c r="AQQ4">
        <v>1719765</v>
      </c>
      <c r="AQR4">
        <v>2421896.7400000002</v>
      </c>
      <c r="AQS4">
        <v>1740000</v>
      </c>
      <c r="AQT4">
        <v>1821000</v>
      </c>
      <c r="AQU4">
        <v>2130560.42</v>
      </c>
      <c r="AQV4">
        <v>1740000</v>
      </c>
      <c r="AQW4">
        <v>1740000</v>
      </c>
      <c r="AQX4">
        <v>1740000</v>
      </c>
      <c r="AQY4">
        <v>1740000</v>
      </c>
      <c r="AQZ4">
        <v>1821000</v>
      </c>
      <c r="ARA4">
        <v>2345745</v>
      </c>
      <c r="ARB4">
        <v>2385785.34</v>
      </c>
      <c r="ARC4">
        <v>2545805.38</v>
      </c>
      <c r="ARD4">
        <v>1868895</v>
      </c>
      <c r="ARE4">
        <v>2337439.4900000002</v>
      </c>
      <c r="ARF4">
        <v>1708500</v>
      </c>
      <c r="ARG4" t="s">
        <v>57</v>
      </c>
      <c r="ARH4">
        <v>677400</v>
      </c>
      <c r="ARI4">
        <v>677400</v>
      </c>
      <c r="ARJ4">
        <v>677400</v>
      </c>
      <c r="ARK4">
        <v>677400</v>
      </c>
      <c r="ARL4">
        <v>677400</v>
      </c>
      <c r="ARM4">
        <v>682848</v>
      </c>
      <c r="ARN4">
        <v>682848</v>
      </c>
      <c r="ARO4">
        <v>683400</v>
      </c>
      <c r="ARP4">
        <v>687906</v>
      </c>
      <c r="ARQ4">
        <v>696000</v>
      </c>
      <c r="ARR4">
        <v>696000</v>
      </c>
      <c r="ARS4">
        <v>728400</v>
      </c>
      <c r="ART4">
        <v>728400</v>
      </c>
      <c r="ARU4">
        <v>696000</v>
      </c>
      <c r="ARV4">
        <v>696000</v>
      </c>
      <c r="ARW4">
        <v>696000</v>
      </c>
      <c r="ARX4">
        <v>696000</v>
      </c>
      <c r="ARY4">
        <v>728400</v>
      </c>
      <c r="ARZ4">
        <v>938298</v>
      </c>
      <c r="ASA4">
        <v>945480</v>
      </c>
      <c r="ASB4">
        <v>786000</v>
      </c>
      <c r="ASC4">
        <v>747558</v>
      </c>
      <c r="ASD4">
        <v>695718</v>
      </c>
      <c r="ASE4">
        <v>683400</v>
      </c>
      <c r="ASF4" t="s">
        <v>58</v>
      </c>
      <c r="ASG4">
        <v>677400</v>
      </c>
      <c r="ASH4">
        <v>677400</v>
      </c>
      <c r="ASI4">
        <v>677400</v>
      </c>
      <c r="ASJ4">
        <v>677400</v>
      </c>
      <c r="ASK4">
        <v>903200</v>
      </c>
      <c r="ASL4">
        <v>910464</v>
      </c>
      <c r="ASM4">
        <v>910464</v>
      </c>
      <c r="ASN4">
        <v>797300</v>
      </c>
      <c r="ASO4">
        <v>802557</v>
      </c>
      <c r="ASP4">
        <v>812000</v>
      </c>
      <c r="ASQ4">
        <v>928000</v>
      </c>
      <c r="ASR4">
        <v>971200</v>
      </c>
      <c r="ASS4">
        <v>849800</v>
      </c>
      <c r="AST4">
        <v>812000</v>
      </c>
      <c r="ASU4">
        <v>812000</v>
      </c>
      <c r="ASV4">
        <v>812000</v>
      </c>
      <c r="ASW4">
        <v>812000</v>
      </c>
      <c r="ASX4">
        <v>849800</v>
      </c>
      <c r="ASY4">
        <v>1094681</v>
      </c>
      <c r="ASZ4">
        <v>1103060</v>
      </c>
      <c r="ATA4">
        <v>917000</v>
      </c>
      <c r="ATB4">
        <v>872151</v>
      </c>
      <c r="ATC4">
        <v>811671</v>
      </c>
      <c r="ATD4">
        <v>797300</v>
      </c>
      <c r="ATE4" t="s">
        <v>59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4068.53</v>
      </c>
      <c r="ATL4">
        <v>0</v>
      </c>
      <c r="ATM4">
        <v>0</v>
      </c>
      <c r="ATN4">
        <v>18351.77</v>
      </c>
      <c r="ATO4">
        <v>41540.28</v>
      </c>
      <c r="ATP4">
        <v>7791.83</v>
      </c>
      <c r="ATQ4">
        <v>24635.71</v>
      </c>
      <c r="ATR4">
        <v>22451.31</v>
      </c>
      <c r="ATS4">
        <v>0</v>
      </c>
      <c r="ATT4">
        <v>6981.65</v>
      </c>
      <c r="ATU4">
        <v>0</v>
      </c>
      <c r="ATV4">
        <v>35839.07</v>
      </c>
      <c r="ATW4">
        <v>0</v>
      </c>
      <c r="ATX4">
        <v>-32088.81</v>
      </c>
      <c r="ATY4">
        <v>9430.0300000000007</v>
      </c>
      <c r="ATZ4">
        <v>-14381.9</v>
      </c>
      <c r="AUA4">
        <v>-870.09</v>
      </c>
      <c r="AUB4">
        <v>5214.3500000000004</v>
      </c>
      <c r="AUC4">
        <v>4999.9799999999996</v>
      </c>
      <c r="AUD4" t="s">
        <v>60</v>
      </c>
      <c r="AUE4">
        <v>225800</v>
      </c>
      <c r="AUF4">
        <v>225800</v>
      </c>
      <c r="AUG4">
        <v>225800</v>
      </c>
      <c r="AUH4">
        <v>225800</v>
      </c>
      <c r="AUI4">
        <v>225800</v>
      </c>
      <c r="AUJ4">
        <v>227616</v>
      </c>
      <c r="AUK4">
        <v>227616</v>
      </c>
      <c r="AUL4">
        <v>227800</v>
      </c>
      <c r="AUM4">
        <v>229302</v>
      </c>
      <c r="AUN4">
        <v>232000</v>
      </c>
      <c r="AUO4">
        <v>232000</v>
      </c>
      <c r="AUP4">
        <v>242800</v>
      </c>
      <c r="AUQ4">
        <v>242800</v>
      </c>
      <c r="AUR4">
        <v>232000</v>
      </c>
      <c r="AUS4">
        <v>232000</v>
      </c>
      <c r="AUT4">
        <v>232000</v>
      </c>
      <c r="AUU4">
        <v>232000</v>
      </c>
      <c r="AUV4">
        <v>242800</v>
      </c>
      <c r="AUW4">
        <v>312766</v>
      </c>
      <c r="AUX4">
        <v>315160</v>
      </c>
      <c r="AUY4">
        <v>262000</v>
      </c>
      <c r="AUZ4">
        <v>249186</v>
      </c>
      <c r="AVA4">
        <v>231906</v>
      </c>
      <c r="AVB4">
        <v>227800</v>
      </c>
      <c r="AVC4" t="s">
        <v>61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 t="s">
        <v>62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 t="s">
        <v>63</v>
      </c>
      <c r="AXB4">
        <v>-372449.78</v>
      </c>
      <c r="AXC4">
        <v>-317585.53000000003</v>
      </c>
      <c r="AXD4">
        <v>-439657.57</v>
      </c>
      <c r="AXE4">
        <v>-385768.02</v>
      </c>
      <c r="AXF4">
        <v>-440344.91</v>
      </c>
      <c r="AXG4">
        <v>-131293.65</v>
      </c>
      <c r="AXH4">
        <v>-285508.36</v>
      </c>
      <c r="AXI4">
        <v>-239896.43</v>
      </c>
      <c r="AXJ4">
        <v>-357538.81</v>
      </c>
      <c r="AXK4">
        <v>-322979.02</v>
      </c>
      <c r="AXL4">
        <v>-338923.75</v>
      </c>
      <c r="AXM4">
        <v>-433144.44</v>
      </c>
      <c r="AXN4">
        <v>-298978.45</v>
      </c>
      <c r="AXO4">
        <v>-253521.33</v>
      </c>
      <c r="AXP4">
        <v>-443528.93</v>
      </c>
      <c r="AXQ4">
        <v>-299612.28999999998</v>
      </c>
      <c r="AXR4">
        <v>-425705.72</v>
      </c>
      <c r="AXS4">
        <v>-449389.37</v>
      </c>
      <c r="AXT4">
        <v>-748533.12</v>
      </c>
      <c r="AXU4">
        <v>-478525.03</v>
      </c>
      <c r="AXV4">
        <v>-288619.5</v>
      </c>
      <c r="AXW4">
        <v>-447751.11</v>
      </c>
      <c r="AXX4">
        <v>-283533.96000000002</v>
      </c>
      <c r="AXY4">
        <v>-198378.23999999999</v>
      </c>
      <c r="AXZ4" t="s">
        <v>64</v>
      </c>
      <c r="AYA4">
        <v>338700</v>
      </c>
      <c r="AYB4">
        <v>338700</v>
      </c>
      <c r="AYC4">
        <v>338700</v>
      </c>
      <c r="AYD4">
        <v>338700</v>
      </c>
      <c r="AYE4">
        <v>338700</v>
      </c>
      <c r="AYF4">
        <v>341424</v>
      </c>
      <c r="AYG4">
        <v>341424</v>
      </c>
      <c r="AYH4">
        <v>341700</v>
      </c>
      <c r="AYI4">
        <v>343953</v>
      </c>
      <c r="AYJ4">
        <v>348000</v>
      </c>
      <c r="AYK4">
        <v>348000</v>
      </c>
      <c r="AYL4">
        <v>364200</v>
      </c>
      <c r="AYM4">
        <v>364200</v>
      </c>
      <c r="AYN4">
        <v>348000</v>
      </c>
      <c r="AYO4">
        <v>348000</v>
      </c>
      <c r="AYP4">
        <v>348000</v>
      </c>
      <c r="AYQ4">
        <v>348000</v>
      </c>
      <c r="AYR4">
        <v>364200</v>
      </c>
      <c r="AYS4">
        <v>469149</v>
      </c>
      <c r="AYT4">
        <v>472740</v>
      </c>
      <c r="AYU4">
        <v>393000</v>
      </c>
      <c r="AYV4">
        <v>373779</v>
      </c>
      <c r="AYW4">
        <v>347859</v>
      </c>
      <c r="AYX4">
        <v>341700</v>
      </c>
      <c r="AYY4" t="s">
        <v>65</v>
      </c>
      <c r="AYZ4">
        <v>1574825.29</v>
      </c>
      <c r="AZA4">
        <v>4173158.87</v>
      </c>
      <c r="AZB4">
        <v>2258000</v>
      </c>
      <c r="AZC4">
        <v>2155168.7000000002</v>
      </c>
      <c r="AZD4">
        <v>2258000</v>
      </c>
      <c r="AZE4">
        <v>2276160</v>
      </c>
      <c r="AZF4">
        <v>2276160</v>
      </c>
      <c r="AZG4">
        <v>4421184.41</v>
      </c>
      <c r="AZH4">
        <v>2664516.84</v>
      </c>
      <c r="AZI4">
        <v>10048038.16</v>
      </c>
      <c r="AZJ4">
        <v>30159028.620000001</v>
      </c>
      <c r="AZK4">
        <v>46988508.789999999</v>
      </c>
      <c r="AZL4">
        <v>43909604.259999998</v>
      </c>
      <c r="AZM4">
        <v>35768533.079999998</v>
      </c>
      <c r="AZN4">
        <v>41665860.409999996</v>
      </c>
      <c r="AZO4">
        <v>36870696.979999997</v>
      </c>
      <c r="AZP4">
        <v>31967368.640000001</v>
      </c>
      <c r="AZQ4">
        <v>50023315.68</v>
      </c>
      <c r="AZR4">
        <v>47207914.100000001</v>
      </c>
      <c r="AZS4">
        <v>48728442.009999998</v>
      </c>
      <c r="AZT4">
        <v>46100311.390000001</v>
      </c>
      <c r="AZU4">
        <v>45647975.789999999</v>
      </c>
      <c r="AZV4">
        <v>5046799.04</v>
      </c>
      <c r="AZW4">
        <v>2278000</v>
      </c>
      <c r="AZX4" t="s">
        <v>66</v>
      </c>
      <c r="AZY4">
        <v>451600</v>
      </c>
      <c r="AZZ4">
        <v>338700</v>
      </c>
      <c r="BAA4">
        <v>338700</v>
      </c>
      <c r="BAB4">
        <v>338700</v>
      </c>
      <c r="BAC4">
        <v>338700</v>
      </c>
      <c r="BAD4">
        <v>341424</v>
      </c>
      <c r="BAE4">
        <v>341424</v>
      </c>
      <c r="BAF4">
        <v>341700</v>
      </c>
      <c r="BAG4">
        <v>573255</v>
      </c>
      <c r="BAH4">
        <v>696000</v>
      </c>
      <c r="BAI4">
        <v>928000</v>
      </c>
      <c r="BAJ4">
        <v>1092600</v>
      </c>
      <c r="BAK4">
        <v>1214000</v>
      </c>
      <c r="BAL4">
        <v>1276000</v>
      </c>
      <c r="BAM4">
        <v>1392000</v>
      </c>
      <c r="BAN4">
        <v>1392000</v>
      </c>
      <c r="BAO4">
        <v>1392000</v>
      </c>
      <c r="BAP4">
        <v>1335400</v>
      </c>
      <c r="BAQ4">
        <v>1251064</v>
      </c>
      <c r="BAR4">
        <v>945480</v>
      </c>
      <c r="BAS4">
        <v>655000</v>
      </c>
      <c r="BAT4">
        <v>622965</v>
      </c>
      <c r="BAU4">
        <v>463812</v>
      </c>
      <c r="BAV4">
        <v>341700</v>
      </c>
      <c r="BAW4" t="s">
        <v>67</v>
      </c>
      <c r="BAX4">
        <v>2258000</v>
      </c>
      <c r="BAY4">
        <v>2258000</v>
      </c>
      <c r="BAZ4">
        <v>2258000</v>
      </c>
      <c r="BBA4">
        <v>2258000</v>
      </c>
      <c r="BBB4">
        <v>2258000</v>
      </c>
      <c r="BBC4">
        <v>2276160</v>
      </c>
      <c r="BBD4">
        <v>2276160</v>
      </c>
      <c r="BBE4">
        <v>2278000</v>
      </c>
      <c r="BBF4">
        <v>2293020</v>
      </c>
      <c r="BBG4">
        <v>2320000</v>
      </c>
      <c r="BBH4">
        <v>2320000</v>
      </c>
      <c r="BBI4">
        <v>2428000</v>
      </c>
      <c r="BBJ4">
        <v>2428000</v>
      </c>
      <c r="BBK4">
        <v>2320000</v>
      </c>
      <c r="BBL4">
        <v>2320000</v>
      </c>
      <c r="BBM4">
        <v>2320000</v>
      </c>
      <c r="BBN4">
        <v>2320000</v>
      </c>
      <c r="BBO4">
        <v>2428000</v>
      </c>
      <c r="BBP4">
        <v>3127660</v>
      </c>
      <c r="BBQ4">
        <v>3151600</v>
      </c>
      <c r="BBR4">
        <v>2620000</v>
      </c>
      <c r="BBS4">
        <v>2491860</v>
      </c>
      <c r="BBT4">
        <v>2319060</v>
      </c>
      <c r="BBU4">
        <v>2278000</v>
      </c>
      <c r="BBV4" t="s">
        <v>68</v>
      </c>
      <c r="BBW4">
        <v>1467700</v>
      </c>
      <c r="BBX4">
        <v>1467700</v>
      </c>
      <c r="BBY4">
        <v>1467700</v>
      </c>
      <c r="BBZ4">
        <v>1467700</v>
      </c>
      <c r="BCA4">
        <v>1467700</v>
      </c>
      <c r="BCB4">
        <v>1479504</v>
      </c>
      <c r="BCC4">
        <v>1479504</v>
      </c>
      <c r="BCD4">
        <v>1480700</v>
      </c>
      <c r="BCE4">
        <v>1490463</v>
      </c>
      <c r="BCF4">
        <v>1508000</v>
      </c>
      <c r="BCG4">
        <v>1508000</v>
      </c>
      <c r="BCH4">
        <v>1578200</v>
      </c>
      <c r="BCI4">
        <v>1578200</v>
      </c>
      <c r="BCJ4">
        <v>1508000</v>
      </c>
      <c r="BCK4">
        <v>1508000</v>
      </c>
      <c r="BCL4">
        <v>1508000</v>
      </c>
      <c r="BCM4">
        <v>1508000</v>
      </c>
      <c r="BCN4">
        <v>1578200</v>
      </c>
      <c r="BCO4">
        <v>2032979</v>
      </c>
      <c r="BCP4">
        <v>2048540</v>
      </c>
      <c r="BCQ4">
        <v>1703000</v>
      </c>
      <c r="BCR4">
        <v>1619709</v>
      </c>
      <c r="BCS4">
        <v>1507389</v>
      </c>
      <c r="BCT4">
        <v>1480700</v>
      </c>
      <c r="BCU4" t="s">
        <v>69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 t="s">
        <v>70</v>
      </c>
      <c r="BDU4">
        <v>903200</v>
      </c>
      <c r="BDV4">
        <v>903200</v>
      </c>
      <c r="BDW4">
        <v>903200</v>
      </c>
      <c r="BDX4">
        <v>903200</v>
      </c>
      <c r="BDY4">
        <v>903200</v>
      </c>
      <c r="BDZ4">
        <v>910464</v>
      </c>
      <c r="BEA4">
        <v>910464</v>
      </c>
      <c r="BEB4">
        <v>911200</v>
      </c>
      <c r="BEC4">
        <v>917208</v>
      </c>
      <c r="BED4">
        <v>928000</v>
      </c>
      <c r="BEE4">
        <v>928000</v>
      </c>
      <c r="BEF4">
        <v>971200</v>
      </c>
      <c r="BEG4">
        <v>971200</v>
      </c>
      <c r="BEH4">
        <v>928000</v>
      </c>
      <c r="BEI4">
        <v>928000</v>
      </c>
      <c r="BEJ4">
        <v>928000</v>
      </c>
      <c r="BEK4">
        <v>928000</v>
      </c>
      <c r="BEL4">
        <v>971200</v>
      </c>
      <c r="BEM4">
        <v>1251064</v>
      </c>
      <c r="BEN4">
        <v>1260640</v>
      </c>
      <c r="BEO4">
        <v>1048000</v>
      </c>
      <c r="BEP4">
        <v>996744</v>
      </c>
      <c r="BEQ4">
        <v>927624</v>
      </c>
      <c r="BER4">
        <v>911200</v>
      </c>
      <c r="BES4" t="s">
        <v>71</v>
      </c>
      <c r="BET4">
        <v>564500</v>
      </c>
      <c r="BEU4">
        <v>564500</v>
      </c>
      <c r="BEV4">
        <v>564500</v>
      </c>
      <c r="BEW4">
        <v>564500</v>
      </c>
      <c r="BEX4">
        <v>564500</v>
      </c>
      <c r="BEY4">
        <v>569040</v>
      </c>
      <c r="BEZ4">
        <v>569040</v>
      </c>
      <c r="BFA4">
        <v>569500</v>
      </c>
      <c r="BFB4">
        <v>573255</v>
      </c>
      <c r="BFC4">
        <v>580000</v>
      </c>
      <c r="BFD4">
        <v>580000</v>
      </c>
      <c r="BFE4">
        <v>607000</v>
      </c>
      <c r="BFF4">
        <v>607000</v>
      </c>
      <c r="BFG4">
        <v>580000</v>
      </c>
      <c r="BFH4">
        <v>580000</v>
      </c>
      <c r="BFI4">
        <v>580000</v>
      </c>
      <c r="BFJ4">
        <v>580000</v>
      </c>
      <c r="BFK4">
        <v>607000</v>
      </c>
      <c r="BFL4">
        <v>781915</v>
      </c>
      <c r="BFM4">
        <v>787900</v>
      </c>
      <c r="BFN4">
        <v>655000</v>
      </c>
      <c r="BFO4">
        <v>622965</v>
      </c>
      <c r="BFP4">
        <v>579765</v>
      </c>
      <c r="BFQ4">
        <v>569500</v>
      </c>
      <c r="BFR4" t="s">
        <v>72</v>
      </c>
      <c r="BFS4">
        <v>790300</v>
      </c>
      <c r="BFT4">
        <v>790300</v>
      </c>
      <c r="BFU4">
        <v>790300</v>
      </c>
      <c r="BFV4">
        <v>790300</v>
      </c>
      <c r="BFW4">
        <v>790300</v>
      </c>
      <c r="BFX4">
        <v>796656</v>
      </c>
      <c r="BFY4">
        <v>796656</v>
      </c>
      <c r="BFZ4">
        <v>797300</v>
      </c>
      <c r="BGA4">
        <v>2293020</v>
      </c>
      <c r="BGB4">
        <v>2320000</v>
      </c>
      <c r="BGC4">
        <v>2320000</v>
      </c>
      <c r="BGD4">
        <v>2428000</v>
      </c>
      <c r="BGE4">
        <v>0</v>
      </c>
      <c r="BGF4">
        <v>0</v>
      </c>
      <c r="BGG4">
        <v>0</v>
      </c>
      <c r="BGH4">
        <v>812000</v>
      </c>
      <c r="BGI4">
        <v>1624000</v>
      </c>
      <c r="BGJ4">
        <v>1699600</v>
      </c>
      <c r="BGK4">
        <v>3127660</v>
      </c>
      <c r="BGL4">
        <v>3151600</v>
      </c>
      <c r="BGM4">
        <v>2620000</v>
      </c>
      <c r="BGN4">
        <v>2491860</v>
      </c>
      <c r="BGO4">
        <v>1507389</v>
      </c>
      <c r="BGP4">
        <v>797300</v>
      </c>
      <c r="BGQ4" t="s">
        <v>73</v>
      </c>
      <c r="BGR4">
        <v>790300</v>
      </c>
      <c r="BGS4">
        <v>790300</v>
      </c>
      <c r="BGT4">
        <v>790300</v>
      </c>
      <c r="BGU4">
        <v>790300</v>
      </c>
      <c r="BGV4">
        <v>790300</v>
      </c>
      <c r="BGW4">
        <v>796656</v>
      </c>
      <c r="BGX4">
        <v>796656</v>
      </c>
      <c r="BGY4">
        <v>797300</v>
      </c>
      <c r="BGZ4">
        <v>802557</v>
      </c>
      <c r="BHA4">
        <v>812000</v>
      </c>
      <c r="BHB4">
        <v>812000</v>
      </c>
      <c r="BHC4">
        <v>849800</v>
      </c>
      <c r="BHD4">
        <v>849800</v>
      </c>
      <c r="BHE4">
        <v>812000</v>
      </c>
      <c r="BHF4">
        <v>812000</v>
      </c>
      <c r="BHG4">
        <v>812000</v>
      </c>
      <c r="BHH4">
        <v>812000</v>
      </c>
      <c r="BHI4">
        <v>849800</v>
      </c>
      <c r="BHJ4">
        <v>1094681</v>
      </c>
      <c r="BHK4">
        <v>1103060</v>
      </c>
      <c r="BHL4">
        <v>917000</v>
      </c>
      <c r="BHM4">
        <v>872151</v>
      </c>
      <c r="BHN4">
        <v>811671</v>
      </c>
      <c r="BHO4">
        <v>797300</v>
      </c>
      <c r="BHP4" t="s">
        <v>74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 t="s">
        <v>75</v>
      </c>
      <c r="BIP4">
        <v>-119643.17</v>
      </c>
      <c r="BIQ4">
        <v>-129487.59</v>
      </c>
      <c r="BIR4">
        <v>-106062.03</v>
      </c>
      <c r="BIS4">
        <v>-110564.16</v>
      </c>
      <c r="BIT4">
        <v>-124848.55</v>
      </c>
      <c r="BIU4">
        <v>-92380.51</v>
      </c>
      <c r="BIV4">
        <v>-110409.26</v>
      </c>
      <c r="BIW4">
        <v>-90880.14</v>
      </c>
      <c r="BIX4">
        <v>-103023.31</v>
      </c>
      <c r="BIY4">
        <v>-111020.38</v>
      </c>
      <c r="BIZ4">
        <v>-78481.759999999995</v>
      </c>
      <c r="BJA4">
        <v>-81345.06</v>
      </c>
      <c r="BJB4">
        <v>-46608.33</v>
      </c>
      <c r="BJC4">
        <v>-109299.84</v>
      </c>
      <c r="BJD4">
        <v>-137548.16</v>
      </c>
      <c r="BJE4">
        <v>-114329.71</v>
      </c>
      <c r="BJF4">
        <v>-14256.55</v>
      </c>
      <c r="BJG4">
        <v>-142697.59</v>
      </c>
      <c r="BJH4">
        <v>-174919.63</v>
      </c>
      <c r="BJI4">
        <v>-217787.32</v>
      </c>
      <c r="BJJ4">
        <v>-107995.93</v>
      </c>
      <c r="BJK4">
        <v>-69885.89</v>
      </c>
      <c r="BJL4">
        <v>-76272.25</v>
      </c>
      <c r="BJM4">
        <v>-119080.33</v>
      </c>
      <c r="BJN4" t="s">
        <v>76</v>
      </c>
      <c r="BJO4">
        <v>451600</v>
      </c>
      <c r="BJP4">
        <v>451600</v>
      </c>
      <c r="BJQ4">
        <v>451600</v>
      </c>
      <c r="BJR4">
        <v>451600</v>
      </c>
      <c r="BJS4">
        <v>451600</v>
      </c>
      <c r="BJT4">
        <v>455232</v>
      </c>
      <c r="BJU4">
        <v>455232</v>
      </c>
      <c r="BJV4">
        <v>455600</v>
      </c>
      <c r="BJW4">
        <v>458604</v>
      </c>
      <c r="BJX4">
        <v>464000</v>
      </c>
      <c r="BJY4">
        <v>464000</v>
      </c>
      <c r="BJZ4">
        <v>485600</v>
      </c>
      <c r="BKA4">
        <v>485600</v>
      </c>
      <c r="BKB4">
        <v>464000</v>
      </c>
      <c r="BKC4">
        <v>464000</v>
      </c>
      <c r="BKD4">
        <v>464000</v>
      </c>
      <c r="BKE4">
        <v>464000</v>
      </c>
      <c r="BKF4">
        <v>485600</v>
      </c>
      <c r="BKG4">
        <v>625532</v>
      </c>
      <c r="BKH4">
        <v>630320</v>
      </c>
      <c r="BKI4">
        <v>524000</v>
      </c>
      <c r="BKJ4">
        <v>498372</v>
      </c>
      <c r="BKK4">
        <v>463812</v>
      </c>
      <c r="BKL4">
        <v>455600</v>
      </c>
      <c r="BKM4" t="s">
        <v>77</v>
      </c>
      <c r="BKN4">
        <v>677400</v>
      </c>
      <c r="BKO4">
        <v>677400</v>
      </c>
      <c r="BKP4">
        <v>677400</v>
      </c>
      <c r="BKQ4">
        <v>677400</v>
      </c>
      <c r="BKR4">
        <v>677400</v>
      </c>
      <c r="BKS4">
        <v>682848</v>
      </c>
      <c r="BKT4">
        <v>682848</v>
      </c>
      <c r="BKU4">
        <v>683400</v>
      </c>
      <c r="BKV4">
        <v>687906</v>
      </c>
      <c r="BKW4">
        <v>696000</v>
      </c>
      <c r="BKX4">
        <v>696000</v>
      </c>
      <c r="BKY4">
        <v>728400</v>
      </c>
      <c r="BKZ4">
        <v>728400</v>
      </c>
      <c r="BLA4">
        <v>696000</v>
      </c>
      <c r="BLB4">
        <v>696000</v>
      </c>
      <c r="BLC4">
        <v>696000</v>
      </c>
      <c r="BLD4">
        <v>696000</v>
      </c>
      <c r="BLE4">
        <v>728400</v>
      </c>
      <c r="BLF4">
        <v>938298</v>
      </c>
      <c r="BLG4">
        <v>945480</v>
      </c>
      <c r="BLH4">
        <v>786000</v>
      </c>
      <c r="BLI4">
        <v>747558</v>
      </c>
      <c r="BLJ4">
        <v>695718</v>
      </c>
      <c r="BLK4">
        <v>683400</v>
      </c>
      <c r="BLL4" t="s">
        <v>78</v>
      </c>
      <c r="BLM4">
        <v>790300</v>
      </c>
      <c r="BLN4">
        <v>790300</v>
      </c>
      <c r="BLO4">
        <v>790300</v>
      </c>
      <c r="BLP4">
        <v>790300</v>
      </c>
      <c r="BLQ4">
        <v>790300</v>
      </c>
      <c r="BLR4">
        <v>796656</v>
      </c>
      <c r="BLS4">
        <v>796656</v>
      </c>
      <c r="BLT4">
        <v>797300</v>
      </c>
      <c r="BLU4">
        <v>802557</v>
      </c>
      <c r="BLV4">
        <v>812000</v>
      </c>
      <c r="BLW4">
        <v>812000</v>
      </c>
      <c r="BLX4">
        <v>849800</v>
      </c>
      <c r="BLY4">
        <v>849800</v>
      </c>
      <c r="BLZ4">
        <v>812000</v>
      </c>
      <c r="BMA4">
        <v>812000</v>
      </c>
      <c r="BMB4">
        <v>812000</v>
      </c>
      <c r="BMC4">
        <v>812000</v>
      </c>
      <c r="BMD4">
        <v>849800</v>
      </c>
      <c r="BME4">
        <v>1094681</v>
      </c>
      <c r="BMF4">
        <v>1103060</v>
      </c>
      <c r="BMG4">
        <v>917000</v>
      </c>
      <c r="BMH4">
        <v>872151</v>
      </c>
      <c r="BMI4">
        <v>811671</v>
      </c>
      <c r="BMJ4">
        <v>797300</v>
      </c>
      <c r="BMK4" t="s">
        <v>79</v>
      </c>
      <c r="BML4">
        <v>2258000</v>
      </c>
      <c r="BMM4">
        <v>2258000</v>
      </c>
      <c r="BMN4">
        <v>2258000</v>
      </c>
      <c r="BMO4">
        <v>2258000</v>
      </c>
      <c r="BMP4">
        <v>2258000</v>
      </c>
      <c r="BMQ4">
        <v>2276160</v>
      </c>
      <c r="BMR4">
        <v>2276160</v>
      </c>
      <c r="BMS4">
        <v>2278000</v>
      </c>
      <c r="BMT4">
        <v>2293020</v>
      </c>
      <c r="BMU4">
        <v>2320000</v>
      </c>
      <c r="BMV4">
        <v>2320000</v>
      </c>
      <c r="BMW4">
        <v>2428000</v>
      </c>
      <c r="BMX4">
        <v>2428000</v>
      </c>
      <c r="BMY4">
        <v>2320000</v>
      </c>
      <c r="BMZ4">
        <v>2320000</v>
      </c>
      <c r="BNA4">
        <v>2320000</v>
      </c>
      <c r="BNB4">
        <v>2320000</v>
      </c>
      <c r="BNC4">
        <v>2428000</v>
      </c>
      <c r="BND4">
        <v>3127660</v>
      </c>
      <c r="BNE4">
        <v>3151600</v>
      </c>
      <c r="BNF4">
        <v>2620000</v>
      </c>
      <c r="BNG4">
        <v>2491860</v>
      </c>
      <c r="BNH4">
        <v>2319060</v>
      </c>
      <c r="BNI4">
        <v>2278000</v>
      </c>
      <c r="BNJ4" t="s">
        <v>80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 t="s">
        <v>81</v>
      </c>
      <c r="BOJ4">
        <v>2258000</v>
      </c>
      <c r="BOK4">
        <v>2258000</v>
      </c>
      <c r="BOL4">
        <v>2258000</v>
      </c>
      <c r="BOM4">
        <v>2258000</v>
      </c>
      <c r="BON4">
        <v>2258000</v>
      </c>
      <c r="BOO4">
        <v>2276160</v>
      </c>
      <c r="BOP4">
        <v>2276160</v>
      </c>
      <c r="BOQ4">
        <v>2278000</v>
      </c>
      <c r="BOR4">
        <v>2293020</v>
      </c>
      <c r="BOS4">
        <v>2320000</v>
      </c>
      <c r="BOT4">
        <v>2320000</v>
      </c>
      <c r="BOU4">
        <v>2428000</v>
      </c>
      <c r="BOV4">
        <v>2428000</v>
      </c>
      <c r="BOW4">
        <v>2320000</v>
      </c>
      <c r="BOX4">
        <v>2320000</v>
      </c>
      <c r="BOY4">
        <v>2320000</v>
      </c>
      <c r="BOZ4">
        <v>2320000</v>
      </c>
      <c r="BPA4">
        <v>2428000</v>
      </c>
      <c r="BPB4">
        <v>3127660</v>
      </c>
      <c r="BPC4">
        <v>3151600</v>
      </c>
      <c r="BPD4">
        <v>2620000</v>
      </c>
      <c r="BPE4">
        <v>2491860</v>
      </c>
      <c r="BPF4">
        <v>2319060</v>
      </c>
      <c r="BPG4">
        <v>2278000</v>
      </c>
      <c r="BPH4" t="s">
        <v>82</v>
      </c>
      <c r="BPI4">
        <v>50759839.109999999</v>
      </c>
      <c r="BPJ4">
        <v>56183425.079999998</v>
      </c>
      <c r="BPK4">
        <v>46366591.969999999</v>
      </c>
      <c r="BPL4">
        <v>54780261.350000001</v>
      </c>
      <c r="BPM4">
        <v>60383920.619999997</v>
      </c>
      <c r="BPN4">
        <v>53217607.700000003</v>
      </c>
      <c r="BPO4">
        <v>58651622.810000002</v>
      </c>
      <c r="BPP4">
        <v>46117636.799999997</v>
      </c>
      <c r="BPQ4">
        <v>58873670.399999999</v>
      </c>
      <c r="BPR4">
        <v>45879542.399999999</v>
      </c>
      <c r="BPS4">
        <v>59271125.859999999</v>
      </c>
      <c r="BPT4">
        <v>60847752</v>
      </c>
      <c r="BPU4">
        <v>60470795.409999996</v>
      </c>
      <c r="BPV4">
        <v>60848059.200000003</v>
      </c>
      <c r="BPW4">
        <v>49231783.289999999</v>
      </c>
      <c r="BPX4">
        <v>55025109.979999997</v>
      </c>
      <c r="BPY4">
        <v>49064683.200000003</v>
      </c>
      <c r="BPZ4">
        <v>59927183.68</v>
      </c>
      <c r="BQA4">
        <v>62915776.909999996</v>
      </c>
      <c r="BQB4">
        <v>60123513.600000001</v>
      </c>
      <c r="BQC4">
        <v>55447569.600000001</v>
      </c>
      <c r="BQD4">
        <v>52607947.200000003</v>
      </c>
      <c r="BQE4">
        <v>58491231.049999997</v>
      </c>
      <c r="BQF4">
        <v>52775937.600000001</v>
      </c>
      <c r="BQG4" t="s">
        <v>83</v>
      </c>
      <c r="BQH4">
        <v>3534406.47</v>
      </c>
      <c r="BQI4">
        <v>3499900</v>
      </c>
      <c r="BQJ4">
        <v>3499900</v>
      </c>
      <c r="BQK4">
        <v>3574010.34</v>
      </c>
      <c r="BQL4">
        <v>3497443.68</v>
      </c>
      <c r="BQM4">
        <v>3528048</v>
      </c>
      <c r="BQN4">
        <v>3528048</v>
      </c>
      <c r="BQO4">
        <v>3530900</v>
      </c>
      <c r="BQP4">
        <v>3958747.12</v>
      </c>
      <c r="BQQ4">
        <v>3597620.18</v>
      </c>
      <c r="BQR4">
        <v>3804270.4</v>
      </c>
      <c r="BQS4">
        <v>3875156.74</v>
      </c>
      <c r="BQT4">
        <v>3751083.33</v>
      </c>
      <c r="BQU4">
        <v>3298496.22</v>
      </c>
      <c r="BQV4">
        <v>3970339.14</v>
      </c>
      <c r="BQW4">
        <v>3936127.78</v>
      </c>
      <c r="BQX4">
        <v>3332760.15</v>
      </c>
      <c r="BQY4">
        <v>3803722.32</v>
      </c>
      <c r="BQZ4">
        <v>3553489.08</v>
      </c>
      <c r="BRA4">
        <v>4884980</v>
      </c>
      <c r="BRB4">
        <v>3708021.35</v>
      </c>
      <c r="BRC4">
        <v>4559198.5199999996</v>
      </c>
      <c r="BRD4">
        <v>3650124.51</v>
      </c>
      <c r="BRE4">
        <v>3530900</v>
      </c>
      <c r="BRF4" t="s">
        <v>84</v>
      </c>
      <c r="BRG4">
        <v>7903000</v>
      </c>
      <c r="BRH4">
        <v>7903000</v>
      </c>
      <c r="BRI4">
        <v>7903000</v>
      </c>
      <c r="BRJ4">
        <v>7903000</v>
      </c>
      <c r="BRK4">
        <v>7903000</v>
      </c>
      <c r="BRL4">
        <v>7966560</v>
      </c>
      <c r="BRM4">
        <v>7966560</v>
      </c>
      <c r="BRN4">
        <v>7973000</v>
      </c>
      <c r="BRO4">
        <v>9174768.6799999997</v>
      </c>
      <c r="BRP4">
        <v>8797704.6600000001</v>
      </c>
      <c r="BRQ4">
        <v>8120000</v>
      </c>
      <c r="BRR4">
        <v>9718661.6799999997</v>
      </c>
      <c r="BRS4">
        <v>9922139.0899999999</v>
      </c>
      <c r="BRT4">
        <v>8892695.6400000006</v>
      </c>
      <c r="BRU4">
        <v>9053469.5999999996</v>
      </c>
      <c r="BRV4">
        <v>8644746.3200000003</v>
      </c>
      <c r="BRW4">
        <v>8266657.5999999996</v>
      </c>
      <c r="BRX4">
        <v>9087970.6400000006</v>
      </c>
      <c r="BRY4">
        <v>10124806.16</v>
      </c>
      <c r="BRZ4">
        <v>11070851.619999999</v>
      </c>
      <c r="BSA4">
        <v>8928437.8399999999</v>
      </c>
      <c r="BSB4">
        <v>8756679.6799999997</v>
      </c>
      <c r="BSC4">
        <v>10820825.029999999</v>
      </c>
      <c r="BSD4">
        <v>7973000</v>
      </c>
      <c r="BSE4" t="s">
        <v>85</v>
      </c>
      <c r="BSF4">
        <v>7903000</v>
      </c>
      <c r="BSG4">
        <v>7903000</v>
      </c>
      <c r="BSH4">
        <v>7903000</v>
      </c>
      <c r="BSI4">
        <v>7903000</v>
      </c>
      <c r="BSJ4">
        <v>7903000</v>
      </c>
      <c r="BSK4">
        <v>7966560</v>
      </c>
      <c r="BSL4">
        <v>7966560</v>
      </c>
      <c r="BSM4">
        <v>7973000</v>
      </c>
      <c r="BSN4">
        <v>10646055.609999999</v>
      </c>
      <c r="BSO4">
        <v>9624273.1600000001</v>
      </c>
      <c r="BSP4">
        <v>8368999.1399999997</v>
      </c>
      <c r="BSQ4">
        <v>8725966.0999999996</v>
      </c>
      <c r="BSR4">
        <v>8490837.0399999991</v>
      </c>
      <c r="BSS4">
        <v>8120000</v>
      </c>
      <c r="BST4">
        <v>8251157.04</v>
      </c>
      <c r="BSU4">
        <v>8314619.5999999996</v>
      </c>
      <c r="BSV4">
        <v>8120000</v>
      </c>
      <c r="BSW4">
        <v>8498000</v>
      </c>
      <c r="BSX4">
        <v>10318415.52</v>
      </c>
      <c r="BSY4">
        <v>9007045.0399999991</v>
      </c>
      <c r="BSZ4">
        <v>9144220.9600000009</v>
      </c>
      <c r="BTA4">
        <v>10542028.560000001</v>
      </c>
      <c r="BTB4">
        <v>9398205.0399999991</v>
      </c>
      <c r="BTC4">
        <v>8251547.3799999999</v>
      </c>
      <c r="BTD4" t="s">
        <v>86</v>
      </c>
      <c r="BTE4">
        <v>15417937.199999999</v>
      </c>
      <c r="BTF4">
        <v>16605945.279999999</v>
      </c>
      <c r="BTG4">
        <v>15213058.800000001</v>
      </c>
      <c r="BTH4">
        <v>17102204.629999999</v>
      </c>
      <c r="BTI4">
        <v>15603656.4</v>
      </c>
      <c r="BTJ4">
        <v>17071200</v>
      </c>
      <c r="BTK4">
        <v>15180642</v>
      </c>
      <c r="BTL4">
        <v>14924383.199999999</v>
      </c>
      <c r="BTM4">
        <v>16339271.17</v>
      </c>
      <c r="BTN4">
        <v>18493398</v>
      </c>
      <c r="BTO4">
        <v>15585358.800000001</v>
      </c>
      <c r="BTP4">
        <v>15561063.6</v>
      </c>
      <c r="BTQ4">
        <v>16251838.800000001</v>
      </c>
      <c r="BTR4">
        <v>16138225.199999999</v>
      </c>
      <c r="BTS4">
        <v>17194100.399999999</v>
      </c>
      <c r="BTT4">
        <v>16213202.390000001</v>
      </c>
      <c r="BTU4">
        <v>15124468.800000001</v>
      </c>
      <c r="BTV4">
        <v>20514301.199999999</v>
      </c>
      <c r="BTW4">
        <v>18128482.760000002</v>
      </c>
      <c r="BTX4">
        <v>17038088.399999999</v>
      </c>
      <c r="BTY4">
        <v>15399128.4</v>
      </c>
      <c r="BTZ4">
        <v>16430048.4</v>
      </c>
      <c r="BUA4">
        <v>15602108.16</v>
      </c>
      <c r="BUB4">
        <v>17085000</v>
      </c>
      <c r="BUC4" t="s">
        <v>87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 t="s">
        <v>88</v>
      </c>
      <c r="BVC4">
        <v>-2932044.32</v>
      </c>
      <c r="BVD4">
        <v>-3053884.09</v>
      </c>
      <c r="BVE4">
        <v>-2614012.4700000002</v>
      </c>
      <c r="BVF4">
        <v>-3310710.63</v>
      </c>
      <c r="BVG4">
        <v>-1873742.34</v>
      </c>
      <c r="BVH4">
        <v>-776245.01</v>
      </c>
      <c r="BVI4">
        <v>-2571216.8199999998</v>
      </c>
      <c r="BVJ4">
        <v>-3391308.45</v>
      </c>
      <c r="BVK4">
        <v>17573267.59</v>
      </c>
      <c r="BVL4">
        <v>18657844.300000001</v>
      </c>
      <c r="BVM4">
        <v>19050379.609999999</v>
      </c>
      <c r="BVN4">
        <v>14406793.99</v>
      </c>
      <c r="BVO4">
        <v>13695889.15</v>
      </c>
      <c r="BVP4">
        <v>13521704.16</v>
      </c>
      <c r="BVQ4">
        <v>16155437.710000001</v>
      </c>
      <c r="BVR4">
        <v>16167016.92</v>
      </c>
      <c r="BVS4">
        <v>16419186.699999999</v>
      </c>
      <c r="BVT4">
        <v>14684249.57</v>
      </c>
      <c r="BVU4">
        <v>18780767.859999999</v>
      </c>
      <c r="BVV4">
        <v>22938103.920000002</v>
      </c>
      <c r="BVW4">
        <v>18383591.859999999</v>
      </c>
      <c r="BVX4">
        <v>19628622.84</v>
      </c>
      <c r="BVY4">
        <v>19324929.530000001</v>
      </c>
      <c r="BVZ4">
        <v>677163.1</v>
      </c>
      <c r="BWA4" t="s">
        <v>89</v>
      </c>
      <c r="BWB4">
        <v>2996793.3</v>
      </c>
      <c r="BWC4">
        <v>983144.54</v>
      </c>
      <c r="BWD4">
        <v>1800058.89</v>
      </c>
      <c r="BWE4">
        <v>3650607.46</v>
      </c>
      <c r="BWF4">
        <v>-26914.92</v>
      </c>
      <c r="BWG4">
        <v>-1920275.28</v>
      </c>
      <c r="BWH4">
        <v>-1505663.61</v>
      </c>
      <c r="BWI4">
        <v>6634407.4800000004</v>
      </c>
      <c r="BWJ4">
        <v>-3210359.4</v>
      </c>
      <c r="BWK4">
        <v>-1349253.87</v>
      </c>
      <c r="BWL4">
        <v>-2845057.09</v>
      </c>
      <c r="BWM4">
        <v>-5827016.2800000003</v>
      </c>
      <c r="BWN4">
        <v>4540485.5599999996</v>
      </c>
      <c r="BWO4">
        <v>6888528.96</v>
      </c>
      <c r="BWP4">
        <v>4679603.88</v>
      </c>
      <c r="BWQ4">
        <v>-1839029.88</v>
      </c>
      <c r="BWR4">
        <v>-2929406.69</v>
      </c>
      <c r="BWS4">
        <v>601872.91</v>
      </c>
      <c r="BWT4">
        <v>41877171.719999999</v>
      </c>
      <c r="BWU4">
        <v>46847863.079999998</v>
      </c>
      <c r="BWV4">
        <v>39991252.119999997</v>
      </c>
      <c r="BWW4">
        <v>-1819696.49</v>
      </c>
      <c r="BWX4">
        <v>-3446435.88</v>
      </c>
      <c r="BWY4">
        <v>1333757.96</v>
      </c>
      <c r="BWZ4" t="s">
        <v>90</v>
      </c>
      <c r="BXA4">
        <v>-41212158.240000002</v>
      </c>
      <c r="BXB4">
        <v>-41880511.200000003</v>
      </c>
      <c r="BXC4">
        <v>-49941687.840000004</v>
      </c>
      <c r="BXD4">
        <v>-41240121.119999997</v>
      </c>
      <c r="BXE4">
        <v>-49755552</v>
      </c>
      <c r="BXF4">
        <v>-48859768.32</v>
      </c>
      <c r="BXG4">
        <v>-46889404.32</v>
      </c>
      <c r="BXH4">
        <v>-50818949.280000001</v>
      </c>
      <c r="BXI4">
        <v>-47580450.719999999</v>
      </c>
      <c r="BXJ4">
        <v>-43036377.119999997</v>
      </c>
      <c r="BXK4">
        <v>-47774221.439999998</v>
      </c>
      <c r="BXL4">
        <v>-53276377.439999998</v>
      </c>
      <c r="BXM4">
        <v>-51695012.159999996</v>
      </c>
      <c r="BXN4">
        <v>-45712392</v>
      </c>
      <c r="BXO4">
        <v>-46536304.32</v>
      </c>
      <c r="BXP4">
        <v>-46668362.399999999</v>
      </c>
      <c r="BXQ4">
        <v>-49303056</v>
      </c>
      <c r="BXR4">
        <v>-52445395.200000003</v>
      </c>
      <c r="BXS4">
        <v>-74190594.719999999</v>
      </c>
      <c r="BXT4">
        <v>-73679738.879999995</v>
      </c>
      <c r="BXU4">
        <v>-60772324.799999997</v>
      </c>
      <c r="BXV4">
        <v>-49357962.719999999</v>
      </c>
      <c r="BXW4">
        <v>-52042990.560000002</v>
      </c>
      <c r="BXX4">
        <v>-47526853.439999998</v>
      </c>
      <c r="BXY4" t="s">
        <v>91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 t="s">
        <v>92</v>
      </c>
      <c r="BYY4">
        <v>903200</v>
      </c>
      <c r="BYZ4">
        <v>903200</v>
      </c>
      <c r="BZA4">
        <v>903200</v>
      </c>
      <c r="BZB4">
        <v>903200</v>
      </c>
      <c r="BZC4">
        <v>903200</v>
      </c>
      <c r="BZD4">
        <v>910464</v>
      </c>
      <c r="BZE4">
        <v>910464</v>
      </c>
      <c r="BZF4">
        <v>911200</v>
      </c>
      <c r="BZG4">
        <v>917208</v>
      </c>
      <c r="BZH4">
        <v>928000</v>
      </c>
      <c r="BZI4">
        <v>928000</v>
      </c>
      <c r="BZJ4">
        <v>971200</v>
      </c>
      <c r="BZK4">
        <v>971200</v>
      </c>
      <c r="BZL4">
        <v>928000</v>
      </c>
      <c r="BZM4">
        <v>928000</v>
      </c>
      <c r="BZN4">
        <v>928000</v>
      </c>
      <c r="BZO4">
        <v>928000</v>
      </c>
      <c r="BZP4">
        <v>971200</v>
      </c>
      <c r="BZQ4">
        <v>1251064</v>
      </c>
      <c r="BZR4">
        <v>1260640</v>
      </c>
      <c r="BZS4">
        <v>1048000</v>
      </c>
      <c r="BZT4">
        <v>996744</v>
      </c>
      <c r="BZU4">
        <v>927624</v>
      </c>
      <c r="BZV4">
        <v>911200</v>
      </c>
      <c r="BZW4" t="s">
        <v>93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 t="s">
        <v>94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 t="s">
        <v>95</v>
      </c>
      <c r="CBV4">
        <v>2258000</v>
      </c>
      <c r="CBW4">
        <v>2258000</v>
      </c>
      <c r="CBX4">
        <v>2258000</v>
      </c>
      <c r="CBY4">
        <v>2258000</v>
      </c>
      <c r="CBZ4">
        <v>2258000</v>
      </c>
      <c r="CCA4">
        <v>2276160</v>
      </c>
      <c r="CCB4">
        <v>2276160</v>
      </c>
      <c r="CCC4">
        <v>2278000</v>
      </c>
      <c r="CCD4">
        <v>2293020</v>
      </c>
      <c r="CCE4">
        <v>2320000</v>
      </c>
      <c r="CCF4">
        <v>2320000</v>
      </c>
      <c r="CCG4">
        <v>2815527.47</v>
      </c>
      <c r="CCH4">
        <v>2743219.56</v>
      </c>
      <c r="CCI4">
        <v>2320000</v>
      </c>
      <c r="CCJ4">
        <v>2508143.4500000002</v>
      </c>
      <c r="CCK4">
        <v>2772872.58</v>
      </c>
      <c r="CCL4">
        <v>3023626.75</v>
      </c>
      <c r="CCM4">
        <v>2428000</v>
      </c>
      <c r="CCN4">
        <v>3600147.61</v>
      </c>
      <c r="CCO4">
        <v>3151600</v>
      </c>
      <c r="CCP4">
        <v>2620000</v>
      </c>
      <c r="CCQ4">
        <v>2491860</v>
      </c>
      <c r="CCR4">
        <v>2319060</v>
      </c>
      <c r="CCS4">
        <v>2278000</v>
      </c>
      <c r="CCT4" t="s">
        <v>96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 t="s">
        <v>97</v>
      </c>
      <c r="CDT4">
        <v>100131157.48999999</v>
      </c>
      <c r="CDU4">
        <v>91724771.480000004</v>
      </c>
      <c r="CDV4">
        <v>85266104.469999999</v>
      </c>
      <c r="CDW4">
        <v>68393371.819999993</v>
      </c>
      <c r="CDX4">
        <v>92186124.349999994</v>
      </c>
      <c r="CDY4">
        <v>113643430.90000001</v>
      </c>
      <c r="CDZ4">
        <v>114127506.56</v>
      </c>
      <c r="CEA4">
        <v>102872599.95999999</v>
      </c>
      <c r="CEB4">
        <v>124109000.91</v>
      </c>
      <c r="CEC4">
        <v>105237178.29000001</v>
      </c>
      <c r="CED4">
        <v>99007539.040000007</v>
      </c>
      <c r="CEE4">
        <v>130005306.92</v>
      </c>
      <c r="CEF4">
        <v>119410180.97</v>
      </c>
      <c r="CEG4">
        <v>99247315.25</v>
      </c>
      <c r="CEH4">
        <v>136345376.25</v>
      </c>
      <c r="CEI4">
        <v>101871857.88</v>
      </c>
      <c r="CEJ4">
        <v>106357198.43000001</v>
      </c>
      <c r="CEK4">
        <v>110946253.75</v>
      </c>
      <c r="CEL4">
        <v>116165665.66</v>
      </c>
      <c r="CEM4">
        <v>126207657.18000001</v>
      </c>
      <c r="CEN4">
        <v>127729867.92</v>
      </c>
      <c r="CEO4">
        <v>110354413.68000001</v>
      </c>
      <c r="CEP4">
        <v>115713163.67</v>
      </c>
      <c r="CEQ4">
        <v>122505579.65000001</v>
      </c>
      <c r="CER4" t="s">
        <v>98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15660000</v>
      </c>
      <c r="CFD4">
        <v>16389000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21111705</v>
      </c>
      <c r="CFL4">
        <v>21273300</v>
      </c>
      <c r="CFM4">
        <v>17685000</v>
      </c>
      <c r="CFN4">
        <v>0</v>
      </c>
      <c r="CFO4">
        <v>0</v>
      </c>
      <c r="CFP4">
        <v>0</v>
      </c>
      <c r="CFQ4" t="s">
        <v>99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7697715.6699999999</v>
      </c>
      <c r="CGB4">
        <v>2355540.9300000002</v>
      </c>
      <c r="CGC4">
        <v>9753362.4399999995</v>
      </c>
      <c r="CGD4">
        <v>6070000</v>
      </c>
      <c r="CGE4">
        <v>0</v>
      </c>
      <c r="CGF4">
        <v>0</v>
      </c>
      <c r="CGG4">
        <v>1989818</v>
      </c>
      <c r="CGH4">
        <v>0</v>
      </c>
      <c r="CGI4">
        <v>11416463.439999999</v>
      </c>
      <c r="CGJ4">
        <v>24335511.670000002</v>
      </c>
      <c r="CGK4">
        <v>21942863.199999999</v>
      </c>
      <c r="CGL4">
        <v>25612502.809999999</v>
      </c>
      <c r="CGM4">
        <v>19311915</v>
      </c>
      <c r="CGN4">
        <v>0</v>
      </c>
      <c r="CGO4">
        <v>0</v>
      </c>
      <c r="CGP4" t="s">
        <v>100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6305805</v>
      </c>
      <c r="CGZ4">
        <v>18212000</v>
      </c>
      <c r="CHA4">
        <v>18212000</v>
      </c>
      <c r="CHB4">
        <v>19059800</v>
      </c>
      <c r="CHC4">
        <v>19059800</v>
      </c>
      <c r="CHD4">
        <v>18212000</v>
      </c>
      <c r="CHE4">
        <v>18212000</v>
      </c>
      <c r="CHF4">
        <v>18212000</v>
      </c>
      <c r="CHG4">
        <v>18212000</v>
      </c>
      <c r="CHH4">
        <v>19059800</v>
      </c>
      <c r="CHI4">
        <v>24552131</v>
      </c>
      <c r="CHJ4">
        <v>24740060</v>
      </c>
      <c r="CHK4">
        <v>20567000</v>
      </c>
      <c r="CHL4">
        <v>19561101</v>
      </c>
      <c r="CHM4">
        <v>18204621</v>
      </c>
      <c r="CHN4">
        <v>0</v>
      </c>
      <c r="CHO4" t="s">
        <v>101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18212000</v>
      </c>
      <c r="CHZ4">
        <v>18212000</v>
      </c>
      <c r="CIA4">
        <v>19059800</v>
      </c>
      <c r="CIB4">
        <v>19059800</v>
      </c>
      <c r="CIC4">
        <v>18212000</v>
      </c>
      <c r="CID4">
        <v>18212000</v>
      </c>
      <c r="CIE4">
        <v>18212000</v>
      </c>
      <c r="CIF4">
        <v>18212000</v>
      </c>
      <c r="CIG4">
        <v>19059800</v>
      </c>
      <c r="CIH4">
        <v>24552131</v>
      </c>
      <c r="CII4">
        <v>24740060</v>
      </c>
      <c r="CIJ4">
        <v>20567000</v>
      </c>
      <c r="CIK4">
        <v>19561101</v>
      </c>
      <c r="CIL4">
        <v>5101932</v>
      </c>
      <c r="CIM4">
        <v>0</v>
      </c>
      <c r="CIN4" t="s">
        <v>102</v>
      </c>
      <c r="CIO4">
        <v>31612000</v>
      </c>
      <c r="CIP4">
        <v>31612000</v>
      </c>
      <c r="CIQ4">
        <v>31612000</v>
      </c>
      <c r="CIR4">
        <v>31612000</v>
      </c>
      <c r="CIS4">
        <v>31612000</v>
      </c>
      <c r="CIT4">
        <v>31866240</v>
      </c>
      <c r="CIU4">
        <v>31866240</v>
      </c>
      <c r="CIV4">
        <v>31892000</v>
      </c>
      <c r="CIW4">
        <v>32102280</v>
      </c>
      <c r="CIX4">
        <v>32480000</v>
      </c>
      <c r="CIY4">
        <v>32480000</v>
      </c>
      <c r="CIZ4">
        <v>33992000</v>
      </c>
      <c r="CJA4">
        <v>33992000</v>
      </c>
      <c r="CJB4">
        <v>32480000</v>
      </c>
      <c r="CJC4">
        <v>32480000</v>
      </c>
      <c r="CJD4">
        <v>32480000</v>
      </c>
      <c r="CJE4">
        <v>32480000</v>
      </c>
      <c r="CJF4">
        <v>33992000</v>
      </c>
      <c r="CJG4">
        <v>43787240</v>
      </c>
      <c r="CJH4">
        <v>44122400</v>
      </c>
      <c r="CJI4">
        <v>36680000</v>
      </c>
      <c r="CJJ4">
        <v>34886040</v>
      </c>
      <c r="CJK4">
        <v>32466840</v>
      </c>
      <c r="CJL4">
        <v>31892000</v>
      </c>
      <c r="CJM4" t="s">
        <v>103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25492992</v>
      </c>
      <c r="CJT4">
        <v>57586848</v>
      </c>
      <c r="CJU4">
        <v>90094900</v>
      </c>
      <c r="CJV4">
        <v>90688941</v>
      </c>
      <c r="CJW4">
        <v>90480000</v>
      </c>
      <c r="CJX4">
        <v>90480000</v>
      </c>
      <c r="CJY4">
        <v>94692000</v>
      </c>
      <c r="CJZ4">
        <v>93478000</v>
      </c>
      <c r="CKA4">
        <v>89320000</v>
      </c>
      <c r="CKB4">
        <v>89320000</v>
      </c>
      <c r="CKC4">
        <v>94090835.730000004</v>
      </c>
      <c r="CKD4">
        <v>90480000</v>
      </c>
      <c r="CKE4">
        <v>94692000</v>
      </c>
      <c r="CKF4">
        <v>125889709.76000001</v>
      </c>
      <c r="CKG4">
        <v>124645780</v>
      </c>
      <c r="CKH4">
        <v>103621000</v>
      </c>
      <c r="CKI4">
        <v>98553063</v>
      </c>
      <c r="CKJ4">
        <v>91758928.040000007</v>
      </c>
      <c r="CKK4">
        <v>90094900</v>
      </c>
      <c r="CKL4" t="s">
        <v>104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 t="s">
        <v>105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 t="s">
        <v>106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68808520</v>
      </c>
      <c r="CND4">
        <v>69335200</v>
      </c>
      <c r="CNE4">
        <v>58295000</v>
      </c>
      <c r="CNF4">
        <v>32767959</v>
      </c>
      <c r="CNG4">
        <v>0</v>
      </c>
      <c r="CNH4">
        <v>0</v>
      </c>
      <c r="CNI4" t="s">
        <v>107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-904858.04</v>
      </c>
      <c r="COD4">
        <v>745873.26</v>
      </c>
      <c r="COE4">
        <v>0</v>
      </c>
      <c r="COF4">
        <v>0</v>
      </c>
      <c r="COG4">
        <v>0</v>
      </c>
      <c r="COH4" t="s">
        <v>108</v>
      </c>
      <c r="COI4">
        <v>2297410.5600000001</v>
      </c>
      <c r="COJ4">
        <v>2488823.04</v>
      </c>
      <c r="COK4">
        <v>2036085.12</v>
      </c>
      <c r="COL4">
        <v>2662248.7200000002</v>
      </c>
      <c r="COM4">
        <v>2961502.56</v>
      </c>
      <c r="CON4">
        <v>2173033.44</v>
      </c>
      <c r="COO4">
        <v>2762884.32</v>
      </c>
      <c r="COP4">
        <v>2500085.44</v>
      </c>
      <c r="COQ4">
        <v>2320336.08</v>
      </c>
      <c r="COR4">
        <v>1895154.8</v>
      </c>
      <c r="COS4">
        <v>2457252.08</v>
      </c>
      <c r="COT4">
        <v>2273773.6800000002</v>
      </c>
      <c r="COU4">
        <v>2149998.96</v>
      </c>
      <c r="COV4">
        <v>1608531.6</v>
      </c>
      <c r="COW4">
        <v>1803680.16</v>
      </c>
      <c r="COX4">
        <v>2041719.36</v>
      </c>
      <c r="COY4">
        <v>2175902.16</v>
      </c>
      <c r="COZ4">
        <v>2577790.88</v>
      </c>
      <c r="CPA4">
        <v>2436402.7999999998</v>
      </c>
      <c r="CPB4">
        <v>2595508</v>
      </c>
      <c r="CPC4">
        <v>2419689.2799999998</v>
      </c>
      <c r="CPD4">
        <v>2299585.92</v>
      </c>
      <c r="CPE4">
        <v>2430465.6</v>
      </c>
      <c r="CPF4">
        <v>2530526.16</v>
      </c>
      <c r="CPG4" t="s">
        <v>109</v>
      </c>
      <c r="CPH4">
        <v>8437060.0099999998</v>
      </c>
      <c r="CPI4">
        <v>5249384.71</v>
      </c>
      <c r="CPJ4">
        <v>9447749.7200000007</v>
      </c>
      <c r="CPK4">
        <v>5447871.2800000003</v>
      </c>
      <c r="CPL4">
        <v>4768775.75</v>
      </c>
      <c r="CPM4">
        <v>7348166.8899999997</v>
      </c>
      <c r="CPN4">
        <v>9309243.3300000001</v>
      </c>
      <c r="CPO4">
        <v>4016536.62</v>
      </c>
      <c r="CPP4">
        <v>7909995.6100000003</v>
      </c>
      <c r="CPQ4">
        <v>1814705.31</v>
      </c>
      <c r="CPR4">
        <v>14030054.26</v>
      </c>
      <c r="CPS4">
        <v>2471337.63</v>
      </c>
      <c r="CPT4">
        <v>8069686.1299999999</v>
      </c>
      <c r="CPU4">
        <v>3521613.09</v>
      </c>
      <c r="CPV4">
        <v>4256333.1500000004</v>
      </c>
      <c r="CPW4">
        <v>6170398.4699999997</v>
      </c>
      <c r="CPX4">
        <v>2212960.91</v>
      </c>
      <c r="CPY4">
        <v>4562634.88</v>
      </c>
      <c r="CPZ4">
        <v>11432975.76</v>
      </c>
      <c r="CQA4">
        <v>-1387904.22</v>
      </c>
      <c r="CQB4">
        <v>7797411.54</v>
      </c>
      <c r="CQC4">
        <v>1100291.48</v>
      </c>
      <c r="CQD4">
        <v>14170152.18</v>
      </c>
      <c r="CQE4">
        <v>3717086.76</v>
      </c>
      <c r="CQF4" t="s">
        <v>110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 t="s">
        <v>111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52991.21</v>
      </c>
      <c r="CRR4">
        <v>0</v>
      </c>
      <c r="CRS4">
        <v>0</v>
      </c>
      <c r="CRT4">
        <v>472459.1</v>
      </c>
      <c r="CRU4">
        <v>1341098.99</v>
      </c>
      <c r="CRV4">
        <v>0</v>
      </c>
      <c r="CRW4">
        <v>599145.28</v>
      </c>
      <c r="CRX4">
        <v>-563968.06000000006</v>
      </c>
      <c r="CRY4">
        <v>-218795.44</v>
      </c>
      <c r="CRZ4">
        <v>171486.75</v>
      </c>
      <c r="CSA4">
        <v>0</v>
      </c>
      <c r="CSB4">
        <v>0</v>
      </c>
      <c r="CSC4">
        <v>0</v>
      </c>
      <c r="CSD4" t="s">
        <v>112</v>
      </c>
      <c r="CSE4">
        <v>7112700</v>
      </c>
      <c r="CSF4">
        <v>7112700</v>
      </c>
      <c r="CSG4">
        <v>7112700</v>
      </c>
      <c r="CSH4">
        <v>7112700</v>
      </c>
      <c r="CSI4">
        <v>7112700</v>
      </c>
      <c r="CSJ4">
        <v>7169904</v>
      </c>
      <c r="CSK4">
        <v>7169904</v>
      </c>
      <c r="CSL4">
        <v>7175700</v>
      </c>
      <c r="CSM4">
        <v>7223013</v>
      </c>
      <c r="CSN4">
        <v>7343308.9000000004</v>
      </c>
      <c r="CSO4">
        <v>7308000</v>
      </c>
      <c r="CSP4">
        <v>7648200</v>
      </c>
      <c r="CSQ4">
        <v>8925730.6300000008</v>
      </c>
      <c r="CSR4">
        <v>7371722.3300000001</v>
      </c>
      <c r="CSS4">
        <v>8298330.7699999996</v>
      </c>
      <c r="CST4">
        <v>7308000</v>
      </c>
      <c r="CSU4">
        <v>7412982.7000000002</v>
      </c>
      <c r="CSV4">
        <v>7648200</v>
      </c>
      <c r="CSW4">
        <v>9459931.8200000003</v>
      </c>
      <c r="CSX4">
        <v>9039744</v>
      </c>
      <c r="CSY4">
        <v>8609107.75</v>
      </c>
      <c r="CSZ4">
        <v>8384964.8399999999</v>
      </c>
      <c r="CTA4">
        <v>7913032.9800000004</v>
      </c>
      <c r="CTB4">
        <v>7175700</v>
      </c>
      <c r="CTC4" t="s">
        <v>113</v>
      </c>
      <c r="CTD4">
        <v>7225600</v>
      </c>
      <c r="CTE4">
        <v>7225600</v>
      </c>
      <c r="CTF4">
        <v>7225600</v>
      </c>
      <c r="CTG4">
        <v>7225600</v>
      </c>
      <c r="CTH4">
        <v>7225600</v>
      </c>
      <c r="CTI4">
        <v>7283712</v>
      </c>
      <c r="CTJ4">
        <v>7283712</v>
      </c>
      <c r="CTK4">
        <v>7289600</v>
      </c>
      <c r="CTL4">
        <v>7477959.6799999997</v>
      </c>
      <c r="CTM4">
        <v>8015840.2599999998</v>
      </c>
      <c r="CTN4">
        <v>8466677.7599999998</v>
      </c>
      <c r="CTO4">
        <v>7769600</v>
      </c>
      <c r="CTP4">
        <v>8597079.0899999999</v>
      </c>
      <c r="CTQ4">
        <v>8543490.5600000005</v>
      </c>
      <c r="CTR4">
        <v>8398200.8300000001</v>
      </c>
      <c r="CTS4">
        <v>8124622.8499999996</v>
      </c>
      <c r="CTT4">
        <v>10013263.869999999</v>
      </c>
      <c r="CTU4">
        <v>7769600</v>
      </c>
      <c r="CTV4">
        <v>8570739.7100000009</v>
      </c>
      <c r="CTW4">
        <v>8696870.4000000004</v>
      </c>
      <c r="CTX4">
        <v>8678174.7200000007</v>
      </c>
      <c r="CTY4">
        <v>8079967.7400000002</v>
      </c>
      <c r="CTZ4">
        <v>8855277.5700000003</v>
      </c>
      <c r="CUA4">
        <v>7289600</v>
      </c>
      <c r="CUB4" t="s">
        <v>114</v>
      </c>
      <c r="CUC4">
        <v>7112700</v>
      </c>
      <c r="CUD4">
        <v>7112700</v>
      </c>
      <c r="CUE4">
        <v>7112700</v>
      </c>
      <c r="CUF4">
        <v>7417170.0199999996</v>
      </c>
      <c r="CUG4">
        <v>7112700</v>
      </c>
      <c r="CUH4">
        <v>7169904</v>
      </c>
      <c r="CUI4">
        <v>7169904</v>
      </c>
      <c r="CUJ4">
        <v>7175700</v>
      </c>
      <c r="CUK4">
        <v>7223013</v>
      </c>
      <c r="CUL4">
        <v>7308000</v>
      </c>
      <c r="CUM4">
        <v>7308000</v>
      </c>
      <c r="CUN4">
        <v>8199765.4199999999</v>
      </c>
      <c r="CUO4">
        <v>7725968.1900000004</v>
      </c>
      <c r="CUP4">
        <v>7308000</v>
      </c>
      <c r="CUQ4">
        <v>7993839.3600000003</v>
      </c>
      <c r="CUR4">
        <v>7837853.9500000002</v>
      </c>
      <c r="CUS4">
        <v>9034751.3000000007</v>
      </c>
      <c r="CUT4">
        <v>7648200</v>
      </c>
      <c r="CUU4">
        <v>8166341.8600000003</v>
      </c>
      <c r="CUV4">
        <v>9121772.3200000003</v>
      </c>
      <c r="CUW4">
        <v>10518239.550000001</v>
      </c>
      <c r="CUX4">
        <v>8164303.3200000003</v>
      </c>
      <c r="CUY4">
        <v>7533611.0899999999</v>
      </c>
      <c r="CUZ4">
        <v>7175700</v>
      </c>
      <c r="CVA4" t="s">
        <v>10</v>
      </c>
      <c r="CVB4">
        <v>398055123.92000002</v>
      </c>
      <c r="CVC4">
        <v>385053168.62</v>
      </c>
      <c r="CVD4">
        <v>369498368.24000001</v>
      </c>
      <c r="CVE4">
        <v>370632500.69</v>
      </c>
      <c r="CVF4">
        <v>387399389.95999998</v>
      </c>
      <c r="CVG4">
        <v>413315357.44999999</v>
      </c>
      <c r="CVH4">
        <v>461648227.48000002</v>
      </c>
      <c r="CVI4">
        <v>494263681.76999998</v>
      </c>
      <c r="CVJ4">
        <v>605648379.78999996</v>
      </c>
      <c r="CVK4">
        <v>612446829.22000003</v>
      </c>
      <c r="CVL4">
        <v>651286061.96000004</v>
      </c>
      <c r="CVM4">
        <v>703175304.60000002</v>
      </c>
      <c r="CVN4">
        <v>680611286.48000002</v>
      </c>
      <c r="CVO4">
        <v>633797359.38999999</v>
      </c>
      <c r="CVP4">
        <v>693627230.52999997</v>
      </c>
      <c r="CVQ4">
        <v>632466332.44000006</v>
      </c>
      <c r="CVR4">
        <v>645406267.13999999</v>
      </c>
      <c r="CVS4">
        <v>692290100.82000005</v>
      </c>
      <c r="CVT4">
        <v>987073305.83000004</v>
      </c>
      <c r="CVU4">
        <v>1002330745.25</v>
      </c>
      <c r="CVV4">
        <v>894463029.91999996</v>
      </c>
      <c r="CVW4">
        <v>734228391.67999995</v>
      </c>
      <c r="CVX4">
        <v>611334702.26999998</v>
      </c>
      <c r="CVY4">
        <v>493942521.06</v>
      </c>
    </row>
    <row r="5" spans="1:2625">
      <c r="A5" t="s">
        <v>11</v>
      </c>
      <c r="B5">
        <v>48906000</v>
      </c>
      <c r="C5">
        <v>48863100</v>
      </c>
      <c r="D5">
        <v>48863100</v>
      </c>
      <c r="E5">
        <v>47426542.579999998</v>
      </c>
      <c r="F5">
        <v>48863100</v>
      </c>
      <c r="G5">
        <v>43895341.990000002</v>
      </c>
      <c r="H5">
        <v>40652877.409999996</v>
      </c>
      <c r="I5">
        <v>47435705.469999999</v>
      </c>
      <c r="J5">
        <v>42987347.829999998</v>
      </c>
      <c r="K5">
        <v>43364017.68</v>
      </c>
      <c r="L5">
        <v>48125720.920000002</v>
      </c>
      <c r="M5">
        <v>45211506.909999996</v>
      </c>
      <c r="N5">
        <v>44093002.979999997</v>
      </c>
      <c r="O5">
        <v>47803268.270000003</v>
      </c>
      <c r="P5">
        <v>41383169.259999998</v>
      </c>
      <c r="Q5">
        <v>40837923.979999997</v>
      </c>
      <c r="R5">
        <v>49451211.740000002</v>
      </c>
      <c r="S5">
        <v>43249731.100000001</v>
      </c>
      <c r="T5">
        <v>50963067.259999998</v>
      </c>
      <c r="U5">
        <v>70249798.730000004</v>
      </c>
      <c r="V5">
        <v>46391645.990000002</v>
      </c>
      <c r="W5">
        <v>47736647.340000004</v>
      </c>
      <c r="X5">
        <v>47052833.259999998</v>
      </c>
      <c r="Y5">
        <v>47444502.520000003</v>
      </c>
      <c r="Z5" t="s">
        <v>12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13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t="s">
        <v>14</v>
      </c>
      <c r="BY5">
        <v>6840000</v>
      </c>
      <c r="BZ5">
        <v>6834000</v>
      </c>
      <c r="CA5">
        <v>6834000</v>
      </c>
      <c r="CB5">
        <v>6834000</v>
      </c>
      <c r="CC5">
        <v>6834000</v>
      </c>
      <c r="CD5">
        <v>7425237.9000000004</v>
      </c>
      <c r="CE5">
        <v>6900000</v>
      </c>
      <c r="CF5">
        <v>6957180</v>
      </c>
      <c r="CG5">
        <v>7080000</v>
      </c>
      <c r="CH5">
        <v>7080000</v>
      </c>
      <c r="CI5">
        <v>7080000</v>
      </c>
      <c r="CJ5">
        <v>7080000</v>
      </c>
      <c r="CK5">
        <v>7080000</v>
      </c>
      <c r="CL5">
        <v>7190947.5099999998</v>
      </c>
      <c r="CM5">
        <v>9843013.0800000001</v>
      </c>
      <c r="CN5">
        <v>7080000</v>
      </c>
      <c r="CO5">
        <v>7080000</v>
      </c>
      <c r="CP5">
        <v>8381637.3700000001</v>
      </c>
      <c r="CQ5">
        <v>-7926646.6900000004</v>
      </c>
      <c r="CR5">
        <v>-47141090.399999999</v>
      </c>
      <c r="CS5">
        <v>8962236.75</v>
      </c>
      <c r="CT5">
        <v>7080000</v>
      </c>
      <c r="CU5">
        <v>6957180</v>
      </c>
      <c r="CV5">
        <v>6840000</v>
      </c>
      <c r="CW5" t="s">
        <v>15</v>
      </c>
      <c r="CX5">
        <v>1824000</v>
      </c>
      <c r="CY5">
        <v>1822400</v>
      </c>
      <c r="CZ5">
        <v>1822400</v>
      </c>
      <c r="DA5">
        <v>1822400</v>
      </c>
      <c r="DB5">
        <v>1822400</v>
      </c>
      <c r="DC5">
        <v>1834416</v>
      </c>
      <c r="DD5">
        <v>1840000</v>
      </c>
      <c r="DE5">
        <v>1855248</v>
      </c>
      <c r="DF5">
        <v>1888000</v>
      </c>
      <c r="DG5">
        <v>1888000</v>
      </c>
      <c r="DH5">
        <v>1888000</v>
      </c>
      <c r="DI5">
        <v>1888000</v>
      </c>
      <c r="DJ5">
        <v>1888000</v>
      </c>
      <c r="DK5">
        <v>1888000</v>
      </c>
      <c r="DL5">
        <v>1888000</v>
      </c>
      <c r="DM5">
        <v>1888000</v>
      </c>
      <c r="DN5">
        <v>1888000</v>
      </c>
      <c r="DO5">
        <v>1888000</v>
      </c>
      <c r="DP5">
        <v>2743533.17</v>
      </c>
      <c r="DQ5">
        <v>2743533.17</v>
      </c>
      <c r="DR5">
        <v>2438844.7200000002</v>
      </c>
      <c r="DS5">
        <v>1888000</v>
      </c>
      <c r="DT5">
        <v>1855248</v>
      </c>
      <c r="DU5">
        <v>1824000</v>
      </c>
      <c r="DV5" t="s">
        <v>16</v>
      </c>
      <c r="DW5">
        <v>1140000</v>
      </c>
      <c r="DX5">
        <v>1139000</v>
      </c>
      <c r="DY5">
        <v>1139000</v>
      </c>
      <c r="DZ5">
        <v>1139000</v>
      </c>
      <c r="EA5">
        <v>1139000</v>
      </c>
      <c r="EB5">
        <v>1146510</v>
      </c>
      <c r="EC5">
        <v>1150000</v>
      </c>
      <c r="ED5">
        <v>1159530</v>
      </c>
      <c r="EE5">
        <v>1180000</v>
      </c>
      <c r="EF5">
        <v>1180000</v>
      </c>
      <c r="EG5">
        <v>1180000</v>
      </c>
      <c r="EH5">
        <v>1180000</v>
      </c>
      <c r="EI5">
        <v>5216060.2699999996</v>
      </c>
      <c r="EJ5">
        <v>1180000</v>
      </c>
      <c r="EK5">
        <v>1180000</v>
      </c>
      <c r="EL5">
        <v>1180000</v>
      </c>
      <c r="EM5">
        <v>5765915.8399999999</v>
      </c>
      <c r="EN5">
        <v>1180000</v>
      </c>
      <c r="EO5">
        <v>2081060.89</v>
      </c>
      <c r="EP5">
        <v>8860535.25</v>
      </c>
      <c r="EQ5">
        <v>1824426.44</v>
      </c>
      <c r="ER5">
        <v>6684600.3399999999</v>
      </c>
      <c r="ES5">
        <v>1159530</v>
      </c>
      <c r="ET5">
        <v>1140000</v>
      </c>
      <c r="EU5" t="s">
        <v>17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 t="s">
        <v>18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 t="s">
        <v>19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 t="s">
        <v>20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 t="s">
        <v>21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 t="s">
        <v>22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 t="s">
        <v>23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 t="s">
        <v>24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 t="s">
        <v>25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 t="s">
        <v>26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 t="s">
        <v>27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 t="s">
        <v>28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 t="s">
        <v>29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 t="s">
        <v>30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 t="s">
        <v>31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 t="s">
        <v>32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 t="s">
        <v>33</v>
      </c>
      <c r="UF5">
        <v>2622000</v>
      </c>
      <c r="UG5">
        <v>2619700</v>
      </c>
      <c r="UH5">
        <v>2619700</v>
      </c>
      <c r="UI5">
        <v>2619700</v>
      </c>
      <c r="UJ5">
        <v>2619700</v>
      </c>
      <c r="UK5">
        <v>2636973</v>
      </c>
      <c r="UL5">
        <v>2645000</v>
      </c>
      <c r="UM5">
        <v>2666919</v>
      </c>
      <c r="UN5">
        <v>2714000</v>
      </c>
      <c r="UO5">
        <v>2714000</v>
      </c>
      <c r="UP5">
        <v>2714000</v>
      </c>
      <c r="UQ5">
        <v>2714000</v>
      </c>
      <c r="UR5">
        <v>2714000</v>
      </c>
      <c r="US5">
        <v>2714000</v>
      </c>
      <c r="UT5">
        <v>2714000</v>
      </c>
      <c r="UU5">
        <v>2714000</v>
      </c>
      <c r="UV5">
        <v>2714000</v>
      </c>
      <c r="UW5">
        <v>2714000</v>
      </c>
      <c r="UX5">
        <v>3316115</v>
      </c>
      <c r="UY5">
        <v>3316115</v>
      </c>
      <c r="UZ5">
        <v>3129089.83</v>
      </c>
      <c r="VA5">
        <v>2714000</v>
      </c>
      <c r="VB5">
        <v>2666919</v>
      </c>
      <c r="VC5">
        <v>2622000</v>
      </c>
      <c r="VD5" t="s">
        <v>34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2487114.89</v>
      </c>
      <c r="VO5">
        <v>0</v>
      </c>
      <c r="VP5">
        <v>3546858.24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3365405.7</v>
      </c>
      <c r="VY5">
        <v>2764312.72</v>
      </c>
      <c r="VZ5">
        <v>3197365.11</v>
      </c>
      <c r="WA5">
        <v>0</v>
      </c>
      <c r="WB5">
        <v>0</v>
      </c>
      <c r="WC5" t="s">
        <v>35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1828670.9</v>
      </c>
      <c r="WM5">
        <v>0</v>
      </c>
      <c r="WN5">
        <v>0</v>
      </c>
      <c r="WO5">
        <v>0</v>
      </c>
      <c r="WP5">
        <v>1861831.55</v>
      </c>
      <c r="WQ5">
        <v>0</v>
      </c>
      <c r="WR5">
        <v>1213184.1399999999</v>
      </c>
      <c r="WS5">
        <v>0</v>
      </c>
      <c r="WT5">
        <v>0</v>
      </c>
      <c r="WU5">
        <v>0</v>
      </c>
      <c r="WV5">
        <v>1033263.8</v>
      </c>
      <c r="WW5">
        <v>1725632.56</v>
      </c>
      <c r="WX5">
        <v>1496523.66</v>
      </c>
      <c r="WY5">
        <v>0</v>
      </c>
      <c r="WZ5">
        <v>0</v>
      </c>
      <c r="XA5">
        <v>0</v>
      </c>
      <c r="XB5" t="s">
        <v>36</v>
      </c>
      <c r="XC5">
        <v>-1622795.61</v>
      </c>
      <c r="XD5">
        <v>0</v>
      </c>
      <c r="XE5">
        <v>-2484785.37</v>
      </c>
      <c r="XF5">
        <v>6904.84</v>
      </c>
      <c r="XG5">
        <v>-1371711.29</v>
      </c>
      <c r="XH5">
        <v>-3524854.63</v>
      </c>
      <c r="XI5">
        <v>-214358.1</v>
      </c>
      <c r="XJ5">
        <v>-1648477.38</v>
      </c>
      <c r="XK5">
        <v>-89458.39</v>
      </c>
      <c r="XL5">
        <v>-456110.72</v>
      </c>
      <c r="XM5">
        <v>842747.57</v>
      </c>
      <c r="XN5">
        <v>-1843411.44</v>
      </c>
      <c r="XO5">
        <v>-1658310.47</v>
      </c>
      <c r="XP5">
        <v>-1424473.97</v>
      </c>
      <c r="XQ5">
        <v>-1443986.02</v>
      </c>
      <c r="XR5">
        <v>-3249419.78</v>
      </c>
      <c r="XS5">
        <v>763425.49</v>
      </c>
      <c r="XT5">
        <v>-1630610.7</v>
      </c>
      <c r="XU5">
        <v>5560662.0199999996</v>
      </c>
      <c r="XV5">
        <v>-3518170.07</v>
      </c>
      <c r="XW5">
        <v>-1392598.8</v>
      </c>
      <c r="XX5">
        <v>-3175027.34</v>
      </c>
      <c r="XY5">
        <v>-2818567.13</v>
      </c>
      <c r="XZ5">
        <v>-1550724.44</v>
      </c>
      <c r="YA5" t="s">
        <v>37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 t="s">
        <v>38</v>
      </c>
      <c r="ZA5">
        <v>912000</v>
      </c>
      <c r="ZB5">
        <v>911200</v>
      </c>
      <c r="ZC5">
        <v>911200</v>
      </c>
      <c r="ZD5">
        <v>911200</v>
      </c>
      <c r="ZE5">
        <v>911200</v>
      </c>
      <c r="ZF5">
        <v>917208</v>
      </c>
      <c r="ZG5">
        <v>920000</v>
      </c>
      <c r="ZH5">
        <v>927624</v>
      </c>
      <c r="ZI5">
        <v>944000</v>
      </c>
      <c r="ZJ5">
        <v>944000</v>
      </c>
      <c r="ZK5">
        <v>944000</v>
      </c>
      <c r="ZL5">
        <v>944000</v>
      </c>
      <c r="ZM5">
        <v>944000</v>
      </c>
      <c r="ZN5">
        <v>944000</v>
      </c>
      <c r="ZO5">
        <v>944000</v>
      </c>
      <c r="ZP5">
        <v>944000</v>
      </c>
      <c r="ZQ5">
        <v>944000</v>
      </c>
      <c r="ZR5">
        <v>944000</v>
      </c>
      <c r="ZS5">
        <v>2129048.52</v>
      </c>
      <c r="ZT5">
        <v>2129048.52</v>
      </c>
      <c r="ZU5">
        <v>1673937.63</v>
      </c>
      <c r="ZV5">
        <v>944000</v>
      </c>
      <c r="ZW5">
        <v>927624</v>
      </c>
      <c r="ZX5">
        <v>912000</v>
      </c>
      <c r="ZY5" t="s">
        <v>39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 t="s">
        <v>40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5782234.5499999998</v>
      </c>
      <c r="ABR5">
        <v>0</v>
      </c>
      <c r="ABS5">
        <v>0</v>
      </c>
      <c r="ABT5">
        <v>0</v>
      </c>
      <c r="ABU5">
        <v>0</v>
      </c>
      <c r="ABV5">
        <v>0</v>
      </c>
      <c r="ABW5" t="s">
        <v>41</v>
      </c>
      <c r="ABX5">
        <v>32955964.16</v>
      </c>
      <c r="ABY5">
        <v>29100247.68</v>
      </c>
      <c r="ABZ5">
        <v>31811702.469999999</v>
      </c>
      <c r="ACA5">
        <v>29160342.399999999</v>
      </c>
      <c r="ACB5">
        <v>41047524.93</v>
      </c>
      <c r="ACC5">
        <v>28748521.960000001</v>
      </c>
      <c r="ACD5">
        <v>35798761.600000001</v>
      </c>
      <c r="ACE5">
        <v>34775842.079999998</v>
      </c>
      <c r="ACF5">
        <v>35175674.240000002</v>
      </c>
      <c r="ACG5">
        <v>26025843.199999999</v>
      </c>
      <c r="ACH5">
        <v>26602813.440000001</v>
      </c>
      <c r="ACI5">
        <v>34323611.210000001</v>
      </c>
      <c r="ACJ5">
        <v>28507404.800000001</v>
      </c>
      <c r="ACK5">
        <v>35731928.979999997</v>
      </c>
      <c r="ACL5">
        <v>43432486.119999997</v>
      </c>
      <c r="ACM5">
        <v>32745744.640000001</v>
      </c>
      <c r="ACN5">
        <v>37628108.659999996</v>
      </c>
      <c r="ACO5">
        <v>43524167.170000002</v>
      </c>
      <c r="ACP5">
        <v>26837790.010000002</v>
      </c>
      <c r="ACQ5">
        <v>29867600.57</v>
      </c>
      <c r="ACR5">
        <v>45700017.350000001</v>
      </c>
      <c r="ACS5">
        <v>42919839.960000001</v>
      </c>
      <c r="ACT5">
        <v>34121205.350000001</v>
      </c>
      <c r="ACU5">
        <v>29730043.199999999</v>
      </c>
      <c r="ACV5" t="s">
        <v>42</v>
      </c>
      <c r="ACW5">
        <v>-4142603.11</v>
      </c>
      <c r="ACX5">
        <v>-7391385.1799999997</v>
      </c>
      <c r="ACY5">
        <v>-6427022.9400000004</v>
      </c>
      <c r="ACZ5">
        <v>3991525.82</v>
      </c>
      <c r="ADA5">
        <v>-8978105.9499999993</v>
      </c>
      <c r="ADB5">
        <v>-9560848.4800000004</v>
      </c>
      <c r="ADC5">
        <v>25652670.300000001</v>
      </c>
      <c r="ADD5">
        <v>56765391.479999997</v>
      </c>
      <c r="ADE5">
        <v>53495768.560000002</v>
      </c>
      <c r="ADF5">
        <v>50827976.700000003</v>
      </c>
      <c r="ADG5">
        <v>49953165.310000002</v>
      </c>
      <c r="ADH5">
        <v>55013340.390000001</v>
      </c>
      <c r="ADI5">
        <v>53286746.020000003</v>
      </c>
      <c r="ADJ5">
        <v>43912397.939999998</v>
      </c>
      <c r="ADK5">
        <v>53585903.619999997</v>
      </c>
      <c r="ADL5">
        <v>48061800.5</v>
      </c>
      <c r="ADM5">
        <v>56933444.280000001</v>
      </c>
      <c r="ADN5">
        <v>48483696.640000001</v>
      </c>
      <c r="ADO5">
        <v>57071462.350000001</v>
      </c>
      <c r="ADP5">
        <v>53556676.57</v>
      </c>
      <c r="ADQ5">
        <v>61585844.829999998</v>
      </c>
      <c r="ADR5">
        <v>43531333.630000003</v>
      </c>
      <c r="ADS5">
        <v>49419231.229999997</v>
      </c>
      <c r="ADT5">
        <v>-10632019.58</v>
      </c>
      <c r="ADU5" t="s">
        <v>43</v>
      </c>
      <c r="ADV5">
        <v>82080000</v>
      </c>
      <c r="ADW5">
        <v>66973200</v>
      </c>
      <c r="ADX5">
        <v>54198688.82</v>
      </c>
      <c r="ADY5">
        <v>50987682.299999997</v>
      </c>
      <c r="ADZ5">
        <v>75629600</v>
      </c>
      <c r="AEA5">
        <v>80884350.890000001</v>
      </c>
      <c r="AEB5">
        <v>77115322.170000002</v>
      </c>
      <c r="AEC5">
        <v>78286178.599999994</v>
      </c>
      <c r="AED5">
        <v>84924729.269999996</v>
      </c>
      <c r="AEE5">
        <v>86885768.840000004</v>
      </c>
      <c r="AEF5">
        <v>72821970.370000005</v>
      </c>
      <c r="AEG5">
        <v>81955392.150000006</v>
      </c>
      <c r="AEH5">
        <v>81785147.439999998</v>
      </c>
      <c r="AEI5">
        <v>81666447.650000006</v>
      </c>
      <c r="AEJ5">
        <v>95730554.5</v>
      </c>
      <c r="AEK5">
        <v>84933828.099999994</v>
      </c>
      <c r="AEL5">
        <v>86283711.439999998</v>
      </c>
      <c r="AEM5">
        <v>139836601.59</v>
      </c>
      <c r="AEN5">
        <v>136319484.44999999</v>
      </c>
      <c r="AEO5">
        <v>121331493.98999999</v>
      </c>
      <c r="AEP5">
        <v>133919325.06</v>
      </c>
      <c r="AEQ5">
        <v>139084286.86000001</v>
      </c>
      <c r="AER5">
        <v>139640246.27000001</v>
      </c>
      <c r="AES5">
        <v>136942240.19999999</v>
      </c>
      <c r="AET5" t="s">
        <v>44</v>
      </c>
      <c r="AEU5">
        <v>798000</v>
      </c>
      <c r="AEV5">
        <v>797300</v>
      </c>
      <c r="AEW5">
        <v>797300</v>
      </c>
      <c r="AEX5">
        <v>797300</v>
      </c>
      <c r="AEY5">
        <v>797300</v>
      </c>
      <c r="AEZ5">
        <v>802557</v>
      </c>
      <c r="AFA5">
        <v>805000</v>
      </c>
      <c r="AFB5">
        <v>811671</v>
      </c>
      <c r="AFC5">
        <v>826000</v>
      </c>
      <c r="AFD5">
        <v>826000</v>
      </c>
      <c r="AFE5">
        <v>826000</v>
      </c>
      <c r="AFF5">
        <v>826000</v>
      </c>
      <c r="AFG5">
        <v>826000</v>
      </c>
      <c r="AFH5">
        <v>826000</v>
      </c>
      <c r="AFI5">
        <v>826000</v>
      </c>
      <c r="AFJ5">
        <v>826000</v>
      </c>
      <c r="AFK5">
        <v>826000</v>
      </c>
      <c r="AFL5">
        <v>826000</v>
      </c>
      <c r="AFM5">
        <v>1009252.39</v>
      </c>
      <c r="AFN5">
        <v>1009252.39</v>
      </c>
      <c r="AFO5">
        <v>952331.69</v>
      </c>
      <c r="AFP5">
        <v>826000</v>
      </c>
      <c r="AFQ5">
        <v>811671</v>
      </c>
      <c r="AFR5">
        <v>798000</v>
      </c>
      <c r="AFS5" t="s">
        <v>45</v>
      </c>
      <c r="AFT5">
        <v>-948600.08</v>
      </c>
      <c r="AFU5">
        <v>-3291934.4</v>
      </c>
      <c r="AFV5">
        <v>-1024151.94</v>
      </c>
      <c r="AFW5">
        <v>-398447.35999999999</v>
      </c>
      <c r="AFX5">
        <v>-22845.279999999999</v>
      </c>
      <c r="AFY5">
        <v>-1843449.96</v>
      </c>
      <c r="AFZ5">
        <v>-1555925.2</v>
      </c>
      <c r="AGA5">
        <v>-1555381.18</v>
      </c>
      <c r="AGB5">
        <v>-3715256.72</v>
      </c>
      <c r="AGC5">
        <v>-3866423.44</v>
      </c>
      <c r="AGD5">
        <v>-314726.32</v>
      </c>
      <c r="AGE5">
        <v>-2216519.04</v>
      </c>
      <c r="AGF5">
        <v>-1164223.1200000001</v>
      </c>
      <c r="AGG5">
        <v>77816.210000000006</v>
      </c>
      <c r="AGH5">
        <v>-4073120.32</v>
      </c>
      <c r="AGI5">
        <v>-3723046.8</v>
      </c>
      <c r="AGJ5">
        <v>-1201532</v>
      </c>
      <c r="AGK5">
        <v>492688.21</v>
      </c>
      <c r="AGL5">
        <v>-2002594.24</v>
      </c>
      <c r="AGM5">
        <v>-5664013.4400000004</v>
      </c>
      <c r="AGN5">
        <v>-2175406.3199999998</v>
      </c>
      <c r="AGO5">
        <v>1544499.76</v>
      </c>
      <c r="AGP5">
        <v>-4038983.24</v>
      </c>
      <c r="AGQ5">
        <v>-2374844.3199999998</v>
      </c>
      <c r="AGR5" t="s">
        <v>46</v>
      </c>
      <c r="AGS5">
        <v>26911204.27</v>
      </c>
      <c r="AGT5">
        <v>27088065.940000001</v>
      </c>
      <c r="AGU5">
        <v>31040804.02</v>
      </c>
      <c r="AGV5">
        <v>26248418.960000001</v>
      </c>
      <c r="AGW5">
        <v>22974036.91</v>
      </c>
      <c r="AGX5">
        <v>26630350.129999999</v>
      </c>
      <c r="AGY5">
        <v>23131467.789999999</v>
      </c>
      <c r="AGZ5">
        <v>21875222.739999998</v>
      </c>
      <c r="AHA5">
        <v>28815197.469999999</v>
      </c>
      <c r="AHB5">
        <v>25561411.34</v>
      </c>
      <c r="AHC5">
        <v>31059476.390000001</v>
      </c>
      <c r="AHD5">
        <v>21715312.030000001</v>
      </c>
      <c r="AHE5">
        <v>21651992.059999999</v>
      </c>
      <c r="AHF5">
        <v>21963974.98</v>
      </c>
      <c r="AHG5">
        <v>21257690.260000002</v>
      </c>
      <c r="AHH5">
        <v>25247198.300000001</v>
      </c>
      <c r="AHI5">
        <v>21737116.370000001</v>
      </c>
      <c r="AHJ5">
        <v>26067087.359999999</v>
      </c>
      <c r="AHK5">
        <v>33023330.25</v>
      </c>
      <c r="AHL5">
        <v>24341664.719999999</v>
      </c>
      <c r="AHM5">
        <v>27247290.190000001</v>
      </c>
      <c r="AHN5">
        <v>28578262.899999999</v>
      </c>
      <c r="AHO5">
        <v>21364268.829999998</v>
      </c>
      <c r="AHP5">
        <v>24965626.899999999</v>
      </c>
      <c r="AHQ5" t="s">
        <v>47</v>
      </c>
      <c r="AHR5">
        <v>798000</v>
      </c>
      <c r="AHS5">
        <v>797300</v>
      </c>
      <c r="AHT5">
        <v>797300</v>
      </c>
      <c r="AHU5">
        <v>797300</v>
      </c>
      <c r="AHV5">
        <v>797300</v>
      </c>
      <c r="AHW5">
        <v>802557</v>
      </c>
      <c r="AHX5">
        <v>805000</v>
      </c>
      <c r="AHY5">
        <v>811671</v>
      </c>
      <c r="AHZ5">
        <v>826000</v>
      </c>
      <c r="AIA5">
        <v>826000</v>
      </c>
      <c r="AIB5">
        <v>826000</v>
      </c>
      <c r="AIC5">
        <v>826000</v>
      </c>
      <c r="AID5">
        <v>826000</v>
      </c>
      <c r="AIE5">
        <v>826000</v>
      </c>
      <c r="AIF5">
        <v>826000</v>
      </c>
      <c r="AIG5">
        <v>826000</v>
      </c>
      <c r="AIH5">
        <v>826000</v>
      </c>
      <c r="AII5">
        <v>826000</v>
      </c>
      <c r="AIJ5">
        <v>938722.26</v>
      </c>
      <c r="AIK5">
        <v>938722.26</v>
      </c>
      <c r="AIL5">
        <v>910000</v>
      </c>
      <c r="AIM5">
        <v>826000</v>
      </c>
      <c r="AIN5">
        <v>811671</v>
      </c>
      <c r="AIO5">
        <v>798000</v>
      </c>
      <c r="AIP5" t="s">
        <v>48</v>
      </c>
      <c r="AIQ5">
        <v>8208000</v>
      </c>
      <c r="AIR5">
        <v>8200800</v>
      </c>
      <c r="AIS5">
        <v>8200800</v>
      </c>
      <c r="AIT5">
        <v>8200800</v>
      </c>
      <c r="AIU5">
        <v>8200800</v>
      </c>
      <c r="AIV5">
        <v>8254872</v>
      </c>
      <c r="AIW5">
        <v>8280000</v>
      </c>
      <c r="AIX5">
        <v>8348616</v>
      </c>
      <c r="AIY5">
        <v>8496000</v>
      </c>
      <c r="AIZ5">
        <v>8496000</v>
      </c>
      <c r="AJA5">
        <v>8496000</v>
      </c>
      <c r="AJB5">
        <v>8496000</v>
      </c>
      <c r="AJC5">
        <v>8496000</v>
      </c>
      <c r="AJD5">
        <v>8496000</v>
      </c>
      <c r="AJE5">
        <v>8496000</v>
      </c>
      <c r="AJF5">
        <v>8496000</v>
      </c>
      <c r="AJG5">
        <v>8496000</v>
      </c>
      <c r="AJH5">
        <v>8496000</v>
      </c>
      <c r="AJI5">
        <v>9655428.9299999997</v>
      </c>
      <c r="AJJ5">
        <v>9655428.9299999997</v>
      </c>
      <c r="AJK5">
        <v>9360000</v>
      </c>
      <c r="AJL5">
        <v>8496000</v>
      </c>
      <c r="AJM5">
        <v>8348616</v>
      </c>
      <c r="AJN5">
        <v>8208000</v>
      </c>
      <c r="AJO5" t="s">
        <v>49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 t="s">
        <v>50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 t="s">
        <v>51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575000</v>
      </c>
      <c r="ALU5">
        <v>579765</v>
      </c>
      <c r="ALV5">
        <v>590000</v>
      </c>
      <c r="ALW5">
        <v>590000</v>
      </c>
      <c r="ALX5">
        <v>590000</v>
      </c>
      <c r="ALY5">
        <v>590000</v>
      </c>
      <c r="ALZ5">
        <v>590000</v>
      </c>
      <c r="AMA5">
        <v>590000</v>
      </c>
      <c r="AMB5">
        <v>590000</v>
      </c>
      <c r="AMC5">
        <v>590000</v>
      </c>
      <c r="AMD5">
        <v>590000</v>
      </c>
      <c r="AME5">
        <v>590000</v>
      </c>
      <c r="AMF5">
        <v>670515.9</v>
      </c>
      <c r="AMG5">
        <v>670515.9</v>
      </c>
      <c r="AMH5">
        <v>650000</v>
      </c>
      <c r="AMI5">
        <v>590000</v>
      </c>
      <c r="AMJ5">
        <v>0</v>
      </c>
      <c r="AMK5">
        <v>0</v>
      </c>
      <c r="AML5" t="s">
        <v>52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 t="s">
        <v>53</v>
      </c>
      <c r="ANL5">
        <v>228000</v>
      </c>
      <c r="ANM5">
        <v>227800</v>
      </c>
      <c r="ANN5">
        <v>227800</v>
      </c>
      <c r="ANO5">
        <v>227800</v>
      </c>
      <c r="ANP5">
        <v>227800</v>
      </c>
      <c r="ANQ5">
        <v>229302</v>
      </c>
      <c r="ANR5">
        <v>230000</v>
      </c>
      <c r="ANS5">
        <v>231906</v>
      </c>
      <c r="ANT5">
        <v>236000</v>
      </c>
      <c r="ANU5">
        <v>236000</v>
      </c>
      <c r="ANV5">
        <v>236000</v>
      </c>
      <c r="ANW5">
        <v>236000</v>
      </c>
      <c r="ANX5">
        <v>236000</v>
      </c>
      <c r="ANY5">
        <v>236000</v>
      </c>
      <c r="ANZ5">
        <v>236000</v>
      </c>
      <c r="AOA5">
        <v>236000</v>
      </c>
      <c r="AOB5">
        <v>236000</v>
      </c>
      <c r="AOC5">
        <v>236000</v>
      </c>
      <c r="AOD5">
        <v>268206.36</v>
      </c>
      <c r="AOE5">
        <v>268206.36</v>
      </c>
      <c r="AOF5">
        <v>260000</v>
      </c>
      <c r="AOG5">
        <v>236000</v>
      </c>
      <c r="AOH5">
        <v>231906</v>
      </c>
      <c r="AOI5">
        <v>228000</v>
      </c>
      <c r="AOJ5" t="s">
        <v>54</v>
      </c>
      <c r="AOK5">
        <v>228000</v>
      </c>
      <c r="AOL5">
        <v>227800</v>
      </c>
      <c r="AOM5">
        <v>227800</v>
      </c>
      <c r="AON5">
        <v>227800</v>
      </c>
      <c r="AOO5">
        <v>227800</v>
      </c>
      <c r="AOP5">
        <v>229302</v>
      </c>
      <c r="AOQ5">
        <v>230000</v>
      </c>
      <c r="AOR5">
        <v>231906</v>
      </c>
      <c r="AOS5">
        <v>236000</v>
      </c>
      <c r="AOT5">
        <v>354000</v>
      </c>
      <c r="AOU5">
        <v>354000</v>
      </c>
      <c r="AOV5">
        <v>354000</v>
      </c>
      <c r="AOW5">
        <v>354000</v>
      </c>
      <c r="AOX5">
        <v>354000</v>
      </c>
      <c r="AOY5">
        <v>354000</v>
      </c>
      <c r="AOZ5">
        <v>354000</v>
      </c>
      <c r="APA5">
        <v>354000</v>
      </c>
      <c r="APB5">
        <v>354000</v>
      </c>
      <c r="APC5">
        <v>532262.13</v>
      </c>
      <c r="APD5">
        <v>532262.13</v>
      </c>
      <c r="APE5">
        <v>418484.41</v>
      </c>
      <c r="APF5">
        <v>236000</v>
      </c>
      <c r="APG5">
        <v>231906</v>
      </c>
      <c r="APH5">
        <v>228000</v>
      </c>
      <c r="API5" t="s">
        <v>55</v>
      </c>
      <c r="APJ5">
        <v>456000</v>
      </c>
      <c r="APK5">
        <v>455600</v>
      </c>
      <c r="APL5">
        <v>455600</v>
      </c>
      <c r="APM5">
        <v>455600</v>
      </c>
      <c r="APN5">
        <v>455600</v>
      </c>
      <c r="APO5">
        <v>458604</v>
      </c>
      <c r="APP5">
        <v>460000</v>
      </c>
      <c r="APQ5">
        <v>463812</v>
      </c>
      <c r="APR5">
        <v>472000</v>
      </c>
      <c r="APS5">
        <v>472000</v>
      </c>
      <c r="APT5">
        <v>472000</v>
      </c>
      <c r="APU5">
        <v>472000</v>
      </c>
      <c r="APV5">
        <v>472000</v>
      </c>
      <c r="APW5">
        <v>472000</v>
      </c>
      <c r="APX5">
        <v>472000</v>
      </c>
      <c r="APY5">
        <v>472000</v>
      </c>
      <c r="APZ5">
        <v>472000</v>
      </c>
      <c r="AQA5">
        <v>472000</v>
      </c>
      <c r="AQB5">
        <v>1064524.26</v>
      </c>
      <c r="AQC5">
        <v>1064524.26</v>
      </c>
      <c r="AQD5">
        <v>836968.81</v>
      </c>
      <c r="AQE5">
        <v>472000</v>
      </c>
      <c r="AQF5">
        <v>463812</v>
      </c>
      <c r="AQG5">
        <v>456000</v>
      </c>
      <c r="AQH5" t="s">
        <v>56</v>
      </c>
      <c r="AQI5">
        <v>1710000</v>
      </c>
      <c r="AQJ5">
        <v>1708500</v>
      </c>
      <c r="AQK5">
        <v>1708500</v>
      </c>
      <c r="AQL5">
        <v>1708500</v>
      </c>
      <c r="AQM5">
        <v>1708500</v>
      </c>
      <c r="AQN5">
        <v>1719765</v>
      </c>
      <c r="AQO5">
        <v>1725000</v>
      </c>
      <c r="AQP5">
        <v>1739295</v>
      </c>
      <c r="AQQ5">
        <v>1770000</v>
      </c>
      <c r="AQR5">
        <v>2420056.7400000002</v>
      </c>
      <c r="AQS5">
        <v>1770000</v>
      </c>
      <c r="AQT5">
        <v>1770000</v>
      </c>
      <c r="AQU5">
        <v>2133688.42</v>
      </c>
      <c r="AQV5">
        <v>1770000</v>
      </c>
      <c r="AQW5">
        <v>1770000</v>
      </c>
      <c r="AQX5">
        <v>1770000</v>
      </c>
      <c r="AQY5">
        <v>1770000</v>
      </c>
      <c r="AQZ5">
        <v>1770000</v>
      </c>
      <c r="ARA5">
        <v>1845998.04</v>
      </c>
      <c r="ARB5">
        <v>2417537.73</v>
      </c>
      <c r="ARC5">
        <v>2552819.5699999998</v>
      </c>
      <c r="ARD5">
        <v>1770000</v>
      </c>
      <c r="ARE5">
        <v>2337439.4900000002</v>
      </c>
      <c r="ARF5">
        <v>1710000</v>
      </c>
      <c r="ARG5" t="s">
        <v>57</v>
      </c>
      <c r="ARH5">
        <v>684000</v>
      </c>
      <c r="ARI5">
        <v>683400</v>
      </c>
      <c r="ARJ5">
        <v>683400</v>
      </c>
      <c r="ARK5">
        <v>683400</v>
      </c>
      <c r="ARL5">
        <v>683400</v>
      </c>
      <c r="ARM5">
        <v>687906</v>
      </c>
      <c r="ARN5">
        <v>690000</v>
      </c>
      <c r="ARO5">
        <v>695718</v>
      </c>
      <c r="ARP5">
        <v>708000</v>
      </c>
      <c r="ARQ5">
        <v>708000</v>
      </c>
      <c r="ARR5">
        <v>708000</v>
      </c>
      <c r="ARS5">
        <v>708000</v>
      </c>
      <c r="ART5">
        <v>708000</v>
      </c>
      <c r="ARU5">
        <v>708000</v>
      </c>
      <c r="ARV5">
        <v>708000</v>
      </c>
      <c r="ARW5">
        <v>708000</v>
      </c>
      <c r="ARX5">
        <v>708000</v>
      </c>
      <c r="ARY5">
        <v>708000</v>
      </c>
      <c r="ARZ5">
        <v>865073.48</v>
      </c>
      <c r="ASA5">
        <v>865073.48</v>
      </c>
      <c r="ASB5">
        <v>816284.3</v>
      </c>
      <c r="ASC5">
        <v>708000</v>
      </c>
      <c r="ASD5">
        <v>695718</v>
      </c>
      <c r="ASE5">
        <v>684000</v>
      </c>
      <c r="ASF5" t="s">
        <v>58</v>
      </c>
      <c r="ASG5">
        <v>684000</v>
      </c>
      <c r="ASH5">
        <v>683400</v>
      </c>
      <c r="ASI5">
        <v>683400</v>
      </c>
      <c r="ASJ5">
        <v>683400</v>
      </c>
      <c r="ASK5">
        <v>911200</v>
      </c>
      <c r="ASL5">
        <v>917208</v>
      </c>
      <c r="ASM5">
        <v>920000</v>
      </c>
      <c r="ASN5">
        <v>811671</v>
      </c>
      <c r="ASO5">
        <v>826000</v>
      </c>
      <c r="ASP5">
        <v>826000</v>
      </c>
      <c r="ASQ5">
        <v>944000</v>
      </c>
      <c r="ASR5">
        <v>944000</v>
      </c>
      <c r="ASS5">
        <v>826000</v>
      </c>
      <c r="AST5">
        <v>826000</v>
      </c>
      <c r="ASU5">
        <v>826000</v>
      </c>
      <c r="ASV5">
        <v>826000</v>
      </c>
      <c r="ASW5">
        <v>826000</v>
      </c>
      <c r="ASX5">
        <v>826000</v>
      </c>
      <c r="ASY5">
        <v>797300</v>
      </c>
      <c r="ASZ5">
        <v>797300</v>
      </c>
      <c r="ATA5">
        <v>825119.36</v>
      </c>
      <c r="ATB5">
        <v>826000</v>
      </c>
      <c r="ATC5">
        <v>811671</v>
      </c>
      <c r="ATD5">
        <v>798000</v>
      </c>
      <c r="ATE5" t="s">
        <v>59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3225.53</v>
      </c>
      <c r="ATL5">
        <v>0</v>
      </c>
      <c r="ATM5">
        <v>0</v>
      </c>
      <c r="ATN5">
        <v>15002.77</v>
      </c>
      <c r="ATO5">
        <v>39540.28</v>
      </c>
      <c r="ATP5">
        <v>5791.83</v>
      </c>
      <c r="ATQ5">
        <v>28035.71</v>
      </c>
      <c r="ATR5">
        <v>25851.31</v>
      </c>
      <c r="ATS5">
        <v>0</v>
      </c>
      <c r="ATT5">
        <v>4981.6499999999996</v>
      </c>
      <c r="ATU5">
        <v>0</v>
      </c>
      <c r="ATV5">
        <v>33839.07</v>
      </c>
      <c r="ATW5">
        <v>0</v>
      </c>
      <c r="ATX5">
        <v>28958.78</v>
      </c>
      <c r="ATY5">
        <v>71674.62</v>
      </c>
      <c r="ATZ5">
        <v>9886.24</v>
      </c>
      <c r="AUA5">
        <v>5722.91</v>
      </c>
      <c r="AUB5">
        <v>5214.3500000000004</v>
      </c>
      <c r="AUC5">
        <v>4899.9799999999996</v>
      </c>
      <c r="AUD5" t="s">
        <v>60</v>
      </c>
      <c r="AUE5">
        <v>228000</v>
      </c>
      <c r="AUF5">
        <v>227800</v>
      </c>
      <c r="AUG5">
        <v>227800</v>
      </c>
      <c r="AUH5">
        <v>227800</v>
      </c>
      <c r="AUI5">
        <v>227800</v>
      </c>
      <c r="AUJ5">
        <v>229302</v>
      </c>
      <c r="AUK5">
        <v>230000</v>
      </c>
      <c r="AUL5">
        <v>231906</v>
      </c>
      <c r="AUM5">
        <v>236000</v>
      </c>
      <c r="AUN5">
        <v>236000</v>
      </c>
      <c r="AUO5">
        <v>236000</v>
      </c>
      <c r="AUP5">
        <v>236000</v>
      </c>
      <c r="AUQ5">
        <v>236000</v>
      </c>
      <c r="AUR5">
        <v>236000</v>
      </c>
      <c r="AUS5">
        <v>236000</v>
      </c>
      <c r="AUT5">
        <v>236000</v>
      </c>
      <c r="AUU5">
        <v>236000</v>
      </c>
      <c r="AUV5">
        <v>236000</v>
      </c>
      <c r="AUW5">
        <v>288357.83</v>
      </c>
      <c r="AUX5">
        <v>288357.83</v>
      </c>
      <c r="AUY5">
        <v>272094.77</v>
      </c>
      <c r="AUZ5">
        <v>236000</v>
      </c>
      <c r="AVA5">
        <v>231906</v>
      </c>
      <c r="AVB5">
        <v>228000</v>
      </c>
      <c r="AVC5" t="s">
        <v>61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 t="s">
        <v>62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 t="s">
        <v>63</v>
      </c>
      <c r="AXB5">
        <v>-380809.78</v>
      </c>
      <c r="AXC5">
        <v>-325185.53000000003</v>
      </c>
      <c r="AXD5">
        <v>-447257.57</v>
      </c>
      <c r="AXE5">
        <v>-393368.02</v>
      </c>
      <c r="AXF5">
        <v>-447944.91</v>
      </c>
      <c r="AXG5">
        <v>-137700.45000000001</v>
      </c>
      <c r="AXH5">
        <v>-294567.56</v>
      </c>
      <c r="AXI5">
        <v>-255499.23</v>
      </c>
      <c r="AXJ5">
        <v>-382991.21</v>
      </c>
      <c r="AXK5">
        <v>-338179.02</v>
      </c>
      <c r="AXL5">
        <v>-354123.75</v>
      </c>
      <c r="AXM5">
        <v>-407304.44</v>
      </c>
      <c r="AXN5">
        <v>-273138.45</v>
      </c>
      <c r="AXO5">
        <v>-268721.33</v>
      </c>
      <c r="AXP5">
        <v>-458728.93</v>
      </c>
      <c r="AXQ5">
        <v>-314812.28999999998</v>
      </c>
      <c r="AXR5">
        <v>-440905.72</v>
      </c>
      <c r="AXS5">
        <v>-423549.37</v>
      </c>
      <c r="AXT5">
        <v>-579206.48</v>
      </c>
      <c r="AXU5">
        <v>-300101.2</v>
      </c>
      <c r="AXV5">
        <v>-281019.5</v>
      </c>
      <c r="AXW5">
        <v>-397644.31</v>
      </c>
      <c r="AXX5">
        <v>-283533.96000000002</v>
      </c>
      <c r="AXY5">
        <v>-199138.24</v>
      </c>
      <c r="AXZ5" t="s">
        <v>64</v>
      </c>
      <c r="AYA5">
        <v>342000</v>
      </c>
      <c r="AYB5">
        <v>341700</v>
      </c>
      <c r="AYC5">
        <v>341700</v>
      </c>
      <c r="AYD5">
        <v>341700</v>
      </c>
      <c r="AYE5">
        <v>341700</v>
      </c>
      <c r="AYF5">
        <v>343953</v>
      </c>
      <c r="AYG5">
        <v>345000</v>
      </c>
      <c r="AYH5">
        <v>347859</v>
      </c>
      <c r="AYI5">
        <v>354000</v>
      </c>
      <c r="AYJ5">
        <v>354000</v>
      </c>
      <c r="AYK5">
        <v>354000</v>
      </c>
      <c r="AYL5">
        <v>354000</v>
      </c>
      <c r="AYM5">
        <v>354000</v>
      </c>
      <c r="AYN5">
        <v>354000</v>
      </c>
      <c r="AYO5">
        <v>354000</v>
      </c>
      <c r="AYP5">
        <v>354000</v>
      </c>
      <c r="AYQ5">
        <v>354000</v>
      </c>
      <c r="AYR5">
        <v>354000</v>
      </c>
      <c r="AYS5">
        <v>918000</v>
      </c>
      <c r="AYT5">
        <v>918000</v>
      </c>
      <c r="AYU5">
        <v>699513.77</v>
      </c>
      <c r="AYV5">
        <v>354000</v>
      </c>
      <c r="AYW5">
        <v>347859</v>
      </c>
      <c r="AYX5">
        <v>342000</v>
      </c>
      <c r="AYY5" t="s">
        <v>65</v>
      </c>
      <c r="AYZ5">
        <v>43991291.289999999</v>
      </c>
      <c r="AZA5">
        <v>46470068.869999997</v>
      </c>
      <c r="AZB5">
        <v>44762700</v>
      </c>
      <c r="AZC5">
        <v>44639468.700000003</v>
      </c>
      <c r="AZD5">
        <v>44762700</v>
      </c>
      <c r="AZE5">
        <v>45057843</v>
      </c>
      <c r="AZF5">
        <v>44787081.350000001</v>
      </c>
      <c r="AZG5">
        <v>47479738.969999999</v>
      </c>
      <c r="AZH5">
        <v>45929245.079999998</v>
      </c>
      <c r="AZI5">
        <v>44922518.159999996</v>
      </c>
      <c r="AZJ5">
        <v>47398042.289999999</v>
      </c>
      <c r="AZK5">
        <v>46002168.789999999</v>
      </c>
      <c r="AZL5">
        <v>43650524.259999998</v>
      </c>
      <c r="AZM5">
        <v>48680933.079999998</v>
      </c>
      <c r="AZN5">
        <v>48209800.409999996</v>
      </c>
      <c r="AZO5">
        <v>46586593.409999996</v>
      </c>
      <c r="AZP5">
        <v>46271768.640000001</v>
      </c>
      <c r="AZQ5">
        <v>49764201.68</v>
      </c>
      <c r="AZR5">
        <v>43263194.640000001</v>
      </c>
      <c r="AZS5">
        <v>44692511.140000001</v>
      </c>
      <c r="AZT5">
        <v>44675479.590000004</v>
      </c>
      <c r="AZU5">
        <v>45145589.189999998</v>
      </c>
      <c r="AZV5">
        <v>48297268.039999999</v>
      </c>
      <c r="AZW5">
        <v>44802000</v>
      </c>
      <c r="AZX5" t="s">
        <v>66</v>
      </c>
      <c r="AZY5">
        <v>456000</v>
      </c>
      <c r="AZZ5">
        <v>341700</v>
      </c>
      <c r="BAA5">
        <v>341700</v>
      </c>
      <c r="BAB5">
        <v>341700</v>
      </c>
      <c r="BAC5">
        <v>341700</v>
      </c>
      <c r="BAD5">
        <v>343953</v>
      </c>
      <c r="BAE5">
        <v>345000</v>
      </c>
      <c r="BAF5">
        <v>347859</v>
      </c>
      <c r="BAG5">
        <v>590000</v>
      </c>
      <c r="BAH5">
        <v>708000</v>
      </c>
      <c r="BAI5">
        <v>944000</v>
      </c>
      <c r="BAJ5">
        <v>1062000</v>
      </c>
      <c r="BAK5">
        <v>1180000</v>
      </c>
      <c r="BAL5">
        <v>1298000</v>
      </c>
      <c r="BAM5">
        <v>1416000</v>
      </c>
      <c r="BAN5">
        <v>1416000</v>
      </c>
      <c r="BAO5">
        <v>1416000</v>
      </c>
      <c r="BAP5">
        <v>1298000</v>
      </c>
      <c r="BAQ5">
        <v>1003190.08</v>
      </c>
      <c r="BAR5">
        <v>752392.56</v>
      </c>
      <c r="BAS5">
        <v>623878.34</v>
      </c>
      <c r="BAT5">
        <v>590000</v>
      </c>
      <c r="BAU5">
        <v>463812</v>
      </c>
      <c r="BAV5">
        <v>342000</v>
      </c>
      <c r="BAW5" t="s">
        <v>67</v>
      </c>
      <c r="BAX5">
        <v>2280000</v>
      </c>
      <c r="BAY5">
        <v>2278000</v>
      </c>
      <c r="BAZ5">
        <v>2278000</v>
      </c>
      <c r="BBA5">
        <v>2278000</v>
      </c>
      <c r="BBB5">
        <v>2278000</v>
      </c>
      <c r="BBC5">
        <v>2293020</v>
      </c>
      <c r="BBD5">
        <v>2300000</v>
      </c>
      <c r="BBE5">
        <v>2319060</v>
      </c>
      <c r="BBF5">
        <v>2360000</v>
      </c>
      <c r="BBG5">
        <v>2360000</v>
      </c>
      <c r="BBH5">
        <v>2360000</v>
      </c>
      <c r="BBI5">
        <v>2360000</v>
      </c>
      <c r="BBJ5">
        <v>2360000</v>
      </c>
      <c r="BBK5">
        <v>2360000</v>
      </c>
      <c r="BBL5">
        <v>2360000</v>
      </c>
      <c r="BBM5">
        <v>2360000</v>
      </c>
      <c r="BBN5">
        <v>2360000</v>
      </c>
      <c r="BBO5">
        <v>2360000</v>
      </c>
      <c r="BBP5">
        <v>2461330.7200000002</v>
      </c>
      <c r="BBQ5">
        <v>2461330.7200000002</v>
      </c>
      <c r="BBR5">
        <v>2467517.69</v>
      </c>
      <c r="BBS5">
        <v>2360000</v>
      </c>
      <c r="BBT5">
        <v>2319060</v>
      </c>
      <c r="BBU5">
        <v>2280000</v>
      </c>
      <c r="BBV5" t="s">
        <v>68</v>
      </c>
      <c r="BBW5">
        <v>1482000</v>
      </c>
      <c r="BBX5">
        <v>1480700</v>
      </c>
      <c r="BBY5">
        <v>1480700</v>
      </c>
      <c r="BBZ5">
        <v>1480700</v>
      </c>
      <c r="BCA5">
        <v>1480700</v>
      </c>
      <c r="BCB5">
        <v>1490463</v>
      </c>
      <c r="BCC5">
        <v>1495000</v>
      </c>
      <c r="BCD5">
        <v>1507389</v>
      </c>
      <c r="BCE5">
        <v>1534000</v>
      </c>
      <c r="BCF5">
        <v>1534000</v>
      </c>
      <c r="BCG5">
        <v>1534000</v>
      </c>
      <c r="BCH5">
        <v>1534000</v>
      </c>
      <c r="BCI5">
        <v>1534000</v>
      </c>
      <c r="BCJ5">
        <v>1534000</v>
      </c>
      <c r="BCK5">
        <v>1534000</v>
      </c>
      <c r="BCL5">
        <v>1534000</v>
      </c>
      <c r="BCM5">
        <v>1534000</v>
      </c>
      <c r="BCN5">
        <v>1534000</v>
      </c>
      <c r="BCO5">
        <v>1599864.97</v>
      </c>
      <c r="BCP5">
        <v>1599864.97</v>
      </c>
      <c r="BCQ5">
        <v>1603886.5</v>
      </c>
      <c r="BCR5">
        <v>1534000</v>
      </c>
      <c r="BCS5">
        <v>1507389</v>
      </c>
      <c r="BCT5">
        <v>1482000</v>
      </c>
      <c r="BCU5" t="s">
        <v>69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 t="s">
        <v>70</v>
      </c>
      <c r="BDU5">
        <v>912000</v>
      </c>
      <c r="BDV5">
        <v>911200</v>
      </c>
      <c r="BDW5">
        <v>911200</v>
      </c>
      <c r="BDX5">
        <v>911200</v>
      </c>
      <c r="BDY5">
        <v>911200</v>
      </c>
      <c r="BDZ5">
        <v>917208</v>
      </c>
      <c r="BEA5">
        <v>920000</v>
      </c>
      <c r="BEB5">
        <v>927624</v>
      </c>
      <c r="BEC5">
        <v>944000</v>
      </c>
      <c r="BED5">
        <v>944000</v>
      </c>
      <c r="BEE5">
        <v>944000</v>
      </c>
      <c r="BEF5">
        <v>944000</v>
      </c>
      <c r="BEG5">
        <v>944000</v>
      </c>
      <c r="BEH5">
        <v>944000</v>
      </c>
      <c r="BEI5">
        <v>944000</v>
      </c>
      <c r="BEJ5">
        <v>944000</v>
      </c>
      <c r="BEK5">
        <v>944000</v>
      </c>
      <c r="BEL5">
        <v>944000</v>
      </c>
      <c r="BEM5">
        <v>984532.29</v>
      </c>
      <c r="BEN5">
        <v>984532.29</v>
      </c>
      <c r="BEO5">
        <v>987007.08</v>
      </c>
      <c r="BEP5">
        <v>944000</v>
      </c>
      <c r="BEQ5">
        <v>927624</v>
      </c>
      <c r="BER5">
        <v>912000</v>
      </c>
      <c r="BES5" t="s">
        <v>71</v>
      </c>
      <c r="BET5">
        <v>570000</v>
      </c>
      <c r="BEU5">
        <v>569500</v>
      </c>
      <c r="BEV5">
        <v>569500</v>
      </c>
      <c r="BEW5">
        <v>569500</v>
      </c>
      <c r="BEX5">
        <v>569500</v>
      </c>
      <c r="BEY5">
        <v>573255</v>
      </c>
      <c r="BEZ5">
        <v>575000</v>
      </c>
      <c r="BFA5">
        <v>579765</v>
      </c>
      <c r="BFB5">
        <v>590000</v>
      </c>
      <c r="BFC5">
        <v>590000</v>
      </c>
      <c r="BFD5">
        <v>590000</v>
      </c>
      <c r="BFE5">
        <v>590000</v>
      </c>
      <c r="BFF5">
        <v>590000</v>
      </c>
      <c r="BFG5">
        <v>590000</v>
      </c>
      <c r="BFH5">
        <v>590000</v>
      </c>
      <c r="BFI5">
        <v>590000</v>
      </c>
      <c r="BFJ5">
        <v>590000</v>
      </c>
      <c r="BFK5">
        <v>590000</v>
      </c>
      <c r="BFL5">
        <v>476677.05</v>
      </c>
      <c r="BFM5">
        <v>476677.05</v>
      </c>
      <c r="BFN5">
        <v>533659.30000000005</v>
      </c>
      <c r="BFO5">
        <v>590000</v>
      </c>
      <c r="BFP5">
        <v>579765</v>
      </c>
      <c r="BFQ5">
        <v>570000</v>
      </c>
      <c r="BFR5" t="s">
        <v>72</v>
      </c>
      <c r="BFS5">
        <v>0</v>
      </c>
      <c r="BFT5">
        <v>0</v>
      </c>
      <c r="BFU5">
        <v>0</v>
      </c>
      <c r="BFV5">
        <v>0</v>
      </c>
      <c r="BFW5">
        <v>797300</v>
      </c>
      <c r="BFX5">
        <v>802557</v>
      </c>
      <c r="BFY5">
        <v>805000</v>
      </c>
      <c r="BFZ5">
        <v>811671</v>
      </c>
      <c r="BGA5">
        <v>2360000</v>
      </c>
      <c r="BGB5">
        <v>2360000</v>
      </c>
      <c r="BGC5">
        <v>2360000</v>
      </c>
      <c r="BGD5">
        <v>2360000</v>
      </c>
      <c r="BGE5">
        <v>0</v>
      </c>
      <c r="BGF5">
        <v>0</v>
      </c>
      <c r="BGG5">
        <v>0</v>
      </c>
      <c r="BGH5">
        <v>0</v>
      </c>
      <c r="BGI5">
        <v>826000</v>
      </c>
      <c r="BGJ5">
        <v>2360000</v>
      </c>
      <c r="BGK5">
        <v>5322621.3</v>
      </c>
      <c r="BGL5">
        <v>5322621.3</v>
      </c>
      <c r="BGM5">
        <v>4184844.07</v>
      </c>
      <c r="BGN5">
        <v>826000</v>
      </c>
      <c r="BGO5">
        <v>811671</v>
      </c>
      <c r="BGP5">
        <v>798000</v>
      </c>
      <c r="BGQ5" t="s">
        <v>73</v>
      </c>
      <c r="BGR5">
        <v>798000</v>
      </c>
      <c r="BGS5">
        <v>797300</v>
      </c>
      <c r="BGT5">
        <v>797300</v>
      </c>
      <c r="BGU5">
        <v>797300</v>
      </c>
      <c r="BGV5">
        <v>797300</v>
      </c>
      <c r="BGW5">
        <v>802557</v>
      </c>
      <c r="BGX5">
        <v>805000</v>
      </c>
      <c r="BGY5">
        <v>811671</v>
      </c>
      <c r="BGZ5">
        <v>826000</v>
      </c>
      <c r="BHA5">
        <v>826000</v>
      </c>
      <c r="BHB5">
        <v>826000</v>
      </c>
      <c r="BHC5">
        <v>826000</v>
      </c>
      <c r="BHD5">
        <v>826000</v>
      </c>
      <c r="BHE5">
        <v>826000</v>
      </c>
      <c r="BHF5">
        <v>826000</v>
      </c>
      <c r="BHG5">
        <v>826000</v>
      </c>
      <c r="BHH5">
        <v>826000</v>
      </c>
      <c r="BHI5">
        <v>826000</v>
      </c>
      <c r="BHJ5">
        <v>797300</v>
      </c>
      <c r="BHK5">
        <v>797300</v>
      </c>
      <c r="BHL5">
        <v>825119.36</v>
      </c>
      <c r="BHM5">
        <v>826000</v>
      </c>
      <c r="BHN5">
        <v>811671</v>
      </c>
      <c r="BHO5">
        <v>798000</v>
      </c>
      <c r="BHP5" t="s">
        <v>74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 t="s">
        <v>75</v>
      </c>
      <c r="BIP5">
        <v>-122107.17</v>
      </c>
      <c r="BIQ5">
        <v>-131727.59</v>
      </c>
      <c r="BIR5">
        <v>-108302.03</v>
      </c>
      <c r="BIS5">
        <v>-112804.16</v>
      </c>
      <c r="BIT5">
        <v>-127088.55</v>
      </c>
      <c r="BIU5">
        <v>-94268.83</v>
      </c>
      <c r="BIV5">
        <v>-113079.34</v>
      </c>
      <c r="BIW5">
        <v>-95478.86</v>
      </c>
      <c r="BIX5">
        <v>-110525.07</v>
      </c>
      <c r="BIY5">
        <v>-115500.38</v>
      </c>
      <c r="BIZ5">
        <v>-82961.759999999995</v>
      </c>
      <c r="BJA5">
        <v>-73729.06</v>
      </c>
      <c r="BJB5">
        <v>-38992.33</v>
      </c>
      <c r="BJC5">
        <v>-113779.84</v>
      </c>
      <c r="BJD5">
        <v>-142028.16</v>
      </c>
      <c r="BJE5">
        <v>-118809.71</v>
      </c>
      <c r="BJF5">
        <v>-18736.55</v>
      </c>
      <c r="BJG5">
        <v>-135081.59</v>
      </c>
      <c r="BJH5">
        <v>-125012.83</v>
      </c>
      <c r="BJI5">
        <v>-165199.24</v>
      </c>
      <c r="BJJ5">
        <v>-105755.93</v>
      </c>
      <c r="BJK5">
        <v>-55117.57</v>
      </c>
      <c r="BJL5">
        <v>-76272.25</v>
      </c>
      <c r="BJM5">
        <v>-119304.33</v>
      </c>
      <c r="BJN5" t="s">
        <v>76</v>
      </c>
      <c r="BJO5">
        <v>456000</v>
      </c>
      <c r="BJP5">
        <v>455600</v>
      </c>
      <c r="BJQ5">
        <v>455600</v>
      </c>
      <c r="BJR5">
        <v>455600</v>
      </c>
      <c r="BJS5">
        <v>455600</v>
      </c>
      <c r="BJT5">
        <v>458604</v>
      </c>
      <c r="BJU5">
        <v>460000</v>
      </c>
      <c r="BJV5">
        <v>463812</v>
      </c>
      <c r="BJW5">
        <v>472000</v>
      </c>
      <c r="BJX5">
        <v>472000</v>
      </c>
      <c r="BJY5">
        <v>472000</v>
      </c>
      <c r="BJZ5">
        <v>472000</v>
      </c>
      <c r="BKA5">
        <v>472000</v>
      </c>
      <c r="BKB5">
        <v>472000</v>
      </c>
      <c r="BKC5">
        <v>472000</v>
      </c>
      <c r="BKD5">
        <v>472000</v>
      </c>
      <c r="BKE5">
        <v>472000</v>
      </c>
      <c r="BKF5">
        <v>472000</v>
      </c>
      <c r="BKG5">
        <v>381341.64</v>
      </c>
      <c r="BKH5">
        <v>381341.64</v>
      </c>
      <c r="BKI5">
        <v>426927.44</v>
      </c>
      <c r="BKJ5">
        <v>472000</v>
      </c>
      <c r="BKK5">
        <v>463812</v>
      </c>
      <c r="BKL5">
        <v>456000</v>
      </c>
      <c r="BKM5" t="s">
        <v>77</v>
      </c>
      <c r="BKN5">
        <v>684000</v>
      </c>
      <c r="BKO5">
        <v>683400</v>
      </c>
      <c r="BKP5">
        <v>683400</v>
      </c>
      <c r="BKQ5">
        <v>683400</v>
      </c>
      <c r="BKR5">
        <v>683400</v>
      </c>
      <c r="BKS5">
        <v>687906</v>
      </c>
      <c r="BKT5">
        <v>690000</v>
      </c>
      <c r="BKU5">
        <v>695718</v>
      </c>
      <c r="BKV5">
        <v>708000</v>
      </c>
      <c r="BKW5">
        <v>708000</v>
      </c>
      <c r="BKX5">
        <v>708000</v>
      </c>
      <c r="BKY5">
        <v>708000</v>
      </c>
      <c r="BKZ5">
        <v>708000</v>
      </c>
      <c r="BLA5">
        <v>708000</v>
      </c>
      <c r="BLB5">
        <v>708000</v>
      </c>
      <c r="BLC5">
        <v>708000</v>
      </c>
      <c r="BLD5">
        <v>708000</v>
      </c>
      <c r="BLE5">
        <v>708000</v>
      </c>
      <c r="BLF5">
        <v>1028824.94</v>
      </c>
      <c r="BLG5">
        <v>1028824.94</v>
      </c>
      <c r="BLH5">
        <v>914566.77</v>
      </c>
      <c r="BLI5">
        <v>708000</v>
      </c>
      <c r="BLJ5">
        <v>695718</v>
      </c>
      <c r="BLK5">
        <v>684000</v>
      </c>
      <c r="BLL5" t="s">
        <v>78</v>
      </c>
      <c r="BLM5">
        <v>798000</v>
      </c>
      <c r="BLN5">
        <v>797300</v>
      </c>
      <c r="BLO5">
        <v>797300</v>
      </c>
      <c r="BLP5">
        <v>797300</v>
      </c>
      <c r="BLQ5">
        <v>797300</v>
      </c>
      <c r="BLR5">
        <v>802557</v>
      </c>
      <c r="BLS5">
        <v>805000</v>
      </c>
      <c r="BLT5">
        <v>811671</v>
      </c>
      <c r="BLU5">
        <v>826000</v>
      </c>
      <c r="BLV5">
        <v>826000</v>
      </c>
      <c r="BLW5">
        <v>826000</v>
      </c>
      <c r="BLX5">
        <v>826000</v>
      </c>
      <c r="BLY5">
        <v>826000</v>
      </c>
      <c r="BLZ5">
        <v>826000</v>
      </c>
      <c r="BMA5">
        <v>826000</v>
      </c>
      <c r="BMB5">
        <v>826000</v>
      </c>
      <c r="BMC5">
        <v>826000</v>
      </c>
      <c r="BMD5">
        <v>826000</v>
      </c>
      <c r="BME5">
        <v>1200295.76</v>
      </c>
      <c r="BMF5">
        <v>1200295.76</v>
      </c>
      <c r="BMG5">
        <v>1066994.57</v>
      </c>
      <c r="BMH5">
        <v>826000</v>
      </c>
      <c r="BMI5">
        <v>811671</v>
      </c>
      <c r="BMJ5">
        <v>798000</v>
      </c>
      <c r="BMK5" t="s">
        <v>79</v>
      </c>
      <c r="BML5">
        <v>2280000</v>
      </c>
      <c r="BMM5">
        <v>2278000</v>
      </c>
      <c r="BMN5">
        <v>2278000</v>
      </c>
      <c r="BMO5">
        <v>2278000</v>
      </c>
      <c r="BMP5">
        <v>2278000</v>
      </c>
      <c r="BMQ5">
        <v>2293020</v>
      </c>
      <c r="BMR5">
        <v>2300000</v>
      </c>
      <c r="BMS5">
        <v>2319060</v>
      </c>
      <c r="BMT5">
        <v>2360000</v>
      </c>
      <c r="BMU5">
        <v>2360000</v>
      </c>
      <c r="BMV5">
        <v>2360000</v>
      </c>
      <c r="BMW5">
        <v>2360000</v>
      </c>
      <c r="BMX5">
        <v>2360000</v>
      </c>
      <c r="BMY5">
        <v>2360000</v>
      </c>
      <c r="BMZ5">
        <v>2360000</v>
      </c>
      <c r="BNA5">
        <v>2360000</v>
      </c>
      <c r="BNB5">
        <v>2360000</v>
      </c>
      <c r="BNC5">
        <v>2360000</v>
      </c>
      <c r="BND5">
        <v>2461330.7200000002</v>
      </c>
      <c r="BNE5">
        <v>2461330.7200000002</v>
      </c>
      <c r="BNF5">
        <v>2467517.69</v>
      </c>
      <c r="BNG5">
        <v>2360000</v>
      </c>
      <c r="BNH5">
        <v>2319060</v>
      </c>
      <c r="BNI5">
        <v>2280000</v>
      </c>
      <c r="BNJ5" t="s">
        <v>80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 t="s">
        <v>81</v>
      </c>
      <c r="BOJ5">
        <v>2280000</v>
      </c>
      <c r="BOK5">
        <v>2278000</v>
      </c>
      <c r="BOL5">
        <v>2278000</v>
      </c>
      <c r="BOM5">
        <v>2278000</v>
      </c>
      <c r="BON5">
        <v>2278000</v>
      </c>
      <c r="BOO5">
        <v>2293020</v>
      </c>
      <c r="BOP5">
        <v>2300000</v>
      </c>
      <c r="BOQ5">
        <v>2319060</v>
      </c>
      <c r="BOR5">
        <v>2360000</v>
      </c>
      <c r="BOS5">
        <v>2360000</v>
      </c>
      <c r="BOT5">
        <v>2360000</v>
      </c>
      <c r="BOU5">
        <v>2360000</v>
      </c>
      <c r="BOV5">
        <v>2360000</v>
      </c>
      <c r="BOW5">
        <v>2360000</v>
      </c>
      <c r="BOX5">
        <v>2360000</v>
      </c>
      <c r="BOY5">
        <v>2360000</v>
      </c>
      <c r="BOZ5">
        <v>2360000</v>
      </c>
      <c r="BPA5">
        <v>2360000</v>
      </c>
      <c r="BPB5">
        <v>3429416.46</v>
      </c>
      <c r="BPC5">
        <v>3429416.46</v>
      </c>
      <c r="BPD5">
        <v>3048555.91</v>
      </c>
      <c r="BPE5">
        <v>2360000</v>
      </c>
      <c r="BPF5">
        <v>2319060</v>
      </c>
      <c r="BPG5">
        <v>2280000</v>
      </c>
      <c r="BPH5" t="s">
        <v>82</v>
      </c>
      <c r="BPI5">
        <v>50891850.109999999</v>
      </c>
      <c r="BPJ5">
        <v>56303425.079999998</v>
      </c>
      <c r="BPK5">
        <v>46486591.969999999</v>
      </c>
      <c r="BPL5">
        <v>54900261.350000001</v>
      </c>
      <c r="BPM5">
        <v>60507020.619999997</v>
      </c>
      <c r="BPN5">
        <v>53318776.130000003</v>
      </c>
      <c r="BPO5">
        <v>58794650.890000001</v>
      </c>
      <c r="BPP5">
        <v>46363996.799999997</v>
      </c>
      <c r="BPQ5">
        <v>59275550.399999999</v>
      </c>
      <c r="BPR5">
        <v>46119542.399999999</v>
      </c>
      <c r="BPS5">
        <v>59511125.859999999</v>
      </c>
      <c r="BPT5">
        <v>60439752</v>
      </c>
      <c r="BPU5">
        <v>60062795.409999996</v>
      </c>
      <c r="BPV5">
        <v>61088059.200000003</v>
      </c>
      <c r="BPW5">
        <v>49471783.289999999</v>
      </c>
      <c r="BPX5">
        <v>55265089.979999997</v>
      </c>
      <c r="BPY5">
        <v>49304683.200000003</v>
      </c>
      <c r="BPZ5">
        <v>59519183.68</v>
      </c>
      <c r="BQA5">
        <v>57818241.740000002</v>
      </c>
      <c r="BQB5">
        <v>54881913.600000001</v>
      </c>
      <c r="BQC5">
        <v>53872472.939999998</v>
      </c>
      <c r="BQD5">
        <v>51816787.200000003</v>
      </c>
      <c r="BQE5">
        <v>58491231.049999997</v>
      </c>
      <c r="BQF5">
        <v>52787937.600000001</v>
      </c>
      <c r="BQG5" t="s">
        <v>83</v>
      </c>
      <c r="BQH5">
        <v>3541226.47</v>
      </c>
      <c r="BQI5">
        <v>3530900</v>
      </c>
      <c r="BQJ5">
        <v>3530900</v>
      </c>
      <c r="BQK5">
        <v>3580210.34</v>
      </c>
      <c r="BQL5">
        <v>3528223.68</v>
      </c>
      <c r="BQM5">
        <v>3554181</v>
      </c>
      <c r="BQN5">
        <v>3565000</v>
      </c>
      <c r="BQO5">
        <v>3594543</v>
      </c>
      <c r="BQP5">
        <v>3979510.92</v>
      </c>
      <c r="BQQ5">
        <v>3610020.18</v>
      </c>
      <c r="BQR5">
        <v>3816670.4</v>
      </c>
      <c r="BQS5">
        <v>3854076.74</v>
      </c>
      <c r="BQT5">
        <v>3730003.33</v>
      </c>
      <c r="BQU5">
        <v>3310896.22</v>
      </c>
      <c r="BQV5">
        <v>3982739.14</v>
      </c>
      <c r="BQW5">
        <v>3948527.78</v>
      </c>
      <c r="BQX5">
        <v>3345160.15</v>
      </c>
      <c r="BQY5">
        <v>3782642.32</v>
      </c>
      <c r="BQZ5">
        <v>3346927</v>
      </c>
      <c r="BRA5">
        <v>3815062.62</v>
      </c>
      <c r="BRB5">
        <v>3660751.84</v>
      </c>
      <c r="BRC5">
        <v>4518321.92</v>
      </c>
      <c r="BRD5">
        <v>3650124.51</v>
      </c>
      <c r="BRE5">
        <v>3534000</v>
      </c>
      <c r="BRF5" t="s">
        <v>84</v>
      </c>
      <c r="BRG5">
        <v>7980000</v>
      </c>
      <c r="BRH5">
        <v>7973000</v>
      </c>
      <c r="BRI5">
        <v>7973000</v>
      </c>
      <c r="BRJ5">
        <v>7973000</v>
      </c>
      <c r="BRK5">
        <v>7973000</v>
      </c>
      <c r="BRL5">
        <v>8025570</v>
      </c>
      <c r="BRM5">
        <v>8050000</v>
      </c>
      <c r="BRN5">
        <v>8116710</v>
      </c>
      <c r="BRO5">
        <v>9298411.8399999999</v>
      </c>
      <c r="BRP5">
        <v>8825704.6600000001</v>
      </c>
      <c r="BRQ5">
        <v>8260000</v>
      </c>
      <c r="BRR5">
        <v>9671061.6799999997</v>
      </c>
      <c r="BRS5">
        <v>9874539.0899999999</v>
      </c>
      <c r="BRT5">
        <v>8959075.6400000006</v>
      </c>
      <c r="BRU5">
        <v>9081469.5999999996</v>
      </c>
      <c r="BRV5">
        <v>8672746.3200000003</v>
      </c>
      <c r="BRW5">
        <v>8384097.5999999996</v>
      </c>
      <c r="BRX5">
        <v>9040370.6400000006</v>
      </c>
      <c r="BRY5">
        <v>9658375.6699999999</v>
      </c>
      <c r="BRZ5">
        <v>9086327.4600000009</v>
      </c>
      <c r="BSA5">
        <v>8821700.2300000004</v>
      </c>
      <c r="BSB5">
        <v>8664377.6799999997</v>
      </c>
      <c r="BSC5">
        <v>10820825.029999999</v>
      </c>
      <c r="BSD5">
        <v>7980000</v>
      </c>
      <c r="BSE5" t="s">
        <v>85</v>
      </c>
      <c r="BSF5">
        <v>7980000</v>
      </c>
      <c r="BSG5">
        <v>7973000</v>
      </c>
      <c r="BSH5">
        <v>7973000</v>
      </c>
      <c r="BSI5">
        <v>7973000</v>
      </c>
      <c r="BSJ5">
        <v>7973000</v>
      </c>
      <c r="BSK5">
        <v>8025570</v>
      </c>
      <c r="BSL5">
        <v>8050000</v>
      </c>
      <c r="BSM5">
        <v>8116710</v>
      </c>
      <c r="BSN5">
        <v>10692941.609999999</v>
      </c>
      <c r="BSO5">
        <v>9652273.1600000001</v>
      </c>
      <c r="BSP5">
        <v>8396999.1400000006</v>
      </c>
      <c r="BSQ5">
        <v>8561746.0999999996</v>
      </c>
      <c r="BSR5">
        <v>8443237.0399999991</v>
      </c>
      <c r="BSS5">
        <v>8260000</v>
      </c>
      <c r="BST5">
        <v>8279157.04</v>
      </c>
      <c r="BSU5">
        <v>8342619.5999999996</v>
      </c>
      <c r="BSV5">
        <v>8260000</v>
      </c>
      <c r="BSW5">
        <v>8260000</v>
      </c>
      <c r="BSX5">
        <v>9851985.0299999993</v>
      </c>
      <c r="BSY5">
        <v>8523856.5500000007</v>
      </c>
      <c r="BSZ5">
        <v>9037483.3499999996</v>
      </c>
      <c r="BTA5">
        <v>10449726.560000001</v>
      </c>
      <c r="BTB5">
        <v>9398205.0399999991</v>
      </c>
      <c r="BTC5">
        <v>8256180.3799999999</v>
      </c>
      <c r="BTD5" t="s">
        <v>86</v>
      </c>
      <c r="BTE5">
        <v>15450937.199999999</v>
      </c>
      <c r="BTF5">
        <v>16650405.279999999</v>
      </c>
      <c r="BTG5">
        <v>15243058.800000001</v>
      </c>
      <c r="BTH5">
        <v>17238174.629999999</v>
      </c>
      <c r="BTI5">
        <v>15633656.4</v>
      </c>
      <c r="BTJ5">
        <v>17197650</v>
      </c>
      <c r="BTK5">
        <v>15216402</v>
      </c>
      <c r="BTL5">
        <v>14985973.199999999</v>
      </c>
      <c r="BTM5">
        <v>16439741.17</v>
      </c>
      <c r="BTN5">
        <v>18553398</v>
      </c>
      <c r="BTO5">
        <v>15645358.800000001</v>
      </c>
      <c r="BTP5">
        <v>15459063.6</v>
      </c>
      <c r="BTQ5">
        <v>16149838.800000001</v>
      </c>
      <c r="BTR5">
        <v>16198225.199999999</v>
      </c>
      <c r="BTS5">
        <v>17254100.399999999</v>
      </c>
      <c r="BTT5">
        <v>16273202.390000001</v>
      </c>
      <c r="BTU5">
        <v>15184468.800000001</v>
      </c>
      <c r="BTV5">
        <v>20412301.199999999</v>
      </c>
      <c r="BTW5">
        <v>17128988.850000001</v>
      </c>
      <c r="BTX5">
        <v>16002684.49</v>
      </c>
      <c r="BTY5">
        <v>15170404.939999999</v>
      </c>
      <c r="BTZ5">
        <v>16232258.4</v>
      </c>
      <c r="BUA5">
        <v>15602108.16</v>
      </c>
      <c r="BUB5">
        <v>17100000</v>
      </c>
      <c r="BUC5" t="s">
        <v>87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 t="s">
        <v>88</v>
      </c>
      <c r="BVC5">
        <v>3107575.68</v>
      </c>
      <c r="BVD5">
        <v>-3159684.09</v>
      </c>
      <c r="BVE5">
        <v>-2719812.47</v>
      </c>
      <c r="BVF5">
        <v>-3416510.63</v>
      </c>
      <c r="BVG5">
        <v>-1979542.34</v>
      </c>
      <c r="BVH5">
        <v>15873611.59</v>
      </c>
      <c r="BVI5">
        <v>14092669.58</v>
      </c>
      <c r="BVJ5">
        <v>13320622.15</v>
      </c>
      <c r="BVK5">
        <v>17707897.390000001</v>
      </c>
      <c r="BVL5">
        <v>18738244.300000001</v>
      </c>
      <c r="BVM5">
        <v>19130779.609999999</v>
      </c>
      <c r="BVN5">
        <v>14270113.99</v>
      </c>
      <c r="BVO5">
        <v>13559209.15</v>
      </c>
      <c r="BVP5">
        <v>13602104.16</v>
      </c>
      <c r="BVQ5">
        <v>16235837.710000001</v>
      </c>
      <c r="BVR5">
        <v>16247416.92</v>
      </c>
      <c r="BVS5">
        <v>16499586.699999999</v>
      </c>
      <c r="BVT5">
        <v>14547569.57</v>
      </c>
      <c r="BVU5">
        <v>17885119.07</v>
      </c>
      <c r="BVV5">
        <v>21994335.739999998</v>
      </c>
      <c r="BVW5">
        <v>18343391.859999999</v>
      </c>
      <c r="BVX5">
        <v>19363584.239999998</v>
      </c>
      <c r="BVY5">
        <v>19324929.530000001</v>
      </c>
      <c r="BVZ5">
        <v>6594583.0999999996</v>
      </c>
      <c r="BWA5" t="s">
        <v>89</v>
      </c>
      <c r="BWB5">
        <v>2722893.3</v>
      </c>
      <c r="BWC5">
        <v>792994.54</v>
      </c>
      <c r="BWD5">
        <v>1651798.89</v>
      </c>
      <c r="BWE5">
        <v>3401597.46</v>
      </c>
      <c r="BWF5">
        <v>-275914.92</v>
      </c>
      <c r="BWG5">
        <v>-2130182.2799999998</v>
      </c>
      <c r="BWH5">
        <v>-1802471.61</v>
      </c>
      <c r="BWI5">
        <v>6309910.2999999998</v>
      </c>
      <c r="BWJ5">
        <v>-4044260.4</v>
      </c>
      <c r="BWK5">
        <v>-1847253.87</v>
      </c>
      <c r="BWL5">
        <v>-3343057.09</v>
      </c>
      <c r="BWM5">
        <v>-4980416.28</v>
      </c>
      <c r="BWN5">
        <v>5387085.5599999996</v>
      </c>
      <c r="BWO5">
        <v>6390528.96</v>
      </c>
      <c r="BWP5">
        <v>4181603.88</v>
      </c>
      <c r="BWQ5">
        <v>-2337029.88</v>
      </c>
      <c r="BWR5">
        <v>-3427406.69</v>
      </c>
      <c r="BWS5">
        <v>1448472.91</v>
      </c>
      <c r="BWT5">
        <v>40072506.259999998</v>
      </c>
      <c r="BWU5">
        <v>44946240.619999997</v>
      </c>
      <c r="BWV5">
        <v>21764586.25</v>
      </c>
      <c r="BWW5">
        <v>-178039.49</v>
      </c>
      <c r="BWX5">
        <v>-3446435.88</v>
      </c>
      <c r="BWY5">
        <v>1308858.96</v>
      </c>
      <c r="BWZ5" t="s">
        <v>90</v>
      </c>
      <c r="BXA5">
        <v>-41792958.240000002</v>
      </c>
      <c r="BXB5">
        <v>-42408511.200000003</v>
      </c>
      <c r="BXC5">
        <v>-50469687.840000004</v>
      </c>
      <c r="BXD5">
        <v>-41768121.119999997</v>
      </c>
      <c r="BXE5">
        <v>-50283552</v>
      </c>
      <c r="BXF5">
        <v>-49304872.32</v>
      </c>
      <c r="BXG5">
        <v>-47518780.32</v>
      </c>
      <c r="BXH5">
        <v>-51902933.280000001</v>
      </c>
      <c r="BXI5">
        <v>-49348722.719999999</v>
      </c>
      <c r="BXJ5">
        <v>-44092377.119999997</v>
      </c>
      <c r="BXK5">
        <v>-48830221.439999998</v>
      </c>
      <c r="BXL5">
        <v>-51481177.439999998</v>
      </c>
      <c r="BXM5">
        <v>-49899812.159999996</v>
      </c>
      <c r="BXN5">
        <v>-46768392</v>
      </c>
      <c r="BXO5">
        <v>-47592304.32</v>
      </c>
      <c r="BXP5">
        <v>-47724362.399999999</v>
      </c>
      <c r="BXQ5">
        <v>-50359056</v>
      </c>
      <c r="BXR5">
        <v>-50650195.200000003</v>
      </c>
      <c r="BXS5">
        <v>-62426849.509999998</v>
      </c>
      <c r="BXT5">
        <v>-61283977.670000002</v>
      </c>
      <c r="BXU5">
        <v>-60244324.799999997</v>
      </c>
      <c r="BXV5">
        <v>-45876858.719999999</v>
      </c>
      <c r="BXW5">
        <v>-52042990.560000002</v>
      </c>
      <c r="BXX5">
        <v>-47579653.439999998</v>
      </c>
      <c r="BXY5" t="s">
        <v>91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 t="s">
        <v>92</v>
      </c>
      <c r="BYY5">
        <v>912000</v>
      </c>
      <c r="BYZ5">
        <v>911200</v>
      </c>
      <c r="BZA5">
        <v>911200</v>
      </c>
      <c r="BZB5">
        <v>911200</v>
      </c>
      <c r="BZC5">
        <v>911200</v>
      </c>
      <c r="BZD5">
        <v>917208</v>
      </c>
      <c r="BZE5">
        <v>920000</v>
      </c>
      <c r="BZF5">
        <v>927624</v>
      </c>
      <c r="BZG5">
        <v>944000</v>
      </c>
      <c r="BZH5">
        <v>944000</v>
      </c>
      <c r="BZI5">
        <v>944000</v>
      </c>
      <c r="BZJ5">
        <v>944000</v>
      </c>
      <c r="BZK5">
        <v>944000</v>
      </c>
      <c r="BZL5">
        <v>944000</v>
      </c>
      <c r="BZM5">
        <v>944000</v>
      </c>
      <c r="BZN5">
        <v>944000</v>
      </c>
      <c r="BZO5">
        <v>944000</v>
      </c>
      <c r="BZP5">
        <v>944000</v>
      </c>
      <c r="BZQ5">
        <v>762683.28</v>
      </c>
      <c r="BZR5">
        <v>762683.28</v>
      </c>
      <c r="BZS5">
        <v>853854.87</v>
      </c>
      <c r="BZT5">
        <v>944000</v>
      </c>
      <c r="BZU5">
        <v>927624</v>
      </c>
      <c r="BZV5">
        <v>912000</v>
      </c>
      <c r="BZW5" t="s">
        <v>93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 t="s">
        <v>94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 t="s">
        <v>95</v>
      </c>
      <c r="CBV5">
        <v>2280000</v>
      </c>
      <c r="CBW5">
        <v>2278000</v>
      </c>
      <c r="CBX5">
        <v>2278000</v>
      </c>
      <c r="CBY5">
        <v>2278000</v>
      </c>
      <c r="CBZ5">
        <v>2278000</v>
      </c>
      <c r="CCA5">
        <v>2293020</v>
      </c>
      <c r="CCB5">
        <v>2300000</v>
      </c>
      <c r="CCC5">
        <v>2319060</v>
      </c>
      <c r="CCD5">
        <v>2360000</v>
      </c>
      <c r="CCE5">
        <v>2360000</v>
      </c>
      <c r="CCF5">
        <v>2360000</v>
      </c>
      <c r="CCG5">
        <v>2794209.47</v>
      </c>
      <c r="CCH5">
        <v>2752288.06</v>
      </c>
      <c r="CCI5">
        <v>2360000</v>
      </c>
      <c r="CCJ5">
        <v>2799851.93</v>
      </c>
      <c r="CCK5">
        <v>2781032.58</v>
      </c>
      <c r="CCL5">
        <v>3031786.75</v>
      </c>
      <c r="CCM5">
        <v>2360000</v>
      </c>
      <c r="CCN5">
        <v>3509245.94</v>
      </c>
      <c r="CCO5">
        <v>2682063.59</v>
      </c>
      <c r="CCP5">
        <v>2600000</v>
      </c>
      <c r="CCQ5">
        <v>2360000</v>
      </c>
      <c r="CCR5">
        <v>2319060</v>
      </c>
      <c r="CCS5">
        <v>2280000</v>
      </c>
      <c r="CCT5" t="s">
        <v>96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 t="s">
        <v>97</v>
      </c>
      <c r="CDT5">
        <v>-38687042.509999998</v>
      </c>
      <c r="CDU5">
        <v>-23382668.52</v>
      </c>
      <c r="CDV5">
        <v>-18869505.530000001</v>
      </c>
      <c r="CDW5">
        <v>-37246928.18</v>
      </c>
      <c r="CDX5">
        <v>-34001975.649999999</v>
      </c>
      <c r="CDY5">
        <v>-27119366.390000001</v>
      </c>
      <c r="CDZ5">
        <v>-27026877.440000001</v>
      </c>
      <c r="CEA5">
        <v>-39240446.039999999</v>
      </c>
      <c r="CEB5">
        <v>39035586.399999999</v>
      </c>
      <c r="CEC5">
        <v>57825178.289999999</v>
      </c>
      <c r="CED5">
        <v>65991539.039999999</v>
      </c>
      <c r="CEE5">
        <v>115356106.92</v>
      </c>
      <c r="CEF5">
        <v>106530980.97</v>
      </c>
      <c r="CEG5">
        <v>72013315.25</v>
      </c>
      <c r="CEH5">
        <v>105689376.25</v>
      </c>
      <c r="CEI5">
        <v>69917857.879999995</v>
      </c>
      <c r="CEJ5">
        <v>73105198.430000007</v>
      </c>
      <c r="CEK5">
        <v>46029053.75</v>
      </c>
      <c r="CEL5">
        <v>110898833.22</v>
      </c>
      <c r="CEM5">
        <v>120643968.73999999</v>
      </c>
      <c r="CEN5">
        <v>127637055.62</v>
      </c>
      <c r="CEO5">
        <v>75207349.680000007</v>
      </c>
      <c r="CEP5">
        <v>-26909026.329999998</v>
      </c>
      <c r="CEQ5">
        <v>-17689619.350000001</v>
      </c>
      <c r="CER5" t="s">
        <v>98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15930000</v>
      </c>
      <c r="CFD5">
        <v>15930000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19464153.25</v>
      </c>
      <c r="CFL5">
        <v>19464153.25</v>
      </c>
      <c r="CFM5">
        <v>18366396.829999998</v>
      </c>
      <c r="CFN5">
        <v>0</v>
      </c>
      <c r="CFO5">
        <v>0</v>
      </c>
      <c r="CFP5">
        <v>0</v>
      </c>
      <c r="CFQ5" t="s">
        <v>99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7449715.6699999999</v>
      </c>
      <c r="CGB5">
        <v>2182060.9300000002</v>
      </c>
      <c r="CGC5">
        <v>3255162.44</v>
      </c>
      <c r="CGD5">
        <v>0</v>
      </c>
      <c r="CGE5">
        <v>0</v>
      </c>
      <c r="CGF5">
        <v>0</v>
      </c>
      <c r="CGG5">
        <v>1779038</v>
      </c>
      <c r="CGH5">
        <v>0</v>
      </c>
      <c r="CGI5">
        <v>2975985.44</v>
      </c>
      <c r="CGJ5">
        <v>22847265.23</v>
      </c>
      <c r="CGK5">
        <v>20872945.82</v>
      </c>
      <c r="CGL5">
        <v>25376155.23</v>
      </c>
      <c r="CGM5">
        <v>0</v>
      </c>
      <c r="CGN5">
        <v>0</v>
      </c>
      <c r="CGO5">
        <v>0</v>
      </c>
      <c r="CGP5" t="s">
        <v>100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15707187</v>
      </c>
      <c r="CGW5">
        <v>18055000</v>
      </c>
      <c r="CGX5">
        <v>18204621</v>
      </c>
      <c r="CGY5">
        <v>18526000</v>
      </c>
      <c r="CGZ5">
        <v>18526000</v>
      </c>
      <c r="CHA5">
        <v>18526000</v>
      </c>
      <c r="CHB5">
        <v>18526000</v>
      </c>
      <c r="CHC5">
        <v>18526000</v>
      </c>
      <c r="CHD5">
        <v>18526000</v>
      </c>
      <c r="CHE5">
        <v>18526000</v>
      </c>
      <c r="CHF5">
        <v>18526000</v>
      </c>
      <c r="CHG5">
        <v>18526000</v>
      </c>
      <c r="CHH5">
        <v>18526000</v>
      </c>
      <c r="CHI5">
        <v>19776749.109999999</v>
      </c>
      <c r="CHJ5">
        <v>19776749.109999999</v>
      </c>
      <c r="CHK5">
        <v>19643283.5</v>
      </c>
      <c r="CHL5">
        <v>18526000</v>
      </c>
      <c r="CHM5">
        <v>18204621</v>
      </c>
      <c r="CHN5">
        <v>0</v>
      </c>
      <c r="CHO5" t="s">
        <v>101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17740809</v>
      </c>
      <c r="CHX5">
        <v>18526000</v>
      </c>
      <c r="CHY5">
        <v>18526000</v>
      </c>
      <c r="CHZ5">
        <v>18526000</v>
      </c>
      <c r="CIA5">
        <v>18526000</v>
      </c>
      <c r="CIB5">
        <v>18526000</v>
      </c>
      <c r="CIC5">
        <v>18526000</v>
      </c>
      <c r="CID5">
        <v>18526000</v>
      </c>
      <c r="CIE5">
        <v>18526000</v>
      </c>
      <c r="CIF5">
        <v>18526000</v>
      </c>
      <c r="CIG5">
        <v>18526000</v>
      </c>
      <c r="CIH5">
        <v>19776749.109999999</v>
      </c>
      <c r="CII5">
        <v>19776749.109999999</v>
      </c>
      <c r="CIJ5">
        <v>19643283.5</v>
      </c>
      <c r="CIK5">
        <v>18526000</v>
      </c>
      <c r="CIL5">
        <v>17161044</v>
      </c>
      <c r="CIM5">
        <v>0</v>
      </c>
      <c r="CIN5" t="s">
        <v>102</v>
      </c>
      <c r="CIO5">
        <v>31920000</v>
      </c>
      <c r="CIP5">
        <v>31892000</v>
      </c>
      <c r="CIQ5">
        <v>31892000</v>
      </c>
      <c r="CIR5">
        <v>31892000</v>
      </c>
      <c r="CIS5">
        <v>31892000</v>
      </c>
      <c r="CIT5">
        <v>32102280</v>
      </c>
      <c r="CIU5">
        <v>32200000</v>
      </c>
      <c r="CIV5">
        <v>32466840</v>
      </c>
      <c r="CIW5">
        <v>33040000</v>
      </c>
      <c r="CIX5">
        <v>33040000</v>
      </c>
      <c r="CIY5">
        <v>33040000</v>
      </c>
      <c r="CIZ5">
        <v>33040000</v>
      </c>
      <c r="CJA5">
        <v>33040000</v>
      </c>
      <c r="CJB5">
        <v>33040000</v>
      </c>
      <c r="CJC5">
        <v>33040000</v>
      </c>
      <c r="CJD5">
        <v>33040000</v>
      </c>
      <c r="CJE5">
        <v>33040000</v>
      </c>
      <c r="CJF5">
        <v>33040000</v>
      </c>
      <c r="CJG5">
        <v>35026434.689999998</v>
      </c>
      <c r="CJH5">
        <v>35026434.689999998</v>
      </c>
      <c r="CJI5">
        <v>34886040</v>
      </c>
      <c r="CJJ5">
        <v>33040000</v>
      </c>
      <c r="CJK5">
        <v>32466840</v>
      </c>
      <c r="CJL5">
        <v>31920000</v>
      </c>
      <c r="CJM5" t="s">
        <v>103</v>
      </c>
      <c r="CJN5">
        <v>90174000</v>
      </c>
      <c r="CJO5">
        <v>90094900</v>
      </c>
      <c r="CJP5">
        <v>90094900</v>
      </c>
      <c r="CJQ5">
        <v>90094900</v>
      </c>
      <c r="CJR5">
        <v>90094900</v>
      </c>
      <c r="CJS5">
        <v>90688941</v>
      </c>
      <c r="CJT5">
        <v>90965000</v>
      </c>
      <c r="CJU5">
        <v>91718823</v>
      </c>
      <c r="CJV5">
        <v>93338000</v>
      </c>
      <c r="CJW5">
        <v>92040000</v>
      </c>
      <c r="CJX5">
        <v>92040000</v>
      </c>
      <c r="CJY5">
        <v>92040000</v>
      </c>
      <c r="CJZ5">
        <v>90860000</v>
      </c>
      <c r="CKA5">
        <v>90860000</v>
      </c>
      <c r="CKB5">
        <v>90860000</v>
      </c>
      <c r="CKC5">
        <v>95437115.730000004</v>
      </c>
      <c r="CKD5">
        <v>92040000</v>
      </c>
      <c r="CKE5">
        <v>92040000</v>
      </c>
      <c r="CKF5">
        <v>103242372.89</v>
      </c>
      <c r="CKG5">
        <v>99859651.030000001</v>
      </c>
      <c r="CKH5">
        <v>99099222.370000005</v>
      </c>
      <c r="CKI5">
        <v>93338000</v>
      </c>
      <c r="CKJ5">
        <v>91758928.040000007</v>
      </c>
      <c r="CKK5">
        <v>90174000</v>
      </c>
      <c r="CKL5" t="s">
        <v>104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 t="s">
        <v>105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 t="s">
        <v>106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55041540.229999997</v>
      </c>
      <c r="CND5">
        <v>55041540.229999997</v>
      </c>
      <c r="CNE5">
        <v>18799805.059999999</v>
      </c>
      <c r="CNF5">
        <v>0</v>
      </c>
      <c r="CNG5">
        <v>0</v>
      </c>
      <c r="CNH5">
        <v>0</v>
      </c>
      <c r="CNI5" t="s">
        <v>107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-3182952.99</v>
      </c>
      <c r="COD5">
        <v>-109524.32</v>
      </c>
      <c r="COE5">
        <v>0</v>
      </c>
      <c r="COF5">
        <v>0</v>
      </c>
      <c r="COG5">
        <v>0</v>
      </c>
      <c r="COH5" t="s">
        <v>108</v>
      </c>
      <c r="COI5">
        <v>2304010.56</v>
      </c>
      <c r="COJ5">
        <v>2494823.04</v>
      </c>
      <c r="COK5">
        <v>2042085.12</v>
      </c>
      <c r="COL5">
        <v>2668248.7200000002</v>
      </c>
      <c r="COM5">
        <v>2967502.56</v>
      </c>
      <c r="CON5">
        <v>2178091.44</v>
      </c>
      <c r="COO5">
        <v>2770036.32</v>
      </c>
      <c r="COP5">
        <v>2510350.44</v>
      </c>
      <c r="COQ5">
        <v>2333732.08</v>
      </c>
      <c r="COR5">
        <v>1903154.8</v>
      </c>
      <c r="COS5">
        <v>2465252.08</v>
      </c>
      <c r="COT5">
        <v>2263573.6800000002</v>
      </c>
      <c r="COU5">
        <v>2139798.96</v>
      </c>
      <c r="COV5">
        <v>1614531.6</v>
      </c>
      <c r="COW5">
        <v>1809680.16</v>
      </c>
      <c r="COX5">
        <v>2047719.36</v>
      </c>
      <c r="COY5">
        <v>2181902.16</v>
      </c>
      <c r="COZ5">
        <v>2564190.88</v>
      </c>
      <c r="CPA5">
        <v>2303136.94</v>
      </c>
      <c r="CPB5">
        <v>2422940.6800000002</v>
      </c>
      <c r="CPC5">
        <v>2381568.7000000002</v>
      </c>
      <c r="CPD5">
        <v>2260027.92</v>
      </c>
      <c r="CPE5">
        <v>2430465.6</v>
      </c>
      <c r="CPF5">
        <v>2531126.16</v>
      </c>
      <c r="CPG5" t="s">
        <v>109</v>
      </c>
      <c r="CPH5">
        <v>8369179.0599999996</v>
      </c>
      <c r="CPI5">
        <v>5063984.71</v>
      </c>
      <c r="CPJ5">
        <v>8264688.9400000004</v>
      </c>
      <c r="CPK5">
        <v>3526460.93</v>
      </c>
      <c r="CPL5">
        <v>4622985.75</v>
      </c>
      <c r="CPM5">
        <v>7201046.5300000003</v>
      </c>
      <c r="CPN5">
        <v>9365636.8499999996</v>
      </c>
      <c r="CPO5">
        <v>3635910.42</v>
      </c>
      <c r="CPP5">
        <v>7289091.0099999998</v>
      </c>
      <c r="CPQ5">
        <v>1443905.31</v>
      </c>
      <c r="CPR5">
        <v>13659234.26</v>
      </c>
      <c r="CPS5">
        <v>3101697.63</v>
      </c>
      <c r="CPT5">
        <v>8700046.1300000008</v>
      </c>
      <c r="CPU5">
        <v>3150813.09</v>
      </c>
      <c r="CPV5">
        <v>3885533.15</v>
      </c>
      <c r="CPW5">
        <v>5799598.4699999997</v>
      </c>
      <c r="CPX5">
        <v>1842160.91</v>
      </c>
      <c r="CPY5">
        <v>5192994.88</v>
      </c>
      <c r="CPZ5">
        <v>16597645.02</v>
      </c>
      <c r="CQA5">
        <v>3998688.84</v>
      </c>
      <c r="CQB5">
        <v>8603405.3599999994</v>
      </c>
      <c r="CQC5">
        <v>2322633.6800000002</v>
      </c>
      <c r="CQD5">
        <v>14170152.18</v>
      </c>
      <c r="CQE5">
        <v>3698546.76</v>
      </c>
      <c r="CQF5" t="s">
        <v>110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 t="s">
        <v>111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83885.679999999993</v>
      </c>
      <c r="CRR5">
        <v>7519.77</v>
      </c>
      <c r="CRS5">
        <v>0</v>
      </c>
      <c r="CRT5">
        <v>418059.1</v>
      </c>
      <c r="CRU5">
        <v>1286698.99</v>
      </c>
      <c r="CRV5">
        <v>0</v>
      </c>
      <c r="CRW5">
        <v>691625.28</v>
      </c>
      <c r="CRX5">
        <v>591569.54</v>
      </c>
      <c r="CRY5">
        <v>969300.56</v>
      </c>
      <c r="CRZ5">
        <v>528508.66</v>
      </c>
      <c r="CSA5">
        <v>0</v>
      </c>
      <c r="CSB5">
        <v>0</v>
      </c>
      <c r="CSC5">
        <v>0</v>
      </c>
      <c r="CSD5" t="s">
        <v>112</v>
      </c>
      <c r="CSE5">
        <v>7182000</v>
      </c>
      <c r="CSF5">
        <v>7175700</v>
      </c>
      <c r="CSG5">
        <v>7175700</v>
      </c>
      <c r="CSH5">
        <v>7175700</v>
      </c>
      <c r="CSI5">
        <v>7175700</v>
      </c>
      <c r="CSJ5">
        <v>7223013</v>
      </c>
      <c r="CSK5">
        <v>7245000</v>
      </c>
      <c r="CSL5">
        <v>7305039</v>
      </c>
      <c r="CSM5">
        <v>7434000</v>
      </c>
      <c r="CSN5">
        <v>7464328.9000000004</v>
      </c>
      <c r="CSO5">
        <v>7434000</v>
      </c>
      <c r="CSP5">
        <v>7434000</v>
      </c>
      <c r="CSQ5">
        <v>8882890.6300000008</v>
      </c>
      <c r="CSR5">
        <v>7492182.3300000001</v>
      </c>
      <c r="CSS5">
        <v>8323530.7699999996</v>
      </c>
      <c r="CST5">
        <v>7434000</v>
      </c>
      <c r="CSU5">
        <v>7438182.7000000002</v>
      </c>
      <c r="CSV5">
        <v>7434000</v>
      </c>
      <c r="CSW5">
        <v>8924646.0199999996</v>
      </c>
      <c r="CSX5">
        <v>8489376</v>
      </c>
      <c r="CSY5">
        <v>8443722.5999999996</v>
      </c>
      <c r="CSZ5">
        <v>8301893.04</v>
      </c>
      <c r="CTA5">
        <v>7926904.6200000001</v>
      </c>
      <c r="CTB5">
        <v>7182000</v>
      </c>
      <c r="CTC5" t="s">
        <v>113</v>
      </c>
      <c r="CTD5">
        <v>7296000</v>
      </c>
      <c r="CTE5">
        <v>7289600</v>
      </c>
      <c r="CTF5">
        <v>7289600</v>
      </c>
      <c r="CTG5">
        <v>7289600</v>
      </c>
      <c r="CTH5">
        <v>7289600</v>
      </c>
      <c r="CTI5">
        <v>7337664</v>
      </c>
      <c r="CTJ5">
        <v>7360000</v>
      </c>
      <c r="CTK5">
        <v>7420992</v>
      </c>
      <c r="CTL5">
        <v>7520826.8799999999</v>
      </c>
      <c r="CTM5">
        <v>8041440.2599999998</v>
      </c>
      <c r="CTN5">
        <v>8492277.7599999998</v>
      </c>
      <c r="CTO5">
        <v>7552000</v>
      </c>
      <c r="CTP5">
        <v>8556376.9100000001</v>
      </c>
      <c r="CTQ5">
        <v>8569090.5600000005</v>
      </c>
      <c r="CTR5">
        <v>8423800.8300000001</v>
      </c>
      <c r="CTS5">
        <v>8150222.8499999996</v>
      </c>
      <c r="CTT5">
        <v>10038863.869999999</v>
      </c>
      <c r="CTU5">
        <v>7552000</v>
      </c>
      <c r="CTV5">
        <v>8026957.3099999996</v>
      </c>
      <c r="CTW5">
        <v>8137766.4000000004</v>
      </c>
      <c r="CTX5">
        <v>8510164.4100000001</v>
      </c>
      <c r="CTY5">
        <v>7995577.3399999999</v>
      </c>
      <c r="CTZ5">
        <v>8855277.5700000003</v>
      </c>
      <c r="CUA5">
        <v>7296000</v>
      </c>
      <c r="CUB5" t="s">
        <v>114</v>
      </c>
      <c r="CUC5">
        <v>7182000</v>
      </c>
      <c r="CUD5">
        <v>7175700</v>
      </c>
      <c r="CUE5">
        <v>7175700</v>
      </c>
      <c r="CUF5">
        <v>7428970.0199999996</v>
      </c>
      <c r="CUG5">
        <v>7175700</v>
      </c>
      <c r="CUH5">
        <v>7223013</v>
      </c>
      <c r="CUI5">
        <v>7245000</v>
      </c>
      <c r="CUJ5">
        <v>7305039</v>
      </c>
      <c r="CUK5">
        <v>7434000</v>
      </c>
      <c r="CUL5">
        <v>7434000</v>
      </c>
      <c r="CUM5">
        <v>7434000</v>
      </c>
      <c r="CUN5">
        <v>8159645.4199999999</v>
      </c>
      <c r="CUO5">
        <v>7685848.1900000004</v>
      </c>
      <c r="CUP5">
        <v>7434000</v>
      </c>
      <c r="CUQ5">
        <v>8017439.3600000003</v>
      </c>
      <c r="CUR5">
        <v>7861453.9500000002</v>
      </c>
      <c r="CUS5">
        <v>9098331.3000000007</v>
      </c>
      <c r="CUT5">
        <v>7434000</v>
      </c>
      <c r="CUU5">
        <v>7665042.46</v>
      </c>
      <c r="CUV5">
        <v>8606348.3200000003</v>
      </c>
      <c r="CUW5">
        <v>10363355.050000001</v>
      </c>
      <c r="CUX5">
        <v>8025784.3899999997</v>
      </c>
      <c r="CUY5">
        <v>7533611.0899999999</v>
      </c>
      <c r="CUZ5">
        <v>7182000</v>
      </c>
      <c r="CVA5" t="s">
        <v>10</v>
      </c>
      <c r="CVB5">
        <v>437139215.60000002</v>
      </c>
      <c r="CVC5">
        <v>426551618.62</v>
      </c>
      <c r="CVD5">
        <v>408657093.32999998</v>
      </c>
      <c r="CVE5">
        <v>408004429.56999999</v>
      </c>
      <c r="CVF5">
        <v>427384269.95999998</v>
      </c>
      <c r="CVG5">
        <v>452764705.75999999</v>
      </c>
      <c r="CVH5">
        <v>497356516.68000001</v>
      </c>
      <c r="CVI5">
        <v>527070093.69</v>
      </c>
      <c r="CVJ5">
        <v>635967711.30999994</v>
      </c>
      <c r="CVK5">
        <v>638093309.22000003</v>
      </c>
      <c r="CVL5">
        <v>673571935.63999999</v>
      </c>
      <c r="CVM5">
        <v>714075763.07000005</v>
      </c>
      <c r="CVN5">
        <v>694246230.58000004</v>
      </c>
      <c r="CVO5">
        <v>657489169.67999995</v>
      </c>
      <c r="CVP5">
        <v>707516577.87</v>
      </c>
      <c r="CVQ5">
        <v>647121948.87</v>
      </c>
      <c r="CVR5">
        <v>663753327.13999999</v>
      </c>
      <c r="CVS5">
        <v>708338764.82000005</v>
      </c>
      <c r="CVT5">
        <v>927310431.32000005</v>
      </c>
      <c r="CVU5">
        <v>871099075.89999998</v>
      </c>
      <c r="CVV5">
        <v>891620935.89999998</v>
      </c>
      <c r="CVW5">
        <v>733235782.61000001</v>
      </c>
      <c r="CVX5">
        <v>614247398.90999997</v>
      </c>
      <c r="CVY5">
        <v>495977242.06</v>
      </c>
    </row>
    <row r="6" spans="1:2625">
      <c r="A6" t="s">
        <v>11</v>
      </c>
      <c r="B6">
        <v>47745050</v>
      </c>
      <c r="C6">
        <v>47745050</v>
      </c>
      <c r="D6">
        <v>47745050</v>
      </c>
      <c r="E6">
        <v>46305067.079999998</v>
      </c>
      <c r="F6">
        <v>47745050</v>
      </c>
      <c r="G6">
        <v>42673881.07</v>
      </c>
      <c r="H6">
        <v>39806077.409999996</v>
      </c>
      <c r="I6">
        <v>46507138.07</v>
      </c>
      <c r="J6">
        <v>41921047.829999998</v>
      </c>
      <c r="K6">
        <v>42441737.68</v>
      </c>
      <c r="L6">
        <v>47447213.719999999</v>
      </c>
      <c r="M6">
        <v>44532999.710000001</v>
      </c>
      <c r="N6">
        <v>43414495.780000001</v>
      </c>
      <c r="O6">
        <v>47124761.07</v>
      </c>
      <c r="P6">
        <v>40704662.060000002</v>
      </c>
      <c r="Q6">
        <v>40159416.780000001</v>
      </c>
      <c r="R6">
        <v>48772704.539999999</v>
      </c>
      <c r="S6">
        <v>42571223.899999999</v>
      </c>
      <c r="T6">
        <v>48151319.060000002</v>
      </c>
      <c r="U6">
        <v>67482166.120000005</v>
      </c>
      <c r="V6">
        <v>44167067.350000001</v>
      </c>
      <c r="W6">
        <v>47466127.340000004</v>
      </c>
      <c r="X6">
        <v>46162165.859999999</v>
      </c>
      <c r="Y6">
        <v>46683502.520000003</v>
      </c>
      <c r="Z6" t="s">
        <v>12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13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 t="s">
        <v>14</v>
      </c>
      <c r="BY6">
        <v>6837000</v>
      </c>
      <c r="BZ6">
        <v>6837000</v>
      </c>
      <c r="CA6">
        <v>6837000</v>
      </c>
      <c r="CB6">
        <v>6837000</v>
      </c>
      <c r="CC6">
        <v>6837000</v>
      </c>
      <c r="CD6">
        <v>7407930.21</v>
      </c>
      <c r="CE6">
        <v>7140000</v>
      </c>
      <c r="CF6">
        <v>7140000</v>
      </c>
      <c r="CG6">
        <v>7170000</v>
      </c>
      <c r="CH6">
        <v>7284000</v>
      </c>
      <c r="CI6">
        <v>7476960</v>
      </c>
      <c r="CJ6">
        <v>7476960</v>
      </c>
      <c r="CK6">
        <v>7476960</v>
      </c>
      <c r="CL6">
        <v>7511691.1900000004</v>
      </c>
      <c r="CM6">
        <v>9620384.6799999997</v>
      </c>
      <c r="CN6">
        <v>7476960</v>
      </c>
      <c r="CO6">
        <v>7476960</v>
      </c>
      <c r="CP6">
        <v>7462079.5300000003</v>
      </c>
      <c r="CQ6">
        <v>9810900.0199999996</v>
      </c>
      <c r="CR6">
        <v>5567418.6500000004</v>
      </c>
      <c r="CS6">
        <v>9986234.8200000003</v>
      </c>
      <c r="CT6">
        <v>7800000</v>
      </c>
      <c r="CU6">
        <v>7170000</v>
      </c>
      <c r="CV6">
        <v>7140000</v>
      </c>
      <c r="CW6" t="s">
        <v>15</v>
      </c>
      <c r="CX6">
        <v>1823200</v>
      </c>
      <c r="CY6">
        <v>1823200</v>
      </c>
      <c r="CZ6">
        <v>1823200</v>
      </c>
      <c r="DA6">
        <v>1823200</v>
      </c>
      <c r="DB6">
        <v>1823200</v>
      </c>
      <c r="DC6">
        <v>1823200</v>
      </c>
      <c r="DD6">
        <v>1904000</v>
      </c>
      <c r="DE6">
        <v>1904000</v>
      </c>
      <c r="DF6">
        <v>1912000</v>
      </c>
      <c r="DG6">
        <v>1942400</v>
      </c>
      <c r="DH6">
        <v>1993856</v>
      </c>
      <c r="DI6">
        <v>1993856</v>
      </c>
      <c r="DJ6">
        <v>1993856</v>
      </c>
      <c r="DK6">
        <v>1993856</v>
      </c>
      <c r="DL6">
        <v>1993856</v>
      </c>
      <c r="DM6">
        <v>1993856</v>
      </c>
      <c r="DN6">
        <v>1993856</v>
      </c>
      <c r="DO6">
        <v>1993856</v>
      </c>
      <c r="DP6">
        <v>2511968</v>
      </c>
      <c r="DQ6">
        <v>2521280</v>
      </c>
      <c r="DR6">
        <v>2291024</v>
      </c>
      <c r="DS6">
        <v>2080000</v>
      </c>
      <c r="DT6">
        <v>1912000</v>
      </c>
      <c r="DU6">
        <v>1904000</v>
      </c>
      <c r="DV6" t="s">
        <v>16</v>
      </c>
      <c r="DW6">
        <v>1139500</v>
      </c>
      <c r="DX6">
        <v>1139500</v>
      </c>
      <c r="DY6">
        <v>1139500</v>
      </c>
      <c r="DZ6">
        <v>1139500</v>
      </c>
      <c r="EA6">
        <v>1139500</v>
      </c>
      <c r="EB6">
        <v>1139500</v>
      </c>
      <c r="EC6">
        <v>1190000</v>
      </c>
      <c r="ED6">
        <v>1190000</v>
      </c>
      <c r="EE6">
        <v>1195000</v>
      </c>
      <c r="EF6">
        <v>1214000</v>
      </c>
      <c r="EG6">
        <v>1246160</v>
      </c>
      <c r="EH6">
        <v>1246160</v>
      </c>
      <c r="EI6">
        <v>4718801.71</v>
      </c>
      <c r="EJ6">
        <v>1246160</v>
      </c>
      <c r="EK6">
        <v>1246160</v>
      </c>
      <c r="EL6">
        <v>1246160</v>
      </c>
      <c r="EM6">
        <v>5011625.68</v>
      </c>
      <c r="EN6">
        <v>1246160</v>
      </c>
      <c r="EO6">
        <v>1784704.7</v>
      </c>
      <c r="EP6">
        <v>1853868.61</v>
      </c>
      <c r="EQ6">
        <v>1730724.09</v>
      </c>
      <c r="ER6">
        <v>5148840.34</v>
      </c>
      <c r="ES6">
        <v>1195000</v>
      </c>
      <c r="ET6">
        <v>1190000</v>
      </c>
      <c r="EU6" t="s">
        <v>17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 t="s">
        <v>18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 t="s">
        <v>19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 t="s">
        <v>20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 t="s">
        <v>21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 t="s">
        <v>22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 t="s">
        <v>23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 t="s">
        <v>24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 t="s">
        <v>25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 t="s">
        <v>26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 t="s">
        <v>27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 t="s">
        <v>28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 t="s">
        <v>29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 t="s">
        <v>30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 t="s">
        <v>31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 t="s">
        <v>32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 t="s">
        <v>33</v>
      </c>
      <c r="UF6">
        <v>2620850</v>
      </c>
      <c r="UG6">
        <v>2620850</v>
      </c>
      <c r="UH6">
        <v>2620850</v>
      </c>
      <c r="UI6">
        <v>2620850</v>
      </c>
      <c r="UJ6">
        <v>2620850</v>
      </c>
      <c r="UK6">
        <v>2620850</v>
      </c>
      <c r="UL6">
        <v>2737000</v>
      </c>
      <c r="UM6">
        <v>2737000</v>
      </c>
      <c r="UN6">
        <v>2748500</v>
      </c>
      <c r="UO6">
        <v>2792200</v>
      </c>
      <c r="UP6">
        <v>2866168</v>
      </c>
      <c r="UQ6">
        <v>2866168</v>
      </c>
      <c r="UR6">
        <v>2866168</v>
      </c>
      <c r="US6">
        <v>2866168</v>
      </c>
      <c r="UT6">
        <v>2866168</v>
      </c>
      <c r="UU6">
        <v>2866168</v>
      </c>
      <c r="UV6">
        <v>2866168</v>
      </c>
      <c r="UW6">
        <v>2866168</v>
      </c>
      <c r="UX6">
        <v>3610954</v>
      </c>
      <c r="UY6">
        <v>3624340</v>
      </c>
      <c r="UZ6">
        <v>3293347</v>
      </c>
      <c r="VA6">
        <v>2990000</v>
      </c>
      <c r="VB6">
        <v>2748500</v>
      </c>
      <c r="VC6">
        <v>2737000</v>
      </c>
      <c r="VD6" t="s">
        <v>34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2152316.89</v>
      </c>
      <c r="VO6">
        <v>0</v>
      </c>
      <c r="VP6">
        <v>2700010.24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16530722.4</v>
      </c>
      <c r="VY6">
        <v>472404.49</v>
      </c>
      <c r="VZ6">
        <v>1735645.11</v>
      </c>
      <c r="WA6">
        <v>0</v>
      </c>
      <c r="WB6">
        <v>0</v>
      </c>
      <c r="WC6" t="s">
        <v>35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1767320.9</v>
      </c>
      <c r="WM6">
        <v>0</v>
      </c>
      <c r="WN6">
        <v>0</v>
      </c>
      <c r="WO6">
        <v>0</v>
      </c>
      <c r="WP6">
        <v>1269037.95</v>
      </c>
      <c r="WQ6">
        <v>0</v>
      </c>
      <c r="WR6">
        <v>889000.14</v>
      </c>
      <c r="WS6">
        <v>0</v>
      </c>
      <c r="WT6">
        <v>0</v>
      </c>
      <c r="WU6">
        <v>0</v>
      </c>
      <c r="WV6">
        <v>-1722221.31</v>
      </c>
      <c r="WW6">
        <v>-1081999.74</v>
      </c>
      <c r="WX6">
        <v>-107812.1</v>
      </c>
      <c r="WY6">
        <v>0</v>
      </c>
      <c r="WZ6">
        <v>0</v>
      </c>
      <c r="XA6">
        <v>0</v>
      </c>
      <c r="XB6" t="s">
        <v>36</v>
      </c>
      <c r="XC6">
        <v>-1616035.61</v>
      </c>
      <c r="XD6">
        <v>0</v>
      </c>
      <c r="XE6">
        <v>-2491545.37</v>
      </c>
      <c r="XF6">
        <v>-11031.47</v>
      </c>
      <c r="XG6">
        <v>-1374989.79</v>
      </c>
      <c r="XH6">
        <v>-3430079.43</v>
      </c>
      <c r="XI6">
        <v>-342278.1</v>
      </c>
      <c r="XJ6">
        <v>-2060431.78</v>
      </c>
      <c r="XK6">
        <v>-292258.39</v>
      </c>
      <c r="XL6">
        <v>-915790.72</v>
      </c>
      <c r="XM6">
        <v>-51735.63</v>
      </c>
      <c r="XN6">
        <v>-2737894.64</v>
      </c>
      <c r="XO6">
        <v>-2552793.67</v>
      </c>
      <c r="XP6">
        <v>-2318957.17</v>
      </c>
      <c r="XQ6">
        <v>-2338469.2200000002</v>
      </c>
      <c r="XR6">
        <v>-4143902.98</v>
      </c>
      <c r="XS6">
        <v>-131057.71</v>
      </c>
      <c r="XT6">
        <v>-2525093.9</v>
      </c>
      <c r="XU6">
        <v>26836507.82</v>
      </c>
      <c r="XV6">
        <v>17773273.32</v>
      </c>
      <c r="XW6">
        <v>-3813426.86</v>
      </c>
      <c r="XX6">
        <v>-4797427.34</v>
      </c>
      <c r="XY6">
        <v>-3298121.53</v>
      </c>
      <c r="XZ6">
        <v>-2226724.44</v>
      </c>
      <c r="YA6" t="s">
        <v>37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 t="s">
        <v>38</v>
      </c>
      <c r="ZA6">
        <v>911600</v>
      </c>
      <c r="ZB6">
        <v>911600</v>
      </c>
      <c r="ZC6">
        <v>911600</v>
      </c>
      <c r="ZD6">
        <v>911600</v>
      </c>
      <c r="ZE6">
        <v>911600</v>
      </c>
      <c r="ZF6">
        <v>911600</v>
      </c>
      <c r="ZG6">
        <v>952000</v>
      </c>
      <c r="ZH6">
        <v>952000</v>
      </c>
      <c r="ZI6">
        <v>956000</v>
      </c>
      <c r="ZJ6">
        <v>971200</v>
      </c>
      <c r="ZK6">
        <v>996928</v>
      </c>
      <c r="ZL6">
        <v>996928</v>
      </c>
      <c r="ZM6">
        <v>996928</v>
      </c>
      <c r="ZN6">
        <v>996928</v>
      </c>
      <c r="ZO6">
        <v>996928</v>
      </c>
      <c r="ZP6">
        <v>996928</v>
      </c>
      <c r="ZQ6">
        <v>996928</v>
      </c>
      <c r="ZR6">
        <v>996928</v>
      </c>
      <c r="ZS6">
        <v>1255984</v>
      </c>
      <c r="ZT6">
        <v>1260640</v>
      </c>
      <c r="ZU6">
        <v>1145512</v>
      </c>
      <c r="ZV6">
        <v>1040000</v>
      </c>
      <c r="ZW6">
        <v>956000</v>
      </c>
      <c r="ZX6">
        <v>952000</v>
      </c>
      <c r="ZY6" t="s">
        <v>39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21351728</v>
      </c>
      <c r="AAS6">
        <v>22061200</v>
      </c>
      <c r="AAT6">
        <v>0</v>
      </c>
      <c r="AAU6">
        <v>0</v>
      </c>
      <c r="AAV6">
        <v>0</v>
      </c>
      <c r="AAW6">
        <v>0</v>
      </c>
      <c r="AAX6" t="s">
        <v>40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1965046.35</v>
      </c>
      <c r="ABR6">
        <v>0</v>
      </c>
      <c r="ABS6">
        <v>0</v>
      </c>
      <c r="ABT6">
        <v>0</v>
      </c>
      <c r="ABU6">
        <v>0</v>
      </c>
      <c r="ABV6">
        <v>0</v>
      </c>
      <c r="ABW6" t="s">
        <v>41</v>
      </c>
      <c r="ABX6">
        <v>32957364.16</v>
      </c>
      <c r="ABY6">
        <v>29098847.68</v>
      </c>
      <c r="ABZ6">
        <v>31810302.469999999</v>
      </c>
      <c r="ACA6">
        <v>29158942.399999999</v>
      </c>
      <c r="ACB6">
        <v>41046124.93</v>
      </c>
      <c r="ACC6">
        <v>28768149.960000001</v>
      </c>
      <c r="ACD6">
        <v>35686761.600000001</v>
      </c>
      <c r="ACE6">
        <v>34690526.079999998</v>
      </c>
      <c r="ACF6">
        <v>35133674.240000002</v>
      </c>
      <c r="ACG6">
        <v>25930643.199999999</v>
      </c>
      <c r="ACH6">
        <v>26417565.440000001</v>
      </c>
      <c r="ACI6">
        <v>34138363.210000001</v>
      </c>
      <c r="ACJ6">
        <v>28322156.800000001</v>
      </c>
      <c r="ACK6">
        <v>35546747.140000001</v>
      </c>
      <c r="ACL6">
        <v>43247238.119999997</v>
      </c>
      <c r="ACM6">
        <v>32560496.640000001</v>
      </c>
      <c r="ACN6">
        <v>37442860.659999996</v>
      </c>
      <c r="ACO6">
        <v>43338985.329999998</v>
      </c>
      <c r="ACP6">
        <v>26196735.039999999</v>
      </c>
      <c r="ACQ6">
        <v>29210249.600000001</v>
      </c>
      <c r="ACR6">
        <v>45330725.350000001</v>
      </c>
      <c r="ACS6">
        <v>42583959.960000001</v>
      </c>
      <c r="ACT6">
        <v>34021889.350000001</v>
      </c>
      <c r="ACU6">
        <v>29590043.199999999</v>
      </c>
      <c r="ACV6" t="s">
        <v>42</v>
      </c>
      <c r="ACW6">
        <v>50230276.890000001</v>
      </c>
      <c r="ACX6">
        <v>46944034.82</v>
      </c>
      <c r="ACY6">
        <v>47908397.060000002</v>
      </c>
      <c r="ACZ6">
        <v>58347414.82</v>
      </c>
      <c r="ADA6">
        <v>45357314.049999997</v>
      </c>
      <c r="ADB6">
        <v>45055896.119999997</v>
      </c>
      <c r="ADC6">
        <v>55272270.299999997</v>
      </c>
      <c r="ADD6">
        <v>57077404.280000001</v>
      </c>
      <c r="ADE6">
        <v>53649368.560000002</v>
      </c>
      <c r="ADF6">
        <v>51176136.700000003</v>
      </c>
      <c r="ADG6">
        <v>50630643.710000001</v>
      </c>
      <c r="ADH6">
        <v>55690818.789999999</v>
      </c>
      <c r="ADI6">
        <v>53964290.579999998</v>
      </c>
      <c r="ADJ6">
        <v>44589876.340000004</v>
      </c>
      <c r="ADK6">
        <v>54263382.020000003</v>
      </c>
      <c r="ADL6">
        <v>48739278.899999999</v>
      </c>
      <c r="ADM6">
        <v>57610988.840000004</v>
      </c>
      <c r="ADN6">
        <v>49161175.039999999</v>
      </c>
      <c r="ADO6">
        <v>59415891.969999999</v>
      </c>
      <c r="ADP6">
        <v>55960702.979999997</v>
      </c>
      <c r="ADQ6">
        <v>62936398.43</v>
      </c>
      <c r="ADR6">
        <v>44760133.630000003</v>
      </c>
      <c r="ADS6">
        <v>49782444.030000001</v>
      </c>
      <c r="ADT6">
        <v>44257980.420000002</v>
      </c>
      <c r="ADU6" t="s">
        <v>43</v>
      </c>
      <c r="ADV6">
        <v>6837000</v>
      </c>
      <c r="ADW6">
        <v>6837000</v>
      </c>
      <c r="ADX6">
        <v>6361859.8200000003</v>
      </c>
      <c r="ADY6">
        <v>3028529.3</v>
      </c>
      <c r="ADZ6">
        <v>6837000</v>
      </c>
      <c r="AEA6">
        <v>5238286.55</v>
      </c>
      <c r="AEB6">
        <v>9394082.1699999999</v>
      </c>
      <c r="AEC6">
        <v>59073436.539999999</v>
      </c>
      <c r="AED6">
        <v>85731879.269999996</v>
      </c>
      <c r="AEE6">
        <v>88571216.840000004</v>
      </c>
      <c r="AEF6">
        <v>73397694.689999998</v>
      </c>
      <c r="AEG6">
        <v>81993169.510000005</v>
      </c>
      <c r="AEH6">
        <v>84619044.879999995</v>
      </c>
      <c r="AEI6">
        <v>82400162.049999997</v>
      </c>
      <c r="AEJ6">
        <v>97852702.659999996</v>
      </c>
      <c r="AEK6">
        <v>87158656.579999998</v>
      </c>
      <c r="AEL6">
        <v>88566099.120000005</v>
      </c>
      <c r="AEM6">
        <v>85558381.269999996</v>
      </c>
      <c r="AEN6">
        <v>98176291.409999996</v>
      </c>
      <c r="AEO6">
        <v>99114916.689999998</v>
      </c>
      <c r="AEP6">
        <v>71264411.519999996</v>
      </c>
      <c r="AEQ6">
        <v>85274006.859999999</v>
      </c>
      <c r="AER6">
        <v>85740983.230000004</v>
      </c>
      <c r="AES6">
        <v>24429740.199999999</v>
      </c>
      <c r="AET6" t="s">
        <v>44</v>
      </c>
      <c r="AEU6">
        <v>797650</v>
      </c>
      <c r="AEV6">
        <v>797650</v>
      </c>
      <c r="AEW6">
        <v>797650</v>
      </c>
      <c r="AEX6">
        <v>797650</v>
      </c>
      <c r="AEY6">
        <v>797650</v>
      </c>
      <c r="AEZ6">
        <v>797650</v>
      </c>
      <c r="AFA6">
        <v>833000</v>
      </c>
      <c r="AFB6">
        <v>833000</v>
      </c>
      <c r="AFC6">
        <v>836500</v>
      </c>
      <c r="AFD6">
        <v>849800</v>
      </c>
      <c r="AFE6">
        <v>872312</v>
      </c>
      <c r="AFF6">
        <v>872312</v>
      </c>
      <c r="AFG6">
        <v>872312</v>
      </c>
      <c r="AFH6">
        <v>872312</v>
      </c>
      <c r="AFI6">
        <v>872312</v>
      </c>
      <c r="AFJ6">
        <v>872312</v>
      </c>
      <c r="AFK6">
        <v>872312</v>
      </c>
      <c r="AFL6">
        <v>872312</v>
      </c>
      <c r="AFM6">
        <v>1098986</v>
      </c>
      <c r="AFN6">
        <v>1103060</v>
      </c>
      <c r="AFO6">
        <v>1002323</v>
      </c>
      <c r="AFP6">
        <v>910000</v>
      </c>
      <c r="AFQ6">
        <v>836500</v>
      </c>
      <c r="AFR6">
        <v>833000</v>
      </c>
      <c r="AFS6" t="s">
        <v>45</v>
      </c>
      <c r="AFT6">
        <v>-942550.08</v>
      </c>
      <c r="AFU6">
        <v>-3297984.4</v>
      </c>
      <c r="AFV6">
        <v>-1071465</v>
      </c>
      <c r="AFW6">
        <v>-404497.36</v>
      </c>
      <c r="AFX6">
        <v>-28895.279999999999</v>
      </c>
      <c r="AFY6">
        <v>-1758628.96</v>
      </c>
      <c r="AFZ6">
        <v>-2039925.2</v>
      </c>
      <c r="AGA6">
        <v>-1924068.18</v>
      </c>
      <c r="AGB6">
        <v>-3896756.72</v>
      </c>
      <c r="AGC6">
        <v>-4277823.4400000004</v>
      </c>
      <c r="AGD6">
        <v>-1115262.32</v>
      </c>
      <c r="AGE6">
        <v>-3017055.04</v>
      </c>
      <c r="AGF6">
        <v>-1964759.12</v>
      </c>
      <c r="AGG6">
        <v>-722719.79</v>
      </c>
      <c r="AGH6">
        <v>-4873656.3200000003</v>
      </c>
      <c r="AGI6">
        <v>-4523582.8</v>
      </c>
      <c r="AGJ6">
        <v>-2002068</v>
      </c>
      <c r="AGK6">
        <v>-307847.78999999998</v>
      </c>
      <c r="AGL6">
        <v>-4772867.5199999996</v>
      </c>
      <c r="AGM6">
        <v>-8504708.7200000007</v>
      </c>
      <c r="AGN6">
        <v>-3771275.32</v>
      </c>
      <c r="AGO6">
        <v>92499.76</v>
      </c>
      <c r="AGP6">
        <v>-4468170.24</v>
      </c>
      <c r="AGQ6">
        <v>-2979844.32</v>
      </c>
      <c r="AGR6" t="s">
        <v>46</v>
      </c>
      <c r="AGS6">
        <v>26908144.27</v>
      </c>
      <c r="AGT6">
        <v>27091126.440000001</v>
      </c>
      <c r="AGU6">
        <v>31043864.02</v>
      </c>
      <c r="AGV6">
        <v>26251478.960000001</v>
      </c>
      <c r="AGW6">
        <v>22977096.91</v>
      </c>
      <c r="AGX6">
        <v>26587448.93</v>
      </c>
      <c r="AGY6">
        <v>23376267.789999999</v>
      </c>
      <c r="AGZ6">
        <v>22061699.140000001</v>
      </c>
      <c r="AHA6">
        <v>28906997.469999999</v>
      </c>
      <c r="AHB6">
        <v>25769491.34</v>
      </c>
      <c r="AHC6">
        <v>31464375.59</v>
      </c>
      <c r="AHD6">
        <v>22120211.23</v>
      </c>
      <c r="AHE6">
        <v>22056891.260000002</v>
      </c>
      <c r="AHF6">
        <v>22368874.18</v>
      </c>
      <c r="AHG6">
        <v>21662589.460000001</v>
      </c>
      <c r="AHH6">
        <v>25652097.5</v>
      </c>
      <c r="AHI6">
        <v>22142015.57</v>
      </c>
      <c r="AHJ6">
        <v>26471986.559999999</v>
      </c>
      <c r="AHK6">
        <v>34424493.259999998</v>
      </c>
      <c r="AHL6">
        <v>25778446.129999999</v>
      </c>
      <c r="AHM6">
        <v>28054456.989999998</v>
      </c>
      <c r="AHN6">
        <v>29312662.899999999</v>
      </c>
      <c r="AHO6">
        <v>21581345.23</v>
      </c>
      <c r="AHP6">
        <v>25271626.899999999</v>
      </c>
      <c r="AHQ6" t="s">
        <v>47</v>
      </c>
      <c r="AHR6">
        <v>797650</v>
      </c>
      <c r="AHS6">
        <v>797650</v>
      </c>
      <c r="AHT6">
        <v>797650</v>
      </c>
      <c r="AHU6">
        <v>797650</v>
      </c>
      <c r="AHV6">
        <v>797650</v>
      </c>
      <c r="AHW6">
        <v>797650</v>
      </c>
      <c r="AHX6">
        <v>833000</v>
      </c>
      <c r="AHY6">
        <v>833000</v>
      </c>
      <c r="AHZ6">
        <v>836500</v>
      </c>
      <c r="AIA6">
        <v>849800</v>
      </c>
      <c r="AIB6">
        <v>872312</v>
      </c>
      <c r="AIC6">
        <v>872312</v>
      </c>
      <c r="AID6">
        <v>872312</v>
      </c>
      <c r="AIE6">
        <v>872312</v>
      </c>
      <c r="AIF6">
        <v>872312</v>
      </c>
      <c r="AIG6">
        <v>872312</v>
      </c>
      <c r="AIH6">
        <v>872312</v>
      </c>
      <c r="AII6">
        <v>872312</v>
      </c>
      <c r="AIJ6">
        <v>1098986</v>
      </c>
      <c r="AIK6">
        <v>1103060</v>
      </c>
      <c r="AIL6">
        <v>1002323</v>
      </c>
      <c r="AIM6">
        <v>910000</v>
      </c>
      <c r="AIN6">
        <v>836500</v>
      </c>
      <c r="AIO6">
        <v>833000</v>
      </c>
      <c r="AIP6" t="s">
        <v>48</v>
      </c>
      <c r="AIQ6">
        <v>8204400</v>
      </c>
      <c r="AIR6">
        <v>8204400</v>
      </c>
      <c r="AIS6">
        <v>8204400</v>
      </c>
      <c r="AIT6">
        <v>8204400</v>
      </c>
      <c r="AIU6">
        <v>8204400</v>
      </c>
      <c r="AIV6">
        <v>8204400</v>
      </c>
      <c r="AIW6">
        <v>8568000</v>
      </c>
      <c r="AIX6">
        <v>8568000</v>
      </c>
      <c r="AIY6">
        <v>8604000</v>
      </c>
      <c r="AIZ6">
        <v>8740800</v>
      </c>
      <c r="AJA6">
        <v>8972352</v>
      </c>
      <c r="AJB6">
        <v>8972352</v>
      </c>
      <c r="AJC6">
        <v>8972352</v>
      </c>
      <c r="AJD6">
        <v>8972352</v>
      </c>
      <c r="AJE6">
        <v>8972352</v>
      </c>
      <c r="AJF6">
        <v>8972352</v>
      </c>
      <c r="AJG6">
        <v>8972352</v>
      </c>
      <c r="AJH6">
        <v>8972352</v>
      </c>
      <c r="AJI6">
        <v>11303856</v>
      </c>
      <c r="AJJ6">
        <v>11345760</v>
      </c>
      <c r="AJK6">
        <v>10309608</v>
      </c>
      <c r="AJL6">
        <v>9360000</v>
      </c>
      <c r="AJM6">
        <v>8604000</v>
      </c>
      <c r="AJN6">
        <v>8568000</v>
      </c>
      <c r="AJO6" t="s">
        <v>49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 t="s">
        <v>50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 t="s">
        <v>51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595000</v>
      </c>
      <c r="ALU6">
        <v>595000</v>
      </c>
      <c r="ALV6">
        <v>597500</v>
      </c>
      <c r="ALW6">
        <v>607000</v>
      </c>
      <c r="ALX6">
        <v>623080</v>
      </c>
      <c r="ALY6">
        <v>623080</v>
      </c>
      <c r="ALZ6">
        <v>623080</v>
      </c>
      <c r="AMA6">
        <v>0</v>
      </c>
      <c r="AMB6">
        <v>0</v>
      </c>
      <c r="AMC6">
        <v>0</v>
      </c>
      <c r="AMD6">
        <v>0</v>
      </c>
      <c r="AME6">
        <v>623080</v>
      </c>
      <c r="AMF6">
        <v>784990</v>
      </c>
      <c r="AMG6">
        <v>787900</v>
      </c>
      <c r="AMH6">
        <v>715945</v>
      </c>
      <c r="AMI6">
        <v>650000</v>
      </c>
      <c r="AMJ6">
        <v>0</v>
      </c>
      <c r="AMK6">
        <v>0</v>
      </c>
      <c r="AML6" t="s">
        <v>52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 t="s">
        <v>53</v>
      </c>
      <c r="ANL6">
        <v>227900</v>
      </c>
      <c r="ANM6">
        <v>227900</v>
      </c>
      <c r="ANN6">
        <v>227900</v>
      </c>
      <c r="ANO6">
        <v>227900</v>
      </c>
      <c r="ANP6">
        <v>227900</v>
      </c>
      <c r="ANQ6">
        <v>227900</v>
      </c>
      <c r="ANR6">
        <v>238000</v>
      </c>
      <c r="ANS6">
        <v>238000</v>
      </c>
      <c r="ANT6">
        <v>239000</v>
      </c>
      <c r="ANU6">
        <v>242800</v>
      </c>
      <c r="ANV6">
        <v>249232</v>
      </c>
      <c r="ANW6">
        <v>249232</v>
      </c>
      <c r="ANX6">
        <v>249232</v>
      </c>
      <c r="ANY6">
        <v>249232</v>
      </c>
      <c r="ANZ6">
        <v>249232</v>
      </c>
      <c r="AOA6">
        <v>249232</v>
      </c>
      <c r="AOB6">
        <v>249232</v>
      </c>
      <c r="AOC6">
        <v>249232</v>
      </c>
      <c r="AOD6">
        <v>313996</v>
      </c>
      <c r="AOE6">
        <v>315160</v>
      </c>
      <c r="AOF6">
        <v>286378</v>
      </c>
      <c r="AOG6">
        <v>260000</v>
      </c>
      <c r="AOH6">
        <v>239000</v>
      </c>
      <c r="AOI6">
        <v>238000</v>
      </c>
      <c r="AOJ6" t="s">
        <v>54</v>
      </c>
      <c r="AOK6">
        <v>227900</v>
      </c>
      <c r="AOL6">
        <v>227900</v>
      </c>
      <c r="AOM6">
        <v>227900</v>
      </c>
      <c r="AON6">
        <v>227900</v>
      </c>
      <c r="AOO6">
        <v>227900</v>
      </c>
      <c r="AOP6">
        <v>227900</v>
      </c>
      <c r="AOQ6">
        <v>238000</v>
      </c>
      <c r="AOR6">
        <v>238000</v>
      </c>
      <c r="AOS6">
        <v>239000</v>
      </c>
      <c r="AOT6">
        <v>364200</v>
      </c>
      <c r="AOU6">
        <v>373848</v>
      </c>
      <c r="AOV6">
        <v>373848</v>
      </c>
      <c r="AOW6">
        <v>373848</v>
      </c>
      <c r="AOX6">
        <v>373848</v>
      </c>
      <c r="AOY6">
        <v>373848</v>
      </c>
      <c r="AOZ6">
        <v>373848</v>
      </c>
      <c r="APA6">
        <v>373848</v>
      </c>
      <c r="APB6">
        <v>373848</v>
      </c>
      <c r="APC6">
        <v>313996</v>
      </c>
      <c r="APD6">
        <v>315160</v>
      </c>
      <c r="APE6">
        <v>286378</v>
      </c>
      <c r="APF6">
        <v>260000</v>
      </c>
      <c r="APG6">
        <v>239000</v>
      </c>
      <c r="APH6">
        <v>238000</v>
      </c>
      <c r="API6" t="s">
        <v>55</v>
      </c>
      <c r="APJ6">
        <v>455800</v>
      </c>
      <c r="APK6">
        <v>455800</v>
      </c>
      <c r="APL6">
        <v>455800</v>
      </c>
      <c r="APM6">
        <v>455800</v>
      </c>
      <c r="APN6">
        <v>455800</v>
      </c>
      <c r="APO6">
        <v>455800</v>
      </c>
      <c r="APP6">
        <v>476000</v>
      </c>
      <c r="APQ6">
        <v>476000</v>
      </c>
      <c r="APR6">
        <v>478000</v>
      </c>
      <c r="APS6">
        <v>485600</v>
      </c>
      <c r="APT6">
        <v>498464</v>
      </c>
      <c r="APU6">
        <v>498464</v>
      </c>
      <c r="APV6">
        <v>498464</v>
      </c>
      <c r="APW6">
        <v>498464</v>
      </c>
      <c r="APX6">
        <v>498464</v>
      </c>
      <c r="APY6">
        <v>498464</v>
      </c>
      <c r="APZ6">
        <v>498464</v>
      </c>
      <c r="AQA6">
        <v>498464</v>
      </c>
      <c r="AQB6">
        <v>627992</v>
      </c>
      <c r="AQC6">
        <v>630320</v>
      </c>
      <c r="AQD6">
        <v>572756</v>
      </c>
      <c r="AQE6">
        <v>520000</v>
      </c>
      <c r="AQF6">
        <v>478000</v>
      </c>
      <c r="AQG6">
        <v>476000</v>
      </c>
      <c r="AQH6" t="s">
        <v>56</v>
      </c>
      <c r="AQI6">
        <v>1709250</v>
      </c>
      <c r="AQJ6">
        <v>1709250</v>
      </c>
      <c r="AQK6">
        <v>1709250</v>
      </c>
      <c r="AQL6">
        <v>1709250</v>
      </c>
      <c r="AQM6">
        <v>1709250</v>
      </c>
      <c r="AQN6">
        <v>1709250</v>
      </c>
      <c r="AQO6">
        <v>1785000</v>
      </c>
      <c r="AQP6">
        <v>1785000</v>
      </c>
      <c r="AQQ6">
        <v>1792500</v>
      </c>
      <c r="AQR6">
        <v>2416928.7400000002</v>
      </c>
      <c r="AQS6">
        <v>1869240</v>
      </c>
      <c r="AQT6">
        <v>1869240</v>
      </c>
      <c r="AQU6">
        <v>2127601.7000000002</v>
      </c>
      <c r="AQV6">
        <v>1869240</v>
      </c>
      <c r="AQW6">
        <v>1869240</v>
      </c>
      <c r="AQX6">
        <v>1869240</v>
      </c>
      <c r="AQY6">
        <v>1869240</v>
      </c>
      <c r="AQZ6">
        <v>1869240</v>
      </c>
      <c r="ARA6">
        <v>2354970</v>
      </c>
      <c r="ARB6">
        <v>2385785.34</v>
      </c>
      <c r="ARC6">
        <v>2534591.5</v>
      </c>
      <c r="ARD6">
        <v>1950000</v>
      </c>
      <c r="ARE6">
        <v>2334176.25</v>
      </c>
      <c r="ARF6">
        <v>1785000</v>
      </c>
      <c r="ARG6" t="s">
        <v>57</v>
      </c>
      <c r="ARH6">
        <v>683700</v>
      </c>
      <c r="ARI6">
        <v>683700</v>
      </c>
      <c r="ARJ6">
        <v>683700</v>
      </c>
      <c r="ARK6">
        <v>683700</v>
      </c>
      <c r="ARL6">
        <v>683700</v>
      </c>
      <c r="ARM6">
        <v>683700</v>
      </c>
      <c r="ARN6">
        <v>714000</v>
      </c>
      <c r="ARO6">
        <v>714000</v>
      </c>
      <c r="ARP6">
        <v>717000</v>
      </c>
      <c r="ARQ6">
        <v>728400</v>
      </c>
      <c r="ARR6">
        <v>747696</v>
      </c>
      <c r="ARS6">
        <v>747696</v>
      </c>
      <c r="ART6">
        <v>747696</v>
      </c>
      <c r="ARU6">
        <v>747696</v>
      </c>
      <c r="ARV6">
        <v>747696</v>
      </c>
      <c r="ARW6">
        <v>747696</v>
      </c>
      <c r="ARX6">
        <v>747696</v>
      </c>
      <c r="ARY6">
        <v>747696</v>
      </c>
      <c r="ARZ6">
        <v>941988</v>
      </c>
      <c r="ASA6">
        <v>945480</v>
      </c>
      <c r="ASB6">
        <v>859134</v>
      </c>
      <c r="ASC6">
        <v>780000</v>
      </c>
      <c r="ASD6">
        <v>717000</v>
      </c>
      <c r="ASE6">
        <v>714000</v>
      </c>
      <c r="ASF6" t="s">
        <v>58</v>
      </c>
      <c r="ASG6">
        <v>683700</v>
      </c>
      <c r="ASH6">
        <v>683700</v>
      </c>
      <c r="ASI6">
        <v>683700</v>
      </c>
      <c r="ASJ6">
        <v>683700</v>
      </c>
      <c r="ASK6">
        <v>911600</v>
      </c>
      <c r="ASL6">
        <v>911600</v>
      </c>
      <c r="ASM6">
        <v>952000</v>
      </c>
      <c r="ASN6">
        <v>833000</v>
      </c>
      <c r="ASO6">
        <v>836500</v>
      </c>
      <c r="ASP6">
        <v>849800</v>
      </c>
      <c r="ASQ6">
        <v>996928</v>
      </c>
      <c r="ASR6">
        <v>996928</v>
      </c>
      <c r="ASS6">
        <v>872312</v>
      </c>
      <c r="AST6">
        <v>872312</v>
      </c>
      <c r="ASU6">
        <v>872312</v>
      </c>
      <c r="ASV6">
        <v>872312</v>
      </c>
      <c r="ASW6">
        <v>872312</v>
      </c>
      <c r="ASX6">
        <v>872312</v>
      </c>
      <c r="ASY6">
        <v>1098986</v>
      </c>
      <c r="ASZ6">
        <v>1103060</v>
      </c>
      <c r="ATA6">
        <v>1002323</v>
      </c>
      <c r="ATB6">
        <v>910000</v>
      </c>
      <c r="ATC6">
        <v>836500</v>
      </c>
      <c r="ATD6">
        <v>833000</v>
      </c>
      <c r="ATE6" t="s">
        <v>59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3926.53</v>
      </c>
      <c r="ATL6">
        <v>0</v>
      </c>
      <c r="ATM6">
        <v>0</v>
      </c>
      <c r="ATN6">
        <v>13502.77</v>
      </c>
      <c r="ATO6">
        <v>36140.28</v>
      </c>
      <c r="ATP6">
        <v>-824.17</v>
      </c>
      <c r="ATQ6">
        <v>21419.71</v>
      </c>
      <c r="ATR6">
        <v>19235.310000000001</v>
      </c>
      <c r="ATS6">
        <v>0</v>
      </c>
      <c r="ATT6">
        <v>-1634.35</v>
      </c>
      <c r="ATU6">
        <v>0</v>
      </c>
      <c r="ATV6">
        <v>27223.07</v>
      </c>
      <c r="ATW6">
        <v>0</v>
      </c>
      <c r="ATX6">
        <v>-32703.81</v>
      </c>
      <c r="ATY6">
        <v>9430.0300000000007</v>
      </c>
      <c r="ATZ6">
        <v>-26570.9</v>
      </c>
      <c r="AUA6">
        <v>-6277.09</v>
      </c>
      <c r="AUB6">
        <v>1667.35</v>
      </c>
      <c r="AUC6">
        <v>-100.02</v>
      </c>
      <c r="AUD6" t="s">
        <v>60</v>
      </c>
      <c r="AUE6">
        <v>227900</v>
      </c>
      <c r="AUF6">
        <v>227900</v>
      </c>
      <c r="AUG6">
        <v>227900</v>
      </c>
      <c r="AUH6">
        <v>227900</v>
      </c>
      <c r="AUI6">
        <v>227900</v>
      </c>
      <c r="AUJ6">
        <v>227900</v>
      </c>
      <c r="AUK6">
        <v>238000</v>
      </c>
      <c r="AUL6">
        <v>238000</v>
      </c>
      <c r="AUM6">
        <v>239000</v>
      </c>
      <c r="AUN6">
        <v>242800</v>
      </c>
      <c r="AUO6">
        <v>249232</v>
      </c>
      <c r="AUP6">
        <v>249232</v>
      </c>
      <c r="AUQ6">
        <v>249232</v>
      </c>
      <c r="AUR6">
        <v>249232</v>
      </c>
      <c r="AUS6">
        <v>249232</v>
      </c>
      <c r="AUT6">
        <v>249232</v>
      </c>
      <c r="AUU6">
        <v>249232</v>
      </c>
      <c r="AUV6">
        <v>249232</v>
      </c>
      <c r="AUW6">
        <v>313996</v>
      </c>
      <c r="AUX6">
        <v>315160</v>
      </c>
      <c r="AUY6">
        <v>286378</v>
      </c>
      <c r="AUZ6">
        <v>260000</v>
      </c>
      <c r="AVA6">
        <v>239000</v>
      </c>
      <c r="AVB6">
        <v>238000</v>
      </c>
      <c r="AVC6" t="s">
        <v>61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 t="s">
        <v>62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 t="s">
        <v>63</v>
      </c>
      <c r="AXB6">
        <v>-380429.78</v>
      </c>
      <c r="AXC6">
        <v>-325565.53000000003</v>
      </c>
      <c r="AXD6">
        <v>-447637.57</v>
      </c>
      <c r="AXE6">
        <v>-393748.02</v>
      </c>
      <c r="AXF6">
        <v>-448324.91</v>
      </c>
      <c r="AXG6">
        <v>-132372.85</v>
      </c>
      <c r="AXH6">
        <v>-324967.56</v>
      </c>
      <c r="AXI6">
        <v>-278656.43</v>
      </c>
      <c r="AXJ6">
        <v>-394391.21</v>
      </c>
      <c r="AXK6">
        <v>-364019.02</v>
      </c>
      <c r="AXL6">
        <v>-404405.35</v>
      </c>
      <c r="AXM6">
        <v>-457586.04</v>
      </c>
      <c r="AXN6">
        <v>-323420.05</v>
      </c>
      <c r="AXO6">
        <v>-319002.93</v>
      </c>
      <c r="AXP6">
        <v>-509010.53</v>
      </c>
      <c r="AXQ6">
        <v>-365093.89</v>
      </c>
      <c r="AXR6">
        <v>-491187.32</v>
      </c>
      <c r="AXS6">
        <v>-473830.97</v>
      </c>
      <c r="AXT6">
        <v>-753207.12</v>
      </c>
      <c r="AXU6">
        <v>-478525.03</v>
      </c>
      <c r="AXV6">
        <v>-381255.9</v>
      </c>
      <c r="AXW6">
        <v>-488844.31</v>
      </c>
      <c r="AXX6">
        <v>-310491.15999999997</v>
      </c>
      <c r="AXY6">
        <v>-237138.24</v>
      </c>
      <c r="AXZ6" t="s">
        <v>64</v>
      </c>
      <c r="AYA6">
        <v>341850</v>
      </c>
      <c r="AYB6">
        <v>341850</v>
      </c>
      <c r="AYC6">
        <v>341850</v>
      </c>
      <c r="AYD6">
        <v>341850</v>
      </c>
      <c r="AYE6">
        <v>341850</v>
      </c>
      <c r="AYF6">
        <v>341850</v>
      </c>
      <c r="AYG6">
        <v>357000</v>
      </c>
      <c r="AYH6">
        <v>357000</v>
      </c>
      <c r="AYI6">
        <v>358500</v>
      </c>
      <c r="AYJ6">
        <v>364200</v>
      </c>
      <c r="AYK6">
        <v>373848</v>
      </c>
      <c r="AYL6">
        <v>373848</v>
      </c>
      <c r="AYM6">
        <v>373848</v>
      </c>
      <c r="AYN6">
        <v>373848</v>
      </c>
      <c r="AYO6">
        <v>373848</v>
      </c>
      <c r="AYP6">
        <v>373848</v>
      </c>
      <c r="AYQ6">
        <v>373848</v>
      </c>
      <c r="AYR6">
        <v>373848</v>
      </c>
      <c r="AYS6">
        <v>470994</v>
      </c>
      <c r="AYT6">
        <v>472740</v>
      </c>
      <c r="AYU6">
        <v>429567</v>
      </c>
      <c r="AYV6">
        <v>390000</v>
      </c>
      <c r="AYW6">
        <v>358500</v>
      </c>
      <c r="AYX6">
        <v>357000</v>
      </c>
      <c r="AYY6" t="s">
        <v>65</v>
      </c>
      <c r="AYZ6">
        <v>43635588.289999999</v>
      </c>
      <c r="AZA6">
        <v>46137479.369999997</v>
      </c>
      <c r="AZB6">
        <v>44440500</v>
      </c>
      <c r="AZC6">
        <v>44316248.700000003</v>
      </c>
      <c r="AZD6">
        <v>44440500</v>
      </c>
      <c r="AZE6">
        <v>44440500</v>
      </c>
      <c r="AZF6">
        <v>45736601.350000001</v>
      </c>
      <c r="AZG6">
        <v>47974436.409999996</v>
      </c>
      <c r="AZH6">
        <v>45794650.079999998</v>
      </c>
      <c r="AZI6">
        <v>45079334.159999996</v>
      </c>
      <c r="AZJ6">
        <v>48028822.060000002</v>
      </c>
      <c r="AZK6">
        <v>47547622.390000001</v>
      </c>
      <c r="AZL6">
        <v>43780815.460000001</v>
      </c>
      <c r="AZM6">
        <v>48811224.280000001</v>
      </c>
      <c r="AZN6">
        <v>49145721.93</v>
      </c>
      <c r="AZO6">
        <v>47659267.649999999</v>
      </c>
      <c r="AZP6">
        <v>46402059.840000004</v>
      </c>
      <c r="AZQ6">
        <v>49894559.039999999</v>
      </c>
      <c r="AZR6">
        <v>46783783.100000001</v>
      </c>
      <c r="AZS6">
        <v>48255702.009999998</v>
      </c>
      <c r="AZT6">
        <v>46599546.189999998</v>
      </c>
      <c r="AZU6">
        <v>45669989.189999998</v>
      </c>
      <c r="AZV6">
        <v>48547149.479999997</v>
      </c>
      <c r="AZW6">
        <v>46410000</v>
      </c>
      <c r="AZX6" t="s">
        <v>66</v>
      </c>
      <c r="AZY6">
        <v>455800</v>
      </c>
      <c r="AZZ6">
        <v>341850</v>
      </c>
      <c r="BAA6">
        <v>341850</v>
      </c>
      <c r="BAB6">
        <v>341850</v>
      </c>
      <c r="BAC6">
        <v>341850</v>
      </c>
      <c r="BAD6">
        <v>341850</v>
      </c>
      <c r="BAE6">
        <v>357000</v>
      </c>
      <c r="BAF6">
        <v>357000</v>
      </c>
      <c r="BAG6">
        <v>597500</v>
      </c>
      <c r="BAH6">
        <v>728400</v>
      </c>
      <c r="BAI6">
        <v>996928</v>
      </c>
      <c r="BAJ6">
        <v>1121544</v>
      </c>
      <c r="BAK6">
        <v>1246160</v>
      </c>
      <c r="BAL6">
        <v>1370776</v>
      </c>
      <c r="BAM6">
        <v>1495392</v>
      </c>
      <c r="BAN6">
        <v>1495392</v>
      </c>
      <c r="BAO6">
        <v>1495392</v>
      </c>
      <c r="BAP6">
        <v>1370776</v>
      </c>
      <c r="BAQ6">
        <v>1255984</v>
      </c>
      <c r="BAR6">
        <v>945480</v>
      </c>
      <c r="BAS6">
        <v>715945</v>
      </c>
      <c r="BAT6">
        <v>650000</v>
      </c>
      <c r="BAU6">
        <v>478000</v>
      </c>
      <c r="BAV6">
        <v>357000</v>
      </c>
      <c r="BAW6" t="s">
        <v>67</v>
      </c>
      <c r="BAX6">
        <v>2279000</v>
      </c>
      <c r="BAY6">
        <v>2279000</v>
      </c>
      <c r="BAZ6">
        <v>2279000</v>
      </c>
      <c r="BBA6">
        <v>2279000</v>
      </c>
      <c r="BBB6">
        <v>2279000</v>
      </c>
      <c r="BBC6">
        <v>2279000</v>
      </c>
      <c r="BBD6">
        <v>2380000</v>
      </c>
      <c r="BBE6">
        <v>2380000</v>
      </c>
      <c r="BBF6">
        <v>2390000</v>
      </c>
      <c r="BBG6">
        <v>2428000</v>
      </c>
      <c r="BBH6">
        <v>2492320</v>
      </c>
      <c r="BBI6">
        <v>2492320</v>
      </c>
      <c r="BBJ6">
        <v>2492320</v>
      </c>
      <c r="BBK6">
        <v>2492320</v>
      </c>
      <c r="BBL6">
        <v>2492320</v>
      </c>
      <c r="BBM6">
        <v>2492320</v>
      </c>
      <c r="BBN6">
        <v>2492320</v>
      </c>
      <c r="BBO6">
        <v>2492320</v>
      </c>
      <c r="BBP6">
        <v>3139960</v>
      </c>
      <c r="BBQ6">
        <v>3151600</v>
      </c>
      <c r="BBR6">
        <v>2863780</v>
      </c>
      <c r="BBS6">
        <v>2600000</v>
      </c>
      <c r="BBT6">
        <v>2390000</v>
      </c>
      <c r="BBU6">
        <v>2380000</v>
      </c>
      <c r="BBV6" t="s">
        <v>68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1547000</v>
      </c>
      <c r="BCE6">
        <v>1553500</v>
      </c>
      <c r="BCF6">
        <v>1578200</v>
      </c>
      <c r="BCG6">
        <v>1620008</v>
      </c>
      <c r="BCH6">
        <v>1620008</v>
      </c>
      <c r="BCI6">
        <v>1620008</v>
      </c>
      <c r="BCJ6">
        <v>1620008</v>
      </c>
      <c r="BCK6">
        <v>1620008</v>
      </c>
      <c r="BCL6">
        <v>1620008</v>
      </c>
      <c r="BCM6">
        <v>1620008</v>
      </c>
      <c r="BCN6">
        <v>1620008</v>
      </c>
      <c r="BCO6">
        <v>2040974</v>
      </c>
      <c r="BCP6">
        <v>2048540</v>
      </c>
      <c r="BCQ6">
        <v>1861457</v>
      </c>
      <c r="BCR6">
        <v>1690000</v>
      </c>
      <c r="BCS6">
        <v>1553500</v>
      </c>
      <c r="BCT6">
        <v>1547000</v>
      </c>
      <c r="BCU6" t="s">
        <v>69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 t="s">
        <v>70</v>
      </c>
      <c r="BDU6">
        <v>911600</v>
      </c>
      <c r="BDV6">
        <v>911600</v>
      </c>
      <c r="BDW6">
        <v>911600</v>
      </c>
      <c r="BDX6">
        <v>911600</v>
      </c>
      <c r="BDY6">
        <v>911600</v>
      </c>
      <c r="BDZ6">
        <v>911600</v>
      </c>
      <c r="BEA6">
        <v>952000</v>
      </c>
      <c r="BEB6">
        <v>952000</v>
      </c>
      <c r="BEC6">
        <v>956000</v>
      </c>
      <c r="BED6">
        <v>971200</v>
      </c>
      <c r="BEE6">
        <v>996928</v>
      </c>
      <c r="BEF6">
        <v>996928</v>
      </c>
      <c r="BEG6">
        <v>996928</v>
      </c>
      <c r="BEH6">
        <v>996928</v>
      </c>
      <c r="BEI6">
        <v>996928</v>
      </c>
      <c r="BEJ6">
        <v>996928</v>
      </c>
      <c r="BEK6">
        <v>996928</v>
      </c>
      <c r="BEL6">
        <v>996928</v>
      </c>
      <c r="BEM6">
        <v>1255984</v>
      </c>
      <c r="BEN6">
        <v>1260640</v>
      </c>
      <c r="BEO6">
        <v>1145512</v>
      </c>
      <c r="BEP6">
        <v>1040000</v>
      </c>
      <c r="BEQ6">
        <v>956000</v>
      </c>
      <c r="BER6">
        <v>952000</v>
      </c>
      <c r="BES6" t="s">
        <v>71</v>
      </c>
      <c r="BET6">
        <v>569750</v>
      </c>
      <c r="BEU6">
        <v>569750</v>
      </c>
      <c r="BEV6">
        <v>569750</v>
      </c>
      <c r="BEW6">
        <v>569750</v>
      </c>
      <c r="BEX6">
        <v>569750</v>
      </c>
      <c r="BEY6">
        <v>569750</v>
      </c>
      <c r="BEZ6">
        <v>595000</v>
      </c>
      <c r="BFA6">
        <v>595000</v>
      </c>
      <c r="BFB6">
        <v>597500</v>
      </c>
      <c r="BFC6">
        <v>607000</v>
      </c>
      <c r="BFD6">
        <v>623080</v>
      </c>
      <c r="BFE6">
        <v>623080</v>
      </c>
      <c r="BFF6">
        <v>623080</v>
      </c>
      <c r="BFG6">
        <v>623080</v>
      </c>
      <c r="BFH6">
        <v>623080</v>
      </c>
      <c r="BFI6">
        <v>623080</v>
      </c>
      <c r="BFJ6">
        <v>623080</v>
      </c>
      <c r="BFK6">
        <v>623080</v>
      </c>
      <c r="BFL6">
        <v>784990</v>
      </c>
      <c r="BFM6">
        <v>787900</v>
      </c>
      <c r="BFN6">
        <v>715945</v>
      </c>
      <c r="BFO6">
        <v>650000</v>
      </c>
      <c r="BFP6">
        <v>597500</v>
      </c>
      <c r="BFQ6">
        <v>595000</v>
      </c>
      <c r="BFR6" t="s">
        <v>72</v>
      </c>
      <c r="BFS6">
        <v>0</v>
      </c>
      <c r="BFT6">
        <v>0</v>
      </c>
      <c r="BFU6">
        <v>0</v>
      </c>
      <c r="BFV6">
        <v>0</v>
      </c>
      <c r="BFW6">
        <v>797650</v>
      </c>
      <c r="BFX6">
        <v>797650</v>
      </c>
      <c r="BFY6">
        <v>833000</v>
      </c>
      <c r="BFZ6">
        <v>833000</v>
      </c>
      <c r="BGA6">
        <v>2390000</v>
      </c>
      <c r="BGB6">
        <v>2428000</v>
      </c>
      <c r="BGC6">
        <v>2492320</v>
      </c>
      <c r="BGD6">
        <v>2492320</v>
      </c>
      <c r="BGE6">
        <v>0</v>
      </c>
      <c r="BGF6">
        <v>0</v>
      </c>
      <c r="BGG6">
        <v>0</v>
      </c>
      <c r="BGH6">
        <v>0</v>
      </c>
      <c r="BGI6">
        <v>872312</v>
      </c>
      <c r="BGJ6">
        <v>2492320</v>
      </c>
      <c r="BGK6">
        <v>3139960</v>
      </c>
      <c r="BGL6">
        <v>3151600</v>
      </c>
      <c r="BGM6">
        <v>2863780</v>
      </c>
      <c r="BGN6">
        <v>910000</v>
      </c>
      <c r="BGO6">
        <v>836500</v>
      </c>
      <c r="BGP6">
        <v>833000</v>
      </c>
      <c r="BGQ6" t="s">
        <v>73</v>
      </c>
      <c r="BGR6">
        <v>797650</v>
      </c>
      <c r="BGS6">
        <v>797650</v>
      </c>
      <c r="BGT6">
        <v>797650</v>
      </c>
      <c r="BGU6">
        <v>797650</v>
      </c>
      <c r="BGV6">
        <v>797650</v>
      </c>
      <c r="BGW6">
        <v>797650</v>
      </c>
      <c r="BGX6">
        <v>833000</v>
      </c>
      <c r="BGY6">
        <v>833000</v>
      </c>
      <c r="BGZ6">
        <v>836500</v>
      </c>
      <c r="BHA6">
        <v>849800</v>
      </c>
      <c r="BHB6">
        <v>872312</v>
      </c>
      <c r="BHC6">
        <v>872312</v>
      </c>
      <c r="BHD6">
        <v>872312</v>
      </c>
      <c r="BHE6">
        <v>872312</v>
      </c>
      <c r="BHF6">
        <v>872312</v>
      </c>
      <c r="BHG6">
        <v>872312</v>
      </c>
      <c r="BHH6">
        <v>872312</v>
      </c>
      <c r="BHI6">
        <v>872312</v>
      </c>
      <c r="BHJ6">
        <v>1098986</v>
      </c>
      <c r="BHK6">
        <v>1103060</v>
      </c>
      <c r="BHL6">
        <v>1002323</v>
      </c>
      <c r="BHM6">
        <v>910000</v>
      </c>
      <c r="BHN6">
        <v>836500</v>
      </c>
      <c r="BHO6">
        <v>833000</v>
      </c>
      <c r="BHP6" t="s">
        <v>74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 t="s">
        <v>75</v>
      </c>
      <c r="BIP6">
        <v>-121995.17</v>
      </c>
      <c r="BIQ6">
        <v>-131839.59</v>
      </c>
      <c r="BIR6">
        <v>-108414.03</v>
      </c>
      <c r="BIS6">
        <v>-112916.16</v>
      </c>
      <c r="BIT6">
        <v>-127200.55</v>
      </c>
      <c r="BIU6">
        <v>-92698.59</v>
      </c>
      <c r="BIV6">
        <v>-122039.34</v>
      </c>
      <c r="BIW6">
        <v>-102304.14</v>
      </c>
      <c r="BIX6">
        <v>-113885.07</v>
      </c>
      <c r="BIY6">
        <v>-123116.38</v>
      </c>
      <c r="BIZ6">
        <v>-97781.6</v>
      </c>
      <c r="BJA6">
        <v>-88548.9</v>
      </c>
      <c r="BJB6">
        <v>-53812.17</v>
      </c>
      <c r="BJC6">
        <v>-128599.67999999999</v>
      </c>
      <c r="BJD6">
        <v>-156848</v>
      </c>
      <c r="BJE6">
        <v>-133629.54999999999</v>
      </c>
      <c r="BJF6">
        <v>-33556.39</v>
      </c>
      <c r="BJG6">
        <v>-149901.43</v>
      </c>
      <c r="BJH6">
        <v>-176297.23</v>
      </c>
      <c r="BJI6">
        <v>-217787.32</v>
      </c>
      <c r="BJJ6">
        <v>-135299.29</v>
      </c>
      <c r="BJK6">
        <v>-81997.570000000007</v>
      </c>
      <c r="BJL6">
        <v>-84217.53</v>
      </c>
      <c r="BJM6">
        <v>-130504.33</v>
      </c>
      <c r="BJN6" t="s">
        <v>76</v>
      </c>
      <c r="BJO6">
        <v>455800</v>
      </c>
      <c r="BJP6">
        <v>455800</v>
      </c>
      <c r="BJQ6">
        <v>455800</v>
      </c>
      <c r="BJR6">
        <v>455800</v>
      </c>
      <c r="BJS6">
        <v>455800</v>
      </c>
      <c r="BJT6">
        <v>455800</v>
      </c>
      <c r="BJU6">
        <v>476000</v>
      </c>
      <c r="BJV6">
        <v>476000</v>
      </c>
      <c r="BJW6">
        <v>478000</v>
      </c>
      <c r="BJX6">
        <v>485600</v>
      </c>
      <c r="BJY6">
        <v>498464</v>
      </c>
      <c r="BJZ6">
        <v>498464</v>
      </c>
      <c r="BKA6">
        <v>498464</v>
      </c>
      <c r="BKB6">
        <v>498464</v>
      </c>
      <c r="BKC6">
        <v>498464</v>
      </c>
      <c r="BKD6">
        <v>498464</v>
      </c>
      <c r="BKE6">
        <v>498464</v>
      </c>
      <c r="BKF6">
        <v>498464</v>
      </c>
      <c r="BKG6">
        <v>627992</v>
      </c>
      <c r="BKH6">
        <v>630320</v>
      </c>
      <c r="BKI6">
        <v>572756</v>
      </c>
      <c r="BKJ6">
        <v>520000</v>
      </c>
      <c r="BKK6">
        <v>478000</v>
      </c>
      <c r="BKL6">
        <v>476000</v>
      </c>
      <c r="BKM6" t="s">
        <v>77</v>
      </c>
      <c r="BKN6">
        <v>683700</v>
      </c>
      <c r="BKO6">
        <v>683700</v>
      </c>
      <c r="BKP6">
        <v>683700</v>
      </c>
      <c r="BKQ6">
        <v>683700</v>
      </c>
      <c r="BKR6">
        <v>683700</v>
      </c>
      <c r="BKS6">
        <v>683700</v>
      </c>
      <c r="BKT6">
        <v>714000</v>
      </c>
      <c r="BKU6">
        <v>714000</v>
      </c>
      <c r="BKV6">
        <v>717000</v>
      </c>
      <c r="BKW6">
        <v>728400</v>
      </c>
      <c r="BKX6">
        <v>747696</v>
      </c>
      <c r="BKY6">
        <v>747696</v>
      </c>
      <c r="BKZ6">
        <v>747696</v>
      </c>
      <c r="BLA6">
        <v>747696</v>
      </c>
      <c r="BLB6">
        <v>747696</v>
      </c>
      <c r="BLC6">
        <v>747696</v>
      </c>
      <c r="BLD6">
        <v>747696</v>
      </c>
      <c r="BLE6">
        <v>747696</v>
      </c>
      <c r="BLF6">
        <v>941988</v>
      </c>
      <c r="BLG6">
        <v>945480</v>
      </c>
      <c r="BLH6">
        <v>859134</v>
      </c>
      <c r="BLI6">
        <v>780000</v>
      </c>
      <c r="BLJ6">
        <v>717000</v>
      </c>
      <c r="BLK6">
        <v>714000</v>
      </c>
      <c r="BLL6" t="s">
        <v>78</v>
      </c>
      <c r="BLM6">
        <v>797650</v>
      </c>
      <c r="BLN6">
        <v>797650</v>
      </c>
      <c r="BLO6">
        <v>797650</v>
      </c>
      <c r="BLP6">
        <v>797650</v>
      </c>
      <c r="BLQ6">
        <v>797650</v>
      </c>
      <c r="BLR6">
        <v>797650</v>
      </c>
      <c r="BLS6">
        <v>833000</v>
      </c>
      <c r="BLT6">
        <v>833000</v>
      </c>
      <c r="BLU6">
        <v>836500</v>
      </c>
      <c r="BLV6">
        <v>849800</v>
      </c>
      <c r="BLW6">
        <v>872312</v>
      </c>
      <c r="BLX6">
        <v>872312</v>
      </c>
      <c r="BLY6">
        <v>872312</v>
      </c>
      <c r="BLZ6">
        <v>872312</v>
      </c>
      <c r="BMA6">
        <v>872312</v>
      </c>
      <c r="BMB6">
        <v>872312</v>
      </c>
      <c r="BMC6">
        <v>872312</v>
      </c>
      <c r="BMD6">
        <v>872312</v>
      </c>
      <c r="BME6">
        <v>1098986</v>
      </c>
      <c r="BMF6">
        <v>1103060</v>
      </c>
      <c r="BMG6">
        <v>1002323</v>
      </c>
      <c r="BMH6">
        <v>910000</v>
      </c>
      <c r="BMI6">
        <v>836500</v>
      </c>
      <c r="BMJ6">
        <v>833000</v>
      </c>
      <c r="BMK6" t="s">
        <v>79</v>
      </c>
      <c r="BML6">
        <v>2279000</v>
      </c>
      <c r="BMM6">
        <v>2279000</v>
      </c>
      <c r="BMN6">
        <v>2279000</v>
      </c>
      <c r="BMO6">
        <v>2279000</v>
      </c>
      <c r="BMP6">
        <v>2279000</v>
      </c>
      <c r="BMQ6">
        <v>2279000</v>
      </c>
      <c r="BMR6">
        <v>2380000</v>
      </c>
      <c r="BMS6">
        <v>2380000</v>
      </c>
      <c r="BMT6">
        <v>2390000</v>
      </c>
      <c r="BMU6">
        <v>2428000</v>
      </c>
      <c r="BMV6">
        <v>2492320</v>
      </c>
      <c r="BMW6">
        <v>2492320</v>
      </c>
      <c r="BMX6">
        <v>2492320</v>
      </c>
      <c r="BMY6">
        <v>2492320</v>
      </c>
      <c r="BMZ6">
        <v>2492320</v>
      </c>
      <c r="BNA6">
        <v>2492320</v>
      </c>
      <c r="BNB6">
        <v>2492320</v>
      </c>
      <c r="BNC6">
        <v>2492320</v>
      </c>
      <c r="BND6">
        <v>3139960</v>
      </c>
      <c r="BNE6">
        <v>3151600</v>
      </c>
      <c r="BNF6">
        <v>2863780</v>
      </c>
      <c r="BNG6">
        <v>2600000</v>
      </c>
      <c r="BNH6">
        <v>2390000</v>
      </c>
      <c r="BNI6">
        <v>2380000</v>
      </c>
      <c r="BNJ6" t="s">
        <v>80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 t="s">
        <v>81</v>
      </c>
      <c r="BOJ6">
        <v>2279000</v>
      </c>
      <c r="BOK6">
        <v>2279000</v>
      </c>
      <c r="BOL6">
        <v>2279000</v>
      </c>
      <c r="BOM6">
        <v>2279000</v>
      </c>
      <c r="BON6">
        <v>2279000</v>
      </c>
      <c r="BOO6">
        <v>2279000</v>
      </c>
      <c r="BOP6">
        <v>2380000</v>
      </c>
      <c r="BOQ6">
        <v>2380000</v>
      </c>
      <c r="BOR6">
        <v>2390000</v>
      </c>
      <c r="BOS6">
        <v>2428000</v>
      </c>
      <c r="BOT6">
        <v>2492320</v>
      </c>
      <c r="BOU6">
        <v>2492320</v>
      </c>
      <c r="BOV6">
        <v>2492320</v>
      </c>
      <c r="BOW6">
        <v>2492320</v>
      </c>
      <c r="BOX6">
        <v>2492320</v>
      </c>
      <c r="BOY6">
        <v>2492320</v>
      </c>
      <c r="BOZ6">
        <v>2492320</v>
      </c>
      <c r="BPA6">
        <v>2492320</v>
      </c>
      <c r="BPB6">
        <v>3139960</v>
      </c>
      <c r="BPC6">
        <v>3151600</v>
      </c>
      <c r="BPD6">
        <v>2863780</v>
      </c>
      <c r="BPE6">
        <v>2600000</v>
      </c>
      <c r="BPF6">
        <v>2390000</v>
      </c>
      <c r="BPG6">
        <v>2380000</v>
      </c>
      <c r="BPH6" t="s">
        <v>82</v>
      </c>
      <c r="BPI6">
        <v>-9051850.3900000006</v>
      </c>
      <c r="BPJ6">
        <v>-3628274.92</v>
      </c>
      <c r="BPK6">
        <v>-13445108.029999999</v>
      </c>
      <c r="BPL6">
        <v>-5031438.6500000004</v>
      </c>
      <c r="BPM6">
        <v>575475.62</v>
      </c>
      <c r="BPN6">
        <v>-6703050.8799999999</v>
      </c>
      <c r="BPO6">
        <v>-3319389.11</v>
      </c>
      <c r="BPP6">
        <v>-15864363.199999999</v>
      </c>
      <c r="BPQ6">
        <v>37706550.399999999</v>
      </c>
      <c r="BPR6">
        <v>46527542.399999999</v>
      </c>
      <c r="BPS6">
        <v>60305045.859999999</v>
      </c>
      <c r="BPT6">
        <v>61233672</v>
      </c>
      <c r="BPU6">
        <v>60856715.409999996</v>
      </c>
      <c r="BPV6">
        <v>61881979.200000003</v>
      </c>
      <c r="BPW6">
        <v>50265703.289999999</v>
      </c>
      <c r="BPX6">
        <v>56058943.82</v>
      </c>
      <c r="BPY6">
        <v>50098603.200000003</v>
      </c>
      <c r="BPZ6">
        <v>60313103.68</v>
      </c>
      <c r="BQA6">
        <v>62989570.759999998</v>
      </c>
      <c r="BQB6">
        <v>60123513.600000001</v>
      </c>
      <c r="BQC6">
        <v>56910249.600000001</v>
      </c>
      <c r="BQD6">
        <v>53256787.200000003</v>
      </c>
      <c r="BQE6">
        <v>37048371.049999997</v>
      </c>
      <c r="BQF6">
        <v>-9206062.4000000004</v>
      </c>
      <c r="BQG6" t="s">
        <v>83</v>
      </c>
      <c r="BQH6">
        <v>3540916.47</v>
      </c>
      <c r="BQI6">
        <v>3532450</v>
      </c>
      <c r="BQJ6">
        <v>3532450</v>
      </c>
      <c r="BQK6">
        <v>3580520.34</v>
      </c>
      <c r="BQL6">
        <v>3529762.68</v>
      </c>
      <c r="BQM6">
        <v>3532450</v>
      </c>
      <c r="BQN6">
        <v>3689000</v>
      </c>
      <c r="BQO6">
        <v>3689000</v>
      </c>
      <c r="BQP6">
        <v>3988810.92</v>
      </c>
      <c r="BQQ6">
        <v>3631100.18</v>
      </c>
      <c r="BQR6">
        <v>3857689.6</v>
      </c>
      <c r="BQS6">
        <v>3895095.94</v>
      </c>
      <c r="BQT6">
        <v>3771022.53</v>
      </c>
      <c r="BQU6">
        <v>3351915.42</v>
      </c>
      <c r="BQV6">
        <v>4023758.34</v>
      </c>
      <c r="BQW6">
        <v>3989546.98</v>
      </c>
      <c r="BQX6">
        <v>3386179.35</v>
      </c>
      <c r="BQY6">
        <v>3823661.52</v>
      </c>
      <c r="BQZ6">
        <v>3557302.08</v>
      </c>
      <c r="BRA6">
        <v>4884980</v>
      </c>
      <c r="BRB6">
        <v>3783593.15</v>
      </c>
      <c r="BRC6">
        <v>4592721.9199999999</v>
      </c>
      <c r="BRD6">
        <v>3672115.91</v>
      </c>
      <c r="BRE6">
        <v>3689000</v>
      </c>
      <c r="BRF6" t="s">
        <v>84</v>
      </c>
      <c r="BRG6">
        <v>7976500</v>
      </c>
      <c r="BRH6">
        <v>7976500</v>
      </c>
      <c r="BRI6">
        <v>7976500</v>
      </c>
      <c r="BRJ6">
        <v>7976500</v>
      </c>
      <c r="BRK6">
        <v>7976500</v>
      </c>
      <c r="BRL6">
        <v>7976500</v>
      </c>
      <c r="BRM6">
        <v>8330000</v>
      </c>
      <c r="BRN6">
        <v>8330000</v>
      </c>
      <c r="BRO6">
        <v>9331411.8399999999</v>
      </c>
      <c r="BRP6">
        <v>8873304.6600000001</v>
      </c>
      <c r="BRQ6">
        <v>8723120</v>
      </c>
      <c r="BRR6">
        <v>9763685.6799999997</v>
      </c>
      <c r="BRS6">
        <v>9967163.0899999999</v>
      </c>
      <c r="BRT6">
        <v>9178660.6799999997</v>
      </c>
      <c r="BRU6">
        <v>9174093.5999999996</v>
      </c>
      <c r="BRV6">
        <v>8765370.3200000003</v>
      </c>
      <c r="BRW6">
        <v>8772589.1199999992</v>
      </c>
      <c r="BRX6">
        <v>9132994.6400000006</v>
      </c>
      <c r="BRY6">
        <v>10133416.16</v>
      </c>
      <c r="BRZ6">
        <v>11070851.619999999</v>
      </c>
      <c r="BSA6">
        <v>9099083.8399999999</v>
      </c>
      <c r="BSB6">
        <v>8832377.6799999997</v>
      </c>
      <c r="BSC6">
        <v>10877115.92</v>
      </c>
      <c r="BSD6">
        <v>8330000</v>
      </c>
      <c r="BSE6" t="s">
        <v>85</v>
      </c>
      <c r="BSF6">
        <v>7976500</v>
      </c>
      <c r="BSG6">
        <v>7976500</v>
      </c>
      <c r="BSH6">
        <v>7976500</v>
      </c>
      <c r="BSI6">
        <v>7976500</v>
      </c>
      <c r="BSJ6">
        <v>7976500</v>
      </c>
      <c r="BSK6">
        <v>7976500</v>
      </c>
      <c r="BSL6">
        <v>8330000</v>
      </c>
      <c r="BSM6">
        <v>8330000</v>
      </c>
      <c r="BSN6">
        <v>10713941.609999999</v>
      </c>
      <c r="BSO6">
        <v>9699873.1600000001</v>
      </c>
      <c r="BSP6">
        <v>8489623.1400000006</v>
      </c>
      <c r="BSQ6">
        <v>8881298.9000000004</v>
      </c>
      <c r="BSR6">
        <v>8535861.0399999991</v>
      </c>
      <c r="BSS6">
        <v>8723120</v>
      </c>
      <c r="BST6">
        <v>8371781.04</v>
      </c>
      <c r="BSU6">
        <v>8435243.5999999996</v>
      </c>
      <c r="BSV6">
        <v>8723120</v>
      </c>
      <c r="BSW6">
        <v>8723120</v>
      </c>
      <c r="BSX6">
        <v>10327025.52</v>
      </c>
      <c r="BSY6">
        <v>9007045.0399999991</v>
      </c>
      <c r="BSZ6">
        <v>9314866.9600000009</v>
      </c>
      <c r="BTA6">
        <v>10617726.560000001</v>
      </c>
      <c r="BTB6">
        <v>9447863.0399999991</v>
      </c>
      <c r="BTC6">
        <v>8487830.3800000008</v>
      </c>
      <c r="BTD6" t="s">
        <v>86</v>
      </c>
      <c r="BTE6">
        <v>15449437.199999999</v>
      </c>
      <c r="BTF6">
        <v>16652628.279999999</v>
      </c>
      <c r="BTG6">
        <v>15244558.800000001</v>
      </c>
      <c r="BTH6">
        <v>17244973.129999999</v>
      </c>
      <c r="BTI6">
        <v>15635156.4</v>
      </c>
      <c r="BTJ6">
        <v>17092500</v>
      </c>
      <c r="BTK6">
        <v>15336402</v>
      </c>
      <c r="BTL6">
        <v>15077383.199999999</v>
      </c>
      <c r="BTM6">
        <v>16484741.17</v>
      </c>
      <c r="BTN6">
        <v>18655398</v>
      </c>
      <c r="BTO6">
        <v>15843838.800000001</v>
      </c>
      <c r="BTP6">
        <v>15657543.6</v>
      </c>
      <c r="BTQ6">
        <v>16348318.800000001</v>
      </c>
      <c r="BTR6">
        <v>16396705.199999999</v>
      </c>
      <c r="BTS6">
        <v>17452580.399999999</v>
      </c>
      <c r="BTT6">
        <v>16471682.390000001</v>
      </c>
      <c r="BTU6">
        <v>15382948.800000001</v>
      </c>
      <c r="BTV6">
        <v>20610781.199999999</v>
      </c>
      <c r="BTW6">
        <v>18146932.760000002</v>
      </c>
      <c r="BTX6">
        <v>17038088.399999999</v>
      </c>
      <c r="BTY6">
        <v>15764798.4</v>
      </c>
      <c r="BTZ6">
        <v>16592258.4</v>
      </c>
      <c r="BUA6">
        <v>15708482.689999999</v>
      </c>
      <c r="BUB6">
        <v>17850000</v>
      </c>
      <c r="BUC6" t="s">
        <v>87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 t="s">
        <v>88</v>
      </c>
      <c r="BVC6">
        <v>13593565.68</v>
      </c>
      <c r="BVD6">
        <v>13471725.91</v>
      </c>
      <c r="BVE6">
        <v>13911597.529999999</v>
      </c>
      <c r="BVF6">
        <v>13214899.369999999</v>
      </c>
      <c r="BVG6">
        <v>14651867.66</v>
      </c>
      <c r="BVH6">
        <v>15845431.390000001</v>
      </c>
      <c r="BVI6">
        <v>14253469.58</v>
      </c>
      <c r="BVJ6">
        <v>13443111.550000001</v>
      </c>
      <c r="BVK6">
        <v>17768197.390000001</v>
      </c>
      <c r="BVL6">
        <v>18874924.300000001</v>
      </c>
      <c r="BVM6">
        <v>19396742.809999999</v>
      </c>
      <c r="BVN6">
        <v>14536077.189999999</v>
      </c>
      <c r="BVO6">
        <v>13825172.35</v>
      </c>
      <c r="BVP6">
        <v>13868067.359999999</v>
      </c>
      <c r="BVQ6">
        <v>16501800.91</v>
      </c>
      <c r="BVR6">
        <v>16513380.119999999</v>
      </c>
      <c r="BVS6">
        <v>16765549.9</v>
      </c>
      <c r="BVT6">
        <v>14813532.77</v>
      </c>
      <c r="BVU6">
        <v>18805490.859999999</v>
      </c>
      <c r="BVV6">
        <v>22938103.920000002</v>
      </c>
      <c r="BVW6">
        <v>18873589.66</v>
      </c>
      <c r="BVX6">
        <v>19845984.239999998</v>
      </c>
      <c r="BVY6">
        <v>19467518.93</v>
      </c>
      <c r="BVZ6">
        <v>17511583.100000001</v>
      </c>
      <c r="BWA6" t="s">
        <v>89</v>
      </c>
      <c r="BWB6">
        <v>2735343.3</v>
      </c>
      <c r="BWC6">
        <v>783487.04</v>
      </c>
      <c r="BWD6">
        <v>1644385.89</v>
      </c>
      <c r="BWE6">
        <v>3389146.96</v>
      </c>
      <c r="BWF6">
        <v>-288364.92</v>
      </c>
      <c r="BWG6">
        <v>-1955633.28</v>
      </c>
      <c r="BWH6">
        <v>-2798471.61</v>
      </c>
      <c r="BWI6">
        <v>5828301.4800000004</v>
      </c>
      <c r="BWJ6">
        <v>-4417760.4000000004</v>
      </c>
      <c r="BWK6">
        <v>-2693853.87</v>
      </c>
      <c r="BWL6">
        <v>-4990441.09</v>
      </c>
      <c r="BWM6">
        <v>-6627800.2800000003</v>
      </c>
      <c r="BWN6">
        <v>3739701.56</v>
      </c>
      <c r="BWO6">
        <v>4743144.96</v>
      </c>
      <c r="BWP6">
        <v>2534219.88</v>
      </c>
      <c r="BWQ6">
        <v>-3984413.88</v>
      </c>
      <c r="BWR6">
        <v>-5074790.6900000004</v>
      </c>
      <c r="BWS6">
        <v>-198911.09</v>
      </c>
      <c r="BWT6">
        <v>41926986.719999999</v>
      </c>
      <c r="BWU6">
        <v>46847863.079999998</v>
      </c>
      <c r="BWV6">
        <v>46218561.119999997</v>
      </c>
      <c r="BWW6">
        <v>10093960.51</v>
      </c>
      <c r="BWX6">
        <v>-4329638.88</v>
      </c>
      <c r="BWY6">
        <v>63908.959999999999</v>
      </c>
      <c r="BWZ6" t="s">
        <v>90</v>
      </c>
      <c r="BXA6">
        <v>-41766558.240000002</v>
      </c>
      <c r="BXB6">
        <v>-42434911.200000003</v>
      </c>
      <c r="BXC6">
        <v>-50496087.840000004</v>
      </c>
      <c r="BXD6">
        <v>-41794521.119999997</v>
      </c>
      <c r="BXE6">
        <v>-50309952</v>
      </c>
      <c r="BXF6">
        <v>-48934744.32</v>
      </c>
      <c r="BXG6">
        <v>-49630780.32</v>
      </c>
      <c r="BXH6">
        <v>-53511749.280000001</v>
      </c>
      <c r="BXI6">
        <v>-50140722.719999999</v>
      </c>
      <c r="BXJ6">
        <v>-45887577.119999997</v>
      </c>
      <c r="BXK6">
        <v>-52323469.439999998</v>
      </c>
      <c r="BXL6">
        <v>-54974425.439999998</v>
      </c>
      <c r="BXM6">
        <v>-53393060.159999996</v>
      </c>
      <c r="BXN6">
        <v>-50261640</v>
      </c>
      <c r="BXO6">
        <v>-51085552.32</v>
      </c>
      <c r="BXP6">
        <v>-51217610.399999999</v>
      </c>
      <c r="BXQ6">
        <v>-53852304</v>
      </c>
      <c r="BXR6">
        <v>-54143443.200000003</v>
      </c>
      <c r="BXS6">
        <v>-74515314.719999999</v>
      </c>
      <c r="BXT6">
        <v>-73679738.879999995</v>
      </c>
      <c r="BXU6">
        <v>-67208116.799999997</v>
      </c>
      <c r="BXV6">
        <v>-52212858.719999999</v>
      </c>
      <c r="BXW6">
        <v>-53915806.560000002</v>
      </c>
      <c r="BXX6">
        <v>-50219653.439999998</v>
      </c>
      <c r="BXY6" t="s">
        <v>91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 t="s">
        <v>92</v>
      </c>
      <c r="BYY6">
        <v>911600</v>
      </c>
      <c r="BYZ6">
        <v>911600</v>
      </c>
      <c r="BZA6">
        <v>911600</v>
      </c>
      <c r="BZB6">
        <v>911600</v>
      </c>
      <c r="BZC6">
        <v>911600</v>
      </c>
      <c r="BZD6">
        <v>911600</v>
      </c>
      <c r="BZE6">
        <v>952000</v>
      </c>
      <c r="BZF6">
        <v>952000</v>
      </c>
      <c r="BZG6">
        <v>956000</v>
      </c>
      <c r="BZH6">
        <v>971200</v>
      </c>
      <c r="BZI6">
        <v>996928</v>
      </c>
      <c r="BZJ6">
        <v>996928</v>
      </c>
      <c r="BZK6">
        <v>996928</v>
      </c>
      <c r="BZL6">
        <v>996928</v>
      </c>
      <c r="BZM6">
        <v>996928</v>
      </c>
      <c r="BZN6">
        <v>996928</v>
      </c>
      <c r="BZO6">
        <v>996928</v>
      </c>
      <c r="BZP6">
        <v>996928</v>
      </c>
      <c r="BZQ6">
        <v>1255984</v>
      </c>
      <c r="BZR6">
        <v>1260640</v>
      </c>
      <c r="BZS6">
        <v>1145512</v>
      </c>
      <c r="BZT6">
        <v>1040000</v>
      </c>
      <c r="BZU6">
        <v>956000</v>
      </c>
      <c r="BZV6">
        <v>952000</v>
      </c>
      <c r="BZW6" t="s">
        <v>93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 t="s">
        <v>94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 t="s">
        <v>95</v>
      </c>
      <c r="CBV6">
        <v>2279000</v>
      </c>
      <c r="CBW6">
        <v>2279000</v>
      </c>
      <c r="CBX6">
        <v>2279000</v>
      </c>
      <c r="CBY6">
        <v>2279000</v>
      </c>
      <c r="CBZ6">
        <v>2279000</v>
      </c>
      <c r="CCA6">
        <v>2279000</v>
      </c>
      <c r="CCB6">
        <v>2380000</v>
      </c>
      <c r="CCC6">
        <v>2380000</v>
      </c>
      <c r="CCD6">
        <v>2390000</v>
      </c>
      <c r="CCE6">
        <v>2428000</v>
      </c>
      <c r="CCF6">
        <v>2492320</v>
      </c>
      <c r="CCG6">
        <v>2835691.79</v>
      </c>
      <c r="CCH6">
        <v>2779281.34</v>
      </c>
      <c r="CCI6">
        <v>2492320</v>
      </c>
      <c r="CCJ6">
        <v>2826845.21</v>
      </c>
      <c r="CCK6">
        <v>2808025.86</v>
      </c>
      <c r="CCL6">
        <v>3058780.03</v>
      </c>
      <c r="CCM6">
        <v>2492320</v>
      </c>
      <c r="CCN6">
        <v>3602656.81</v>
      </c>
      <c r="CCO6">
        <v>3151600</v>
      </c>
      <c r="CCP6">
        <v>2863780</v>
      </c>
      <c r="CCQ6">
        <v>2600000</v>
      </c>
      <c r="CCR6">
        <v>2390000</v>
      </c>
      <c r="CCS6">
        <v>2380000</v>
      </c>
      <c r="CCT6" t="s">
        <v>96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 t="s">
        <v>97</v>
      </c>
      <c r="CDT6">
        <v>57194007.490000002</v>
      </c>
      <c r="CDU6">
        <v>50756149.479999997</v>
      </c>
      <c r="CDV6">
        <v>43983643.969999999</v>
      </c>
      <c r="CDW6">
        <v>24009071.82</v>
      </c>
      <c r="CDX6">
        <v>47081324.350000001</v>
      </c>
      <c r="CDY6">
        <v>91808478.640000001</v>
      </c>
      <c r="CDZ6">
        <v>115415122.56</v>
      </c>
      <c r="CEA6">
        <v>104137399.95999999</v>
      </c>
      <c r="CEB6">
        <v>125311601.40000001</v>
      </c>
      <c r="CEC6">
        <v>106576378.29000001</v>
      </c>
      <c r="CED6">
        <v>101144307.04000001</v>
      </c>
      <c r="CEE6">
        <v>130802874.92</v>
      </c>
      <c r="CEF6">
        <v>120207748.97</v>
      </c>
      <c r="CEG6">
        <v>101384083.25</v>
      </c>
      <c r="CEH6">
        <v>138482144.25</v>
      </c>
      <c r="CEI6">
        <v>104008625.88</v>
      </c>
      <c r="CEJ6">
        <v>108493966.42</v>
      </c>
      <c r="CEK6">
        <v>111743821.75</v>
      </c>
      <c r="CEL6">
        <v>116318185.66</v>
      </c>
      <c r="CEM6">
        <v>126207657.18000001</v>
      </c>
      <c r="CEN6">
        <v>130752739.92</v>
      </c>
      <c r="CEO6">
        <v>111695349.68000001</v>
      </c>
      <c r="CEP6">
        <v>116592855.14</v>
      </c>
      <c r="CEQ6">
        <v>123770430.65000001</v>
      </c>
      <c r="CER6" t="s">
        <v>98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16823160</v>
      </c>
      <c r="CFD6">
        <v>16823160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21194730</v>
      </c>
      <c r="CFL6">
        <v>21273300</v>
      </c>
      <c r="CFM6">
        <v>19330515</v>
      </c>
      <c r="CFN6">
        <v>0</v>
      </c>
      <c r="CFO6">
        <v>0</v>
      </c>
      <c r="CFP6">
        <v>0</v>
      </c>
      <c r="CFQ6" t="s">
        <v>99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22810115.670000002</v>
      </c>
      <c r="CGB6">
        <v>20923669.09</v>
      </c>
      <c r="CGC6">
        <v>21750258.440000001</v>
      </c>
      <c r="CGD6">
        <v>19315480</v>
      </c>
      <c r="CGE6">
        <v>19315480</v>
      </c>
      <c r="CGF6">
        <v>19315480</v>
      </c>
      <c r="CGG6">
        <v>20397257.760000002</v>
      </c>
      <c r="CGH6">
        <v>19315480</v>
      </c>
      <c r="CGI6">
        <v>21707074.16</v>
      </c>
      <c r="CGJ6">
        <v>24362983.719999999</v>
      </c>
      <c r="CGK6">
        <v>21942863.199999999</v>
      </c>
      <c r="CGL6">
        <v>25990361.809999999</v>
      </c>
      <c r="CGM6">
        <v>20150000</v>
      </c>
      <c r="CGN6">
        <v>0</v>
      </c>
      <c r="CGO6">
        <v>0</v>
      </c>
      <c r="CGP6" t="s">
        <v>100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24648686</v>
      </c>
      <c r="CHJ6">
        <v>24740060</v>
      </c>
      <c r="CHK6">
        <v>22480673</v>
      </c>
      <c r="CHL6">
        <v>0</v>
      </c>
      <c r="CHM6">
        <v>0</v>
      </c>
      <c r="CHN6">
        <v>0</v>
      </c>
      <c r="CHO6" t="s">
        <v>101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24648686</v>
      </c>
      <c r="CII6">
        <v>24740060</v>
      </c>
      <c r="CIJ6">
        <v>20189649</v>
      </c>
      <c r="CIK6">
        <v>0</v>
      </c>
      <c r="CIL6">
        <v>0</v>
      </c>
      <c r="CIM6">
        <v>0</v>
      </c>
      <c r="CIN6" t="s">
        <v>102</v>
      </c>
      <c r="CIO6">
        <v>15725100</v>
      </c>
      <c r="CIP6">
        <v>15725100</v>
      </c>
      <c r="CIQ6">
        <v>15725100</v>
      </c>
      <c r="CIR6">
        <v>15725100</v>
      </c>
      <c r="CIS6">
        <v>15725100</v>
      </c>
      <c r="CIT6">
        <v>15725100</v>
      </c>
      <c r="CIU6">
        <v>16422000</v>
      </c>
      <c r="CIV6">
        <v>16422000</v>
      </c>
      <c r="CIW6">
        <v>16491000</v>
      </c>
      <c r="CIX6">
        <v>16753200</v>
      </c>
      <c r="CIY6">
        <v>17197008</v>
      </c>
      <c r="CIZ6">
        <v>17197008</v>
      </c>
      <c r="CJA6">
        <v>17197008</v>
      </c>
      <c r="CJB6">
        <v>17197008</v>
      </c>
      <c r="CJC6">
        <v>17197008</v>
      </c>
      <c r="CJD6">
        <v>17197008</v>
      </c>
      <c r="CJE6">
        <v>17197008</v>
      </c>
      <c r="CJF6">
        <v>17197008</v>
      </c>
      <c r="CJG6">
        <v>21665724</v>
      </c>
      <c r="CJH6">
        <v>21746040</v>
      </c>
      <c r="CJI6">
        <v>19760082</v>
      </c>
      <c r="CJJ6">
        <v>17940000</v>
      </c>
      <c r="CJK6">
        <v>16491000</v>
      </c>
      <c r="CJL6">
        <v>16422000</v>
      </c>
      <c r="CJM6" t="s">
        <v>103</v>
      </c>
      <c r="CJN6">
        <v>90134450</v>
      </c>
      <c r="CJO6">
        <v>90134450</v>
      </c>
      <c r="CJP6">
        <v>90134450</v>
      </c>
      <c r="CJQ6">
        <v>90134450</v>
      </c>
      <c r="CJR6">
        <v>90134450</v>
      </c>
      <c r="CJS6">
        <v>90134450</v>
      </c>
      <c r="CJT6">
        <v>94129000</v>
      </c>
      <c r="CJU6">
        <v>94129000</v>
      </c>
      <c r="CJV6">
        <v>94524500</v>
      </c>
      <c r="CJW6">
        <v>94692000</v>
      </c>
      <c r="CJX6">
        <v>97200480</v>
      </c>
      <c r="CJY6">
        <v>97200480</v>
      </c>
      <c r="CJZ6">
        <v>95954320</v>
      </c>
      <c r="CKA6">
        <v>95954320</v>
      </c>
      <c r="CKB6">
        <v>95954320</v>
      </c>
      <c r="CKC6">
        <v>99890609.969999999</v>
      </c>
      <c r="CKD6">
        <v>97200480</v>
      </c>
      <c r="CKE6">
        <v>97200480</v>
      </c>
      <c r="CKF6">
        <v>126351851.51000001</v>
      </c>
      <c r="CKG6">
        <v>124645780</v>
      </c>
      <c r="CKH6">
        <v>113262499</v>
      </c>
      <c r="CKI6">
        <v>102830000</v>
      </c>
      <c r="CKJ6">
        <v>94560455.049999997</v>
      </c>
      <c r="CKK6">
        <v>94129000</v>
      </c>
      <c r="CKL6" t="s">
        <v>104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 t="s">
        <v>105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 t="s">
        <v>106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9221584</v>
      </c>
      <c r="CMV6">
        <v>31029384</v>
      </c>
      <c r="CMW6">
        <v>28537064</v>
      </c>
      <c r="CMX6">
        <v>14829304</v>
      </c>
      <c r="CMY6">
        <v>19066248</v>
      </c>
      <c r="CMZ6">
        <v>11589288</v>
      </c>
      <c r="CNA6">
        <v>8349272</v>
      </c>
      <c r="CNB6">
        <v>30032456</v>
      </c>
      <c r="CNC6">
        <v>69079120</v>
      </c>
      <c r="CND6">
        <v>69335200</v>
      </c>
      <c r="CNE6">
        <v>63719105</v>
      </c>
      <c r="CNF6">
        <v>57850000</v>
      </c>
      <c r="CNG6">
        <v>0</v>
      </c>
      <c r="CNH6">
        <v>0</v>
      </c>
      <c r="CNI6" t="s">
        <v>107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-904858.04</v>
      </c>
      <c r="COD6">
        <v>259288.38</v>
      </c>
      <c r="COE6">
        <v>0</v>
      </c>
      <c r="COF6">
        <v>0</v>
      </c>
      <c r="COG6">
        <v>0</v>
      </c>
      <c r="COH6" t="s">
        <v>108</v>
      </c>
      <c r="COI6">
        <v>2303710.56</v>
      </c>
      <c r="COJ6">
        <v>2495123.04</v>
      </c>
      <c r="COK6">
        <v>2042385.12</v>
      </c>
      <c r="COL6">
        <v>2668548.7200000002</v>
      </c>
      <c r="COM6">
        <v>2967802.56</v>
      </c>
      <c r="CON6">
        <v>2173885.4399999999</v>
      </c>
      <c r="COO6">
        <v>2794036.32</v>
      </c>
      <c r="COP6">
        <v>2525585.44</v>
      </c>
      <c r="COQ6">
        <v>2339732.08</v>
      </c>
      <c r="COR6">
        <v>1916754.8</v>
      </c>
      <c r="COS6">
        <v>2491716.08</v>
      </c>
      <c r="COT6">
        <v>2283421.6800000002</v>
      </c>
      <c r="COU6">
        <v>2159646.96</v>
      </c>
      <c r="COV6">
        <v>1634379.6</v>
      </c>
      <c r="COW6">
        <v>1829528.16</v>
      </c>
      <c r="COX6">
        <v>2067567.36</v>
      </c>
      <c r="COY6">
        <v>2201750.16</v>
      </c>
      <c r="COZ6">
        <v>2590654.88</v>
      </c>
      <c r="CPA6">
        <v>2438862.7999999998</v>
      </c>
      <c r="CPB6">
        <v>2595508</v>
      </c>
      <c r="CPC6">
        <v>2480634.2799999998</v>
      </c>
      <c r="CPD6">
        <v>2332027.92</v>
      </c>
      <c r="CPE6">
        <v>2451747.6</v>
      </c>
      <c r="CPF6">
        <v>2561126.16</v>
      </c>
      <c r="CPG6" t="s">
        <v>109</v>
      </c>
      <c r="CPH6">
        <v>8373556.0599999996</v>
      </c>
      <c r="CPI6">
        <v>5054714.71</v>
      </c>
      <c r="CPJ6">
        <v>8261858.9400000004</v>
      </c>
      <c r="CPK6">
        <v>3517190.93</v>
      </c>
      <c r="CPL6">
        <v>4615696.25</v>
      </c>
      <c r="CPM6">
        <v>7323385.0499999998</v>
      </c>
      <c r="CPN6">
        <v>9554876.8499999996</v>
      </c>
      <c r="CPO6">
        <v>3070996.62</v>
      </c>
      <c r="CPP6">
        <v>7010991.0099999998</v>
      </c>
      <c r="CPQ6">
        <v>813545.31</v>
      </c>
      <c r="CPR6">
        <v>12432561.699999999</v>
      </c>
      <c r="CPS6">
        <v>1875091.23</v>
      </c>
      <c r="CPT6">
        <v>7473439.7300000004</v>
      </c>
      <c r="CPU6">
        <v>1924206.69</v>
      </c>
      <c r="CPV6">
        <v>2658926.75</v>
      </c>
      <c r="CPW6">
        <v>4572992.07</v>
      </c>
      <c r="CPX6">
        <v>615554.51</v>
      </c>
      <c r="CPY6">
        <v>3966388.48</v>
      </c>
      <c r="CPZ6">
        <v>11318954.76</v>
      </c>
      <c r="CQA6">
        <v>-1387904.22</v>
      </c>
      <c r="CQB6">
        <v>5537570.9400000004</v>
      </c>
      <c r="CQC6">
        <v>97833.68</v>
      </c>
      <c r="CQD6">
        <v>13512538.380000001</v>
      </c>
      <c r="CQE6">
        <v>2771546.76</v>
      </c>
      <c r="CQF6" t="s">
        <v>110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 t="s">
        <v>111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56296.959999999999</v>
      </c>
      <c r="CRR6">
        <v>6593.53</v>
      </c>
      <c r="CRS6">
        <v>0</v>
      </c>
      <c r="CRT6">
        <v>238103.9</v>
      </c>
      <c r="CRU6">
        <v>1106743.79</v>
      </c>
      <c r="CRV6">
        <v>0</v>
      </c>
      <c r="CRW6">
        <v>511670.08</v>
      </c>
      <c r="CRX6">
        <v>-580696.06000000006</v>
      </c>
      <c r="CRY6">
        <v>-218795.44</v>
      </c>
      <c r="CRZ6">
        <v>-160054.04999999999</v>
      </c>
      <c r="CSA6">
        <v>0</v>
      </c>
      <c r="CSB6">
        <v>0</v>
      </c>
      <c r="CSC6">
        <v>0</v>
      </c>
      <c r="CSD6" t="s">
        <v>112</v>
      </c>
      <c r="CSE6">
        <v>7178850</v>
      </c>
      <c r="CSF6">
        <v>7178850</v>
      </c>
      <c r="CSG6">
        <v>7178850</v>
      </c>
      <c r="CSH6">
        <v>7178850</v>
      </c>
      <c r="CSI6">
        <v>7178850</v>
      </c>
      <c r="CSJ6">
        <v>7178850</v>
      </c>
      <c r="CSK6">
        <v>7497000</v>
      </c>
      <c r="CSL6">
        <v>7497000</v>
      </c>
      <c r="CSM6">
        <v>7528500</v>
      </c>
      <c r="CSN6">
        <v>7670062.9000000004</v>
      </c>
      <c r="CSO6">
        <v>7850808</v>
      </c>
      <c r="CSP6">
        <v>7850808</v>
      </c>
      <c r="CSQ6">
        <v>8966252.2300000004</v>
      </c>
      <c r="CSR6">
        <v>7890664.0099999998</v>
      </c>
      <c r="CSS6">
        <v>8406892.3699999992</v>
      </c>
      <c r="CST6">
        <v>7850808</v>
      </c>
      <c r="CSU6">
        <v>7521544.2999999998</v>
      </c>
      <c r="CSV6">
        <v>7850808</v>
      </c>
      <c r="CSW6">
        <v>9467680.8200000003</v>
      </c>
      <c r="CSX6">
        <v>9039744</v>
      </c>
      <c r="CSY6">
        <v>8762689.1500000004</v>
      </c>
      <c r="CSZ6">
        <v>8453093.0399999991</v>
      </c>
      <c r="CTA6">
        <v>7991353.6100000003</v>
      </c>
      <c r="CTB6">
        <v>7497000</v>
      </c>
      <c r="CTC6" t="s">
        <v>113</v>
      </c>
      <c r="CTD6">
        <v>7292800</v>
      </c>
      <c r="CTE6">
        <v>7292800</v>
      </c>
      <c r="CTF6">
        <v>7292800</v>
      </c>
      <c r="CTG6">
        <v>7292800</v>
      </c>
      <c r="CTH6">
        <v>7292800</v>
      </c>
      <c r="CTI6">
        <v>7292800</v>
      </c>
      <c r="CTJ6">
        <v>7616000</v>
      </c>
      <c r="CTK6">
        <v>7616000</v>
      </c>
      <c r="CTL6">
        <v>7540026.8799999999</v>
      </c>
      <c r="CTM6">
        <v>8084960.2599999998</v>
      </c>
      <c r="CTN6">
        <v>8576962.5600000005</v>
      </c>
      <c r="CTO6">
        <v>7975424</v>
      </c>
      <c r="CTP6">
        <v>8641061.7100000009</v>
      </c>
      <c r="CTQ6">
        <v>8653775.3599999994</v>
      </c>
      <c r="CTR6">
        <v>8508485.6300000008</v>
      </c>
      <c r="CTS6">
        <v>8234907.6500000004</v>
      </c>
      <c r="CTT6">
        <v>10123548.67</v>
      </c>
      <c r="CTU6">
        <v>7975424</v>
      </c>
      <c r="CTV6">
        <v>8578611.7100000009</v>
      </c>
      <c r="CTW6">
        <v>8696870.4000000004</v>
      </c>
      <c r="CTX6">
        <v>8834193.9199999999</v>
      </c>
      <c r="CTY6">
        <v>8149177.3399999999</v>
      </c>
      <c r="CTZ6">
        <v>8900679.1699999999</v>
      </c>
      <c r="CUA6">
        <v>7616000</v>
      </c>
      <c r="CUB6" t="s">
        <v>114</v>
      </c>
      <c r="CUC6">
        <v>7178850</v>
      </c>
      <c r="CUD6">
        <v>7178850</v>
      </c>
      <c r="CUE6">
        <v>7178850</v>
      </c>
      <c r="CUF6">
        <v>7429560.0199999996</v>
      </c>
      <c r="CUG6">
        <v>7178850</v>
      </c>
      <c r="CUH6">
        <v>7178850</v>
      </c>
      <c r="CUI6">
        <v>7497000</v>
      </c>
      <c r="CUJ6">
        <v>7497000</v>
      </c>
      <c r="CUK6">
        <v>7528500</v>
      </c>
      <c r="CUL6">
        <v>7648200</v>
      </c>
      <c r="CUM6">
        <v>7850808</v>
      </c>
      <c r="CUN6">
        <v>8237714.2199999997</v>
      </c>
      <c r="CUO6">
        <v>7763916.9900000002</v>
      </c>
      <c r="CUP6">
        <v>7850808</v>
      </c>
      <c r="CUQ6">
        <v>8095508.1600000001</v>
      </c>
      <c r="CUR6">
        <v>7939522.75</v>
      </c>
      <c r="CUS6">
        <v>9308653.9399999995</v>
      </c>
      <c r="CUT6">
        <v>7850808</v>
      </c>
      <c r="CUU6">
        <v>8173598.8600000003</v>
      </c>
      <c r="CUV6">
        <v>9121772.3200000003</v>
      </c>
      <c r="CUW6">
        <v>10662069.75</v>
      </c>
      <c r="CUX6">
        <v>8277904.3899999997</v>
      </c>
      <c r="CUY6">
        <v>7694467.54</v>
      </c>
      <c r="CUZ6">
        <v>7497000</v>
      </c>
      <c r="CVA6" t="s">
        <v>10</v>
      </c>
      <c r="CVB6">
        <v>443476991.10000002</v>
      </c>
      <c r="CVC6">
        <v>432519741.12</v>
      </c>
      <c r="CVD6">
        <v>415609095.76999998</v>
      </c>
      <c r="CVE6">
        <v>413273089.75999999</v>
      </c>
      <c r="CVF6">
        <v>431646493.95999998</v>
      </c>
      <c r="CVG6">
        <v>454871991.58999997</v>
      </c>
      <c r="CVH6">
        <v>507373116.68000001</v>
      </c>
      <c r="CVI6">
        <v>538478845.76999998</v>
      </c>
      <c r="CVJ6">
        <v>647165171.30999994</v>
      </c>
      <c r="CVK6">
        <v>650977725.22000003</v>
      </c>
      <c r="CVL6">
        <v>688696392.27999997</v>
      </c>
      <c r="CVM6">
        <v>730323458.99000001</v>
      </c>
      <c r="CVN6">
        <v>706039742.5</v>
      </c>
      <c r="CVO6">
        <v>671001782.39999998</v>
      </c>
      <c r="CVP6">
        <v>728577978.19000006</v>
      </c>
      <c r="CVQ6">
        <v>662189504.87</v>
      </c>
      <c r="CVR6">
        <v>677262793.62</v>
      </c>
      <c r="CVS6">
        <v>717440293.46000004</v>
      </c>
      <c r="CVT6">
        <v>981105500.48000002</v>
      </c>
      <c r="CVU6">
        <v>993191105.25</v>
      </c>
      <c r="CVV6">
        <v>896282366.40999997</v>
      </c>
      <c r="CVW6">
        <v>756633662.61000001</v>
      </c>
      <c r="CVX6">
        <v>631352938.92999995</v>
      </c>
      <c r="CVY6">
        <v>516487292.06</v>
      </c>
    </row>
    <row r="7" spans="1:2625">
      <c r="A7" t="s">
        <v>11</v>
      </c>
      <c r="B7">
        <v>3540000</v>
      </c>
      <c r="C7">
        <v>3540000</v>
      </c>
      <c r="D7">
        <v>3450000</v>
      </c>
      <c r="E7">
        <v>1938081.58</v>
      </c>
      <c r="F7">
        <v>3540000</v>
      </c>
      <c r="G7">
        <v>-3754164.93</v>
      </c>
      <c r="H7">
        <v>-8243853.79</v>
      </c>
      <c r="I7">
        <v>6711938.0700000003</v>
      </c>
      <c r="J7">
        <v>43505614.340000004</v>
      </c>
      <c r="K7">
        <v>44166433.109999999</v>
      </c>
      <c r="L7">
        <v>48931726.380000003</v>
      </c>
      <c r="M7">
        <v>45697063.270000003</v>
      </c>
      <c r="N7">
        <v>44918419.939999998</v>
      </c>
      <c r="O7">
        <v>48605683.700000003</v>
      </c>
      <c r="P7">
        <v>42185584.68</v>
      </c>
      <c r="Q7">
        <v>41640339.409999996</v>
      </c>
      <c r="R7">
        <v>49997902.68</v>
      </c>
      <c r="S7">
        <v>44052146.520000003</v>
      </c>
      <c r="T7">
        <v>51410870.659999996</v>
      </c>
      <c r="U7">
        <v>70697602.120000005</v>
      </c>
      <c r="V7">
        <v>48473341.149999999</v>
      </c>
      <c r="W7">
        <v>48635964.490000002</v>
      </c>
      <c r="X7">
        <v>47716065.859999999</v>
      </c>
      <c r="Y7">
        <v>-1366428.68</v>
      </c>
      <c r="Z7" t="s">
        <v>12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13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 t="s">
        <v>14</v>
      </c>
      <c r="BY7">
        <v>7080000</v>
      </c>
      <c r="BZ7">
        <v>7080000</v>
      </c>
      <c r="CA7">
        <v>6900000</v>
      </c>
      <c r="CB7">
        <v>6900000</v>
      </c>
      <c r="CC7">
        <v>7080000</v>
      </c>
      <c r="CD7">
        <v>7591870.71</v>
      </c>
      <c r="CE7">
        <v>7476960</v>
      </c>
      <c r="CF7">
        <v>7500000</v>
      </c>
      <c r="CG7">
        <v>8490860.0299999993</v>
      </c>
      <c r="CH7">
        <v>9332748.3599999994</v>
      </c>
      <c r="CI7">
        <v>9343385.0399999991</v>
      </c>
      <c r="CJ7">
        <v>9382482.4399999995</v>
      </c>
      <c r="CK7">
        <v>9400898.2599999998</v>
      </c>
      <c r="CL7">
        <v>9011168.1799999997</v>
      </c>
      <c r="CM7">
        <v>8579596.7100000009</v>
      </c>
      <c r="CN7">
        <v>9332748.3599999994</v>
      </c>
      <c r="CO7">
        <v>8575077.1199999992</v>
      </c>
      <c r="CP7">
        <v>3163145.8</v>
      </c>
      <c r="CQ7">
        <v>4433499.92</v>
      </c>
      <c r="CR7">
        <v>-10212821.35</v>
      </c>
      <c r="CS7">
        <v>9374161.1500000004</v>
      </c>
      <c r="CT7">
        <v>9620665.6999999993</v>
      </c>
      <c r="CU7">
        <v>8400000</v>
      </c>
      <c r="CV7">
        <v>7476960</v>
      </c>
      <c r="CW7" t="s">
        <v>15</v>
      </c>
      <c r="CX7">
        <v>1888000</v>
      </c>
      <c r="CY7">
        <v>1888000</v>
      </c>
      <c r="CZ7">
        <v>1840000</v>
      </c>
      <c r="DA7">
        <v>1840000</v>
      </c>
      <c r="DB7">
        <v>1888000</v>
      </c>
      <c r="DC7">
        <v>1942400</v>
      </c>
      <c r="DD7">
        <v>1993856</v>
      </c>
      <c r="DE7">
        <v>2000000</v>
      </c>
      <c r="DF7">
        <v>2246473.14</v>
      </c>
      <c r="DG7">
        <v>2306451.81</v>
      </c>
      <c r="DH7">
        <v>2307209.59</v>
      </c>
      <c r="DI7">
        <v>2239568.62</v>
      </c>
      <c r="DJ7">
        <v>2311307.0099999998</v>
      </c>
      <c r="DK7">
        <v>2306451.81</v>
      </c>
      <c r="DL7">
        <v>2306451.81</v>
      </c>
      <c r="DM7">
        <v>2306451.81</v>
      </c>
      <c r="DN7">
        <v>2252473.02</v>
      </c>
      <c r="DO7">
        <v>2306451.81</v>
      </c>
      <c r="DP7">
        <v>3200000</v>
      </c>
      <c r="DQ7">
        <v>3200000</v>
      </c>
      <c r="DR7">
        <v>3200000</v>
      </c>
      <c r="DS7">
        <v>2326963.9</v>
      </c>
      <c r="DT7">
        <v>2240000</v>
      </c>
      <c r="DU7">
        <v>1993856</v>
      </c>
      <c r="DV7" t="s">
        <v>16</v>
      </c>
      <c r="DW7">
        <v>1180000</v>
      </c>
      <c r="DX7">
        <v>1180000</v>
      </c>
      <c r="DY7">
        <v>1150000</v>
      </c>
      <c r="DZ7">
        <v>1150000</v>
      </c>
      <c r="EA7">
        <v>1180000</v>
      </c>
      <c r="EB7">
        <v>1214000</v>
      </c>
      <c r="EC7">
        <v>1246160</v>
      </c>
      <c r="ED7">
        <v>1250000</v>
      </c>
      <c r="EE7">
        <v>1437357.71</v>
      </c>
      <c r="EF7">
        <v>1783505.77</v>
      </c>
      <c r="EG7">
        <v>1787879.11</v>
      </c>
      <c r="EH7">
        <v>1892063.11</v>
      </c>
      <c r="EI7">
        <v>469510.41</v>
      </c>
      <c r="EJ7">
        <v>1783505.77</v>
      </c>
      <c r="EK7">
        <v>1783505.77</v>
      </c>
      <c r="EL7">
        <v>1783505.77</v>
      </c>
      <c r="EM7">
        <v>2437004.69</v>
      </c>
      <c r="EN7">
        <v>1783505.77</v>
      </c>
      <c r="EO7">
        <v>1466489.9</v>
      </c>
      <c r="EP7">
        <v>-5461460.3899999997</v>
      </c>
      <c r="EQ7">
        <v>1504048.2</v>
      </c>
      <c r="ER7">
        <v>-2554082.9300000002</v>
      </c>
      <c r="ES7">
        <v>1400000</v>
      </c>
      <c r="ET7">
        <v>1246160</v>
      </c>
      <c r="EU7" t="s">
        <v>17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 t="s">
        <v>18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 t="s">
        <v>19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 t="s">
        <v>20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 t="s">
        <v>21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 t="s">
        <v>22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 t="s">
        <v>23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 t="s">
        <v>24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9600000</v>
      </c>
      <c r="MH7">
        <v>9600000</v>
      </c>
      <c r="MI7">
        <v>9600000</v>
      </c>
      <c r="MJ7">
        <v>0</v>
      </c>
      <c r="MK7">
        <v>0</v>
      </c>
      <c r="ML7">
        <v>0</v>
      </c>
      <c r="MM7" t="s">
        <v>25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 t="s">
        <v>26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 t="s">
        <v>27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 t="s">
        <v>28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 t="s">
        <v>29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 t="s">
        <v>30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 t="s">
        <v>31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 t="s">
        <v>32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 t="s">
        <v>33</v>
      </c>
      <c r="UF7">
        <v>2714000</v>
      </c>
      <c r="UG7">
        <v>2714000</v>
      </c>
      <c r="UH7">
        <v>2645000</v>
      </c>
      <c r="UI7">
        <v>2645000</v>
      </c>
      <c r="UJ7">
        <v>2714000</v>
      </c>
      <c r="UK7">
        <v>2792200</v>
      </c>
      <c r="UL7">
        <v>2866168</v>
      </c>
      <c r="UM7">
        <v>2875000</v>
      </c>
      <c r="UN7">
        <v>3232674.66</v>
      </c>
      <c r="UO7">
        <v>3350115.2</v>
      </c>
      <c r="UP7">
        <v>3351598.99</v>
      </c>
      <c r="UQ7">
        <v>3269179.53</v>
      </c>
      <c r="UR7">
        <v>3359621.88</v>
      </c>
      <c r="US7">
        <v>3350115.2</v>
      </c>
      <c r="UT7">
        <v>3350115.2</v>
      </c>
      <c r="UU7">
        <v>3350115.2</v>
      </c>
      <c r="UV7">
        <v>3244422.66</v>
      </c>
      <c r="UW7">
        <v>3350115.2</v>
      </c>
      <c r="UX7">
        <v>4600000</v>
      </c>
      <c r="UY7">
        <v>4600000</v>
      </c>
      <c r="UZ7">
        <v>4600000</v>
      </c>
      <c r="VA7">
        <v>3390278.69</v>
      </c>
      <c r="VB7">
        <v>3220000</v>
      </c>
      <c r="VC7">
        <v>2866168</v>
      </c>
      <c r="VD7" t="s">
        <v>34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-1292459.1200000001</v>
      </c>
      <c r="VO7">
        <v>0</v>
      </c>
      <c r="VP7">
        <v>13252559.99</v>
      </c>
      <c r="VQ7">
        <v>1054909.8899999999</v>
      </c>
      <c r="VR7">
        <v>0</v>
      </c>
      <c r="VS7">
        <v>0</v>
      </c>
      <c r="VT7">
        <v>0</v>
      </c>
      <c r="VU7">
        <v>0</v>
      </c>
      <c r="VV7">
        <v>0</v>
      </c>
      <c r="VW7">
        <v>32000000</v>
      </c>
      <c r="VX7">
        <v>25924742.399999999</v>
      </c>
      <c r="VY7">
        <v>25200596.489999998</v>
      </c>
      <c r="VZ7">
        <v>23736340.41</v>
      </c>
      <c r="WA7">
        <v>0</v>
      </c>
      <c r="WB7">
        <v>0</v>
      </c>
      <c r="WC7" t="s">
        <v>35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-1684536.45</v>
      </c>
      <c r="WQ7">
        <v>0</v>
      </c>
      <c r="WR7">
        <v>-640334.57999999996</v>
      </c>
      <c r="WS7">
        <v>0</v>
      </c>
      <c r="WT7">
        <v>0</v>
      </c>
      <c r="WU7">
        <v>0</v>
      </c>
      <c r="WV7">
        <v>6424799.4900000002</v>
      </c>
      <c r="WW7">
        <v>7117168.2599999998</v>
      </c>
      <c r="WX7">
        <v>6801922.2999999998</v>
      </c>
      <c r="WY7">
        <v>0</v>
      </c>
      <c r="WZ7">
        <v>0</v>
      </c>
      <c r="XA7">
        <v>0</v>
      </c>
      <c r="XB7" t="s">
        <v>36</v>
      </c>
      <c r="XC7">
        <v>-2163595.61</v>
      </c>
      <c r="XD7">
        <v>0</v>
      </c>
      <c r="XE7">
        <v>-2633505.37</v>
      </c>
      <c r="XF7">
        <v>-32850.47</v>
      </c>
      <c r="XG7">
        <v>-1640548.29</v>
      </c>
      <c r="XH7">
        <v>-4437319.43</v>
      </c>
      <c r="XI7">
        <v>-521877.78</v>
      </c>
      <c r="XJ7">
        <v>-2871631.78</v>
      </c>
      <c r="XK7">
        <v>-3279622.15</v>
      </c>
      <c r="XL7">
        <v>-1434274.11</v>
      </c>
      <c r="XM7">
        <v>20992418.879999999</v>
      </c>
      <c r="XN7">
        <v>18333332.559999999</v>
      </c>
      <c r="XO7">
        <v>18518433.530000001</v>
      </c>
      <c r="XP7">
        <v>10143970.109999999</v>
      </c>
      <c r="XQ7">
        <v>7057422.5499999998</v>
      </c>
      <c r="XR7">
        <v>-3090372.52</v>
      </c>
      <c r="XS7">
        <v>-2626727.17</v>
      </c>
      <c r="XT7">
        <v>15820170.060000001</v>
      </c>
      <c r="XU7">
        <v>27988961.420000002</v>
      </c>
      <c r="XV7">
        <v>18910129.32</v>
      </c>
      <c r="XW7">
        <v>20905725.940000001</v>
      </c>
      <c r="XX7">
        <v>13876364.970000001</v>
      </c>
      <c r="XY7">
        <v>-6069721.5300000003</v>
      </c>
      <c r="XZ7">
        <v>-2986007.64</v>
      </c>
      <c r="YA7" t="s">
        <v>37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 t="s">
        <v>38</v>
      </c>
      <c r="ZA7">
        <v>944000</v>
      </c>
      <c r="ZB7">
        <v>944000</v>
      </c>
      <c r="ZC7">
        <v>920000</v>
      </c>
      <c r="ZD7">
        <v>920000</v>
      </c>
      <c r="ZE7">
        <v>944000</v>
      </c>
      <c r="ZF7">
        <v>971200</v>
      </c>
      <c r="ZG7">
        <v>996928</v>
      </c>
      <c r="ZH7">
        <v>1000000</v>
      </c>
      <c r="ZI7">
        <v>1129483.57</v>
      </c>
      <c r="ZJ7">
        <v>1217356.1299999999</v>
      </c>
      <c r="ZK7">
        <v>1218466.3400000001</v>
      </c>
      <c r="ZL7">
        <v>1212111.3999999999</v>
      </c>
      <c r="ZM7">
        <v>1224469.31</v>
      </c>
      <c r="ZN7">
        <v>1217356.1299999999</v>
      </c>
      <c r="ZO7">
        <v>1217356.1299999999</v>
      </c>
      <c r="ZP7">
        <v>1217356.1299999999</v>
      </c>
      <c r="ZQ7">
        <v>1138273.77</v>
      </c>
      <c r="ZR7">
        <v>1217356.1299999999</v>
      </c>
      <c r="ZS7">
        <v>1600000</v>
      </c>
      <c r="ZT7">
        <v>1600000</v>
      </c>
      <c r="ZU7">
        <v>1600000</v>
      </c>
      <c r="ZV7">
        <v>1247407.6599999999</v>
      </c>
      <c r="ZW7">
        <v>1120000</v>
      </c>
      <c r="ZX7">
        <v>996928</v>
      </c>
      <c r="ZY7" t="s">
        <v>39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 t="s">
        <v>40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13439178.82</v>
      </c>
      <c r="ABJ7">
        <v>20830732.600000001</v>
      </c>
      <c r="ABK7">
        <v>20742792.940000001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22770404.75</v>
      </c>
      <c r="ABR7">
        <v>26000000</v>
      </c>
      <c r="ABS7">
        <v>26000000</v>
      </c>
      <c r="ABT7">
        <v>21301114.539999999</v>
      </c>
      <c r="ABU7">
        <v>0</v>
      </c>
      <c r="ABV7">
        <v>0</v>
      </c>
      <c r="ABW7" t="s">
        <v>41</v>
      </c>
      <c r="ABX7">
        <v>32843964.16</v>
      </c>
      <c r="ABY7">
        <v>28985447.68</v>
      </c>
      <c r="ABZ7">
        <v>31780902.469999999</v>
      </c>
      <c r="ACA7">
        <v>29129542.399999999</v>
      </c>
      <c r="ACB7">
        <v>40932724.93</v>
      </c>
      <c r="ACC7">
        <v>28559549.960000001</v>
      </c>
      <c r="ACD7">
        <v>35529513.600000001</v>
      </c>
      <c r="ACE7">
        <v>34522526.079999998</v>
      </c>
      <c r="ACF7">
        <v>34559674.240000002</v>
      </c>
      <c r="ACG7">
        <v>25409843.199999999</v>
      </c>
      <c r="ACH7">
        <v>25986813.440000001</v>
      </c>
      <c r="ACI7">
        <v>33875787.619999997</v>
      </c>
      <c r="ACJ7">
        <v>27891404.800000001</v>
      </c>
      <c r="ACK7">
        <v>38922330.880000003</v>
      </c>
      <c r="ACL7">
        <v>42947186.890000001</v>
      </c>
      <c r="ACM7">
        <v>32129744.640000001</v>
      </c>
      <c r="ACN7">
        <v>37012108.659999996</v>
      </c>
      <c r="ACO7">
        <v>42908387.170000002</v>
      </c>
      <c r="ACP7">
        <v>24992679.039999999</v>
      </c>
      <c r="ACQ7">
        <v>28022489.600000001</v>
      </c>
      <c r="ACR7">
        <v>43740017.350000001</v>
      </c>
      <c r="ACS7">
        <v>42304059.960000001</v>
      </c>
      <c r="ACT7">
        <v>33447889.350000001</v>
      </c>
      <c r="ACU7">
        <v>29432795.199999999</v>
      </c>
      <c r="ACV7" t="s">
        <v>42</v>
      </c>
      <c r="ACW7">
        <v>30466996.890000001</v>
      </c>
      <c r="ACX7">
        <v>512754.82</v>
      </c>
      <c r="ACY7">
        <v>-6839082.9400000004</v>
      </c>
      <c r="ACZ7">
        <v>4029783.82</v>
      </c>
      <c r="ADA7">
        <v>6242034.0499999998</v>
      </c>
      <c r="ADB7">
        <v>45818776.119999997</v>
      </c>
      <c r="ADC7">
        <v>55847348.700000003</v>
      </c>
      <c r="ADD7">
        <v>57691804.280000001</v>
      </c>
      <c r="ADE7">
        <v>55748568.560000002</v>
      </c>
      <c r="ADF7">
        <v>53080776.700000003</v>
      </c>
      <c r="ADG7">
        <v>52205965.310000002</v>
      </c>
      <c r="ADH7">
        <v>56651095.259999998</v>
      </c>
      <c r="ADI7">
        <v>55539766.020000003</v>
      </c>
      <c r="ADJ7">
        <v>46165197.939999998</v>
      </c>
      <c r="ADK7">
        <v>55838703.619999997</v>
      </c>
      <c r="ADL7">
        <v>50314600.5</v>
      </c>
      <c r="ADM7">
        <v>59186464.280000001</v>
      </c>
      <c r="ADN7">
        <v>50736496.640000001</v>
      </c>
      <c r="ADO7">
        <v>63819296.770000003</v>
      </c>
      <c r="ADP7">
        <v>60304510.979999997</v>
      </c>
      <c r="ADQ7">
        <v>68753844.829999998</v>
      </c>
      <c r="ADR7">
        <v>45784133.630000003</v>
      </c>
      <c r="ADS7">
        <v>51881644.030000001</v>
      </c>
      <c r="ADT7">
        <v>44833058.82</v>
      </c>
      <c r="ADU7" t="s">
        <v>43</v>
      </c>
      <c r="ADV7">
        <v>7080000</v>
      </c>
      <c r="ADW7">
        <v>7080000</v>
      </c>
      <c r="ADX7">
        <v>6386450.8200000003</v>
      </c>
      <c r="ADY7">
        <v>2876216.3</v>
      </c>
      <c r="ADZ7">
        <v>7080000</v>
      </c>
      <c r="AEA7">
        <v>4987519.55</v>
      </c>
      <c r="AEB7">
        <v>-1150790.79</v>
      </c>
      <c r="AEC7">
        <v>-133443.46</v>
      </c>
      <c r="AED7">
        <v>3818513.01</v>
      </c>
      <c r="AEE7">
        <v>-2140276.41</v>
      </c>
      <c r="AEF7">
        <v>-44233063.700000003</v>
      </c>
      <c r="AEG7">
        <v>-43324886.079999998</v>
      </c>
      <c r="AEH7">
        <v>-12588502.300000001</v>
      </c>
      <c r="AEI7">
        <v>-33468808.289999999</v>
      </c>
      <c r="AEJ7">
        <v>-5166151.07</v>
      </c>
      <c r="AEK7">
        <v>-14909878.789999999</v>
      </c>
      <c r="AEL7">
        <v>-1237681.83</v>
      </c>
      <c r="AEM7">
        <v>-15242654.75</v>
      </c>
      <c r="AEN7">
        <v>87856241.430000007</v>
      </c>
      <c r="AEO7">
        <v>61078806.289999999</v>
      </c>
      <c r="AEP7">
        <v>24430339.629999999</v>
      </c>
      <c r="AEQ7">
        <v>-5456778.46</v>
      </c>
      <c r="AER7">
        <v>3502423.23</v>
      </c>
      <c r="AES7">
        <v>5874991.4000000004</v>
      </c>
      <c r="AET7" t="s">
        <v>44</v>
      </c>
      <c r="AEU7">
        <v>826000</v>
      </c>
      <c r="AEV7">
        <v>826000</v>
      </c>
      <c r="AEW7">
        <v>805000</v>
      </c>
      <c r="AEX7">
        <v>805000</v>
      </c>
      <c r="AEY7">
        <v>826000</v>
      </c>
      <c r="AEZ7">
        <v>849800</v>
      </c>
      <c r="AFA7">
        <v>872312</v>
      </c>
      <c r="AFB7">
        <v>875000</v>
      </c>
      <c r="AFC7">
        <v>983857.51</v>
      </c>
      <c r="AFD7">
        <v>1019600.28</v>
      </c>
      <c r="AFE7">
        <v>1020051.87</v>
      </c>
      <c r="AFF7">
        <v>994967.68</v>
      </c>
      <c r="AFG7">
        <v>1022493.62</v>
      </c>
      <c r="AFH7">
        <v>1019600.28</v>
      </c>
      <c r="AFI7">
        <v>1019600.28</v>
      </c>
      <c r="AFJ7">
        <v>1019600.28</v>
      </c>
      <c r="AFK7">
        <v>987432.98</v>
      </c>
      <c r="AFL7">
        <v>1019600.28</v>
      </c>
      <c r="AFM7">
        <v>1400000</v>
      </c>
      <c r="AFN7">
        <v>1400000</v>
      </c>
      <c r="AFO7">
        <v>1400000</v>
      </c>
      <c r="AFP7">
        <v>1031823.95</v>
      </c>
      <c r="AFQ7">
        <v>980000</v>
      </c>
      <c r="AFR7">
        <v>872312</v>
      </c>
      <c r="AFS7" t="s">
        <v>45</v>
      </c>
      <c r="AFT7">
        <v>-1432600.08</v>
      </c>
      <c r="AFU7">
        <v>-3788034.4</v>
      </c>
      <c r="AFV7">
        <v>-1194546</v>
      </c>
      <c r="AFW7">
        <v>-531547.36</v>
      </c>
      <c r="AFX7">
        <v>-518945.28000000003</v>
      </c>
      <c r="AFY7">
        <v>-2660078.96</v>
      </c>
      <c r="AFZ7">
        <v>-2719461.2</v>
      </c>
      <c r="AGA7">
        <v>-2650068.1800000002</v>
      </c>
      <c r="AGB7">
        <v>-6377256.7199999997</v>
      </c>
      <c r="AGC7">
        <v>-6528423.4400000004</v>
      </c>
      <c r="AGD7">
        <v>-2976726.32</v>
      </c>
      <c r="AGE7">
        <v>-4151756.73</v>
      </c>
      <c r="AGF7">
        <v>-3826223.12</v>
      </c>
      <c r="AGG7">
        <v>-2584183.79</v>
      </c>
      <c r="AGH7">
        <v>-6735120.3200000003</v>
      </c>
      <c r="AGI7">
        <v>-6385046.7999999998</v>
      </c>
      <c r="AGJ7">
        <v>-3863532</v>
      </c>
      <c r="AGK7">
        <v>-2169311.79</v>
      </c>
      <c r="AGL7">
        <v>-9976109.5199999996</v>
      </c>
      <c r="AGM7">
        <v>-13637528.720000001</v>
      </c>
      <c r="AGN7">
        <v>-10645406.32</v>
      </c>
      <c r="AGO7">
        <v>-1117500.24</v>
      </c>
      <c r="AGP7">
        <v>-6948670.2400000002</v>
      </c>
      <c r="AGQ7">
        <v>-3659380.32</v>
      </c>
      <c r="AGR7" t="s">
        <v>46</v>
      </c>
      <c r="AGS7">
        <v>27156004.27</v>
      </c>
      <c r="AGT7">
        <v>27339026.940000001</v>
      </c>
      <c r="AGU7">
        <v>31108124.02</v>
      </c>
      <c r="AGV7">
        <v>26315738.960000001</v>
      </c>
      <c r="AGW7">
        <v>23224956.91</v>
      </c>
      <c r="AGX7">
        <v>27043388.93</v>
      </c>
      <c r="AGY7">
        <v>23719966.989999998</v>
      </c>
      <c r="AGZ7">
        <v>22428899.140000001</v>
      </c>
      <c r="AHA7">
        <v>30161597.469999999</v>
      </c>
      <c r="AHB7">
        <v>26907811.34</v>
      </c>
      <c r="AHC7">
        <v>32405876.390000001</v>
      </c>
      <c r="AHD7">
        <v>22694126.460000001</v>
      </c>
      <c r="AHE7">
        <v>22998392.059999999</v>
      </c>
      <c r="AHF7">
        <v>23310374.98</v>
      </c>
      <c r="AHG7">
        <v>22604090.260000002</v>
      </c>
      <c r="AHH7">
        <v>26593598.300000001</v>
      </c>
      <c r="AHI7">
        <v>23083516.370000001</v>
      </c>
      <c r="AHJ7">
        <v>27413487.359999999</v>
      </c>
      <c r="AHK7">
        <v>37056215.659999996</v>
      </c>
      <c r="AHL7">
        <v>28374550.129999999</v>
      </c>
      <c r="AHM7">
        <v>31531290.190000001</v>
      </c>
      <c r="AHN7">
        <v>29924662.899999999</v>
      </c>
      <c r="AHO7">
        <v>22835945.23</v>
      </c>
      <c r="AHP7">
        <v>25615326.100000001</v>
      </c>
      <c r="AHQ7" t="s">
        <v>47</v>
      </c>
      <c r="AHR7">
        <v>826000</v>
      </c>
      <c r="AHS7">
        <v>826000</v>
      </c>
      <c r="AHT7">
        <v>805000</v>
      </c>
      <c r="AHU7">
        <v>805000</v>
      </c>
      <c r="AHV7">
        <v>826000</v>
      </c>
      <c r="AHW7">
        <v>849800</v>
      </c>
      <c r="AHX7">
        <v>872312</v>
      </c>
      <c r="AHY7">
        <v>875000</v>
      </c>
      <c r="AHZ7">
        <v>980000</v>
      </c>
      <c r="AIA7">
        <v>980000</v>
      </c>
      <c r="AIB7">
        <v>980000</v>
      </c>
      <c r="AIC7">
        <v>937955.9</v>
      </c>
      <c r="AID7">
        <v>980000</v>
      </c>
      <c r="AIE7">
        <v>980000</v>
      </c>
      <c r="AIF7">
        <v>980000</v>
      </c>
      <c r="AIG7">
        <v>980000</v>
      </c>
      <c r="AIH7">
        <v>980000</v>
      </c>
      <c r="AII7">
        <v>980000</v>
      </c>
      <c r="AIJ7">
        <v>1400000</v>
      </c>
      <c r="AIK7">
        <v>1400000</v>
      </c>
      <c r="AIL7">
        <v>1400000</v>
      </c>
      <c r="AIM7">
        <v>980000</v>
      </c>
      <c r="AIN7">
        <v>980000</v>
      </c>
      <c r="AIO7">
        <v>872312</v>
      </c>
      <c r="AIP7" t="s">
        <v>48</v>
      </c>
      <c r="AIQ7">
        <v>8496000</v>
      </c>
      <c r="AIR7">
        <v>8496000</v>
      </c>
      <c r="AIS7">
        <v>8280000</v>
      </c>
      <c r="AIT7">
        <v>8280000</v>
      </c>
      <c r="AIU7">
        <v>8496000</v>
      </c>
      <c r="AIV7">
        <v>8740800</v>
      </c>
      <c r="AIW7">
        <v>8972352</v>
      </c>
      <c r="AIX7">
        <v>9000000</v>
      </c>
      <c r="AIY7">
        <v>10080000</v>
      </c>
      <c r="AIZ7">
        <v>10080000</v>
      </c>
      <c r="AJA7">
        <v>10080000</v>
      </c>
      <c r="AJB7">
        <v>9647546.3900000006</v>
      </c>
      <c r="AJC7">
        <v>10080000</v>
      </c>
      <c r="AJD7">
        <v>10080000</v>
      </c>
      <c r="AJE7">
        <v>10080000</v>
      </c>
      <c r="AJF7">
        <v>10080000</v>
      </c>
      <c r="AJG7">
        <v>10080000</v>
      </c>
      <c r="AJH7">
        <v>10080000</v>
      </c>
      <c r="AJI7">
        <v>14400000</v>
      </c>
      <c r="AJJ7">
        <v>14400000</v>
      </c>
      <c r="AJK7">
        <v>14400000</v>
      </c>
      <c r="AJL7">
        <v>10080000</v>
      </c>
      <c r="AJM7">
        <v>10080000</v>
      </c>
      <c r="AJN7">
        <v>8972352</v>
      </c>
      <c r="AJO7" t="s">
        <v>49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 t="s">
        <v>50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 t="s">
        <v>51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623080</v>
      </c>
      <c r="ALU7">
        <v>625000</v>
      </c>
      <c r="ALV7">
        <v>0</v>
      </c>
      <c r="ALW7">
        <v>0</v>
      </c>
      <c r="ALX7">
        <v>0</v>
      </c>
      <c r="ALY7">
        <v>669968.5</v>
      </c>
      <c r="ALZ7">
        <v>700000</v>
      </c>
      <c r="AMA7">
        <v>700000</v>
      </c>
      <c r="AMB7">
        <v>700000</v>
      </c>
      <c r="AMC7">
        <v>700000</v>
      </c>
      <c r="AMD7">
        <v>700000</v>
      </c>
      <c r="AME7">
        <v>700000</v>
      </c>
      <c r="AMF7">
        <v>1000000</v>
      </c>
      <c r="AMG7">
        <v>1000000</v>
      </c>
      <c r="AMH7">
        <v>1000000</v>
      </c>
      <c r="AMI7">
        <v>700000</v>
      </c>
      <c r="AMJ7">
        <v>0</v>
      </c>
      <c r="AMK7">
        <v>0</v>
      </c>
      <c r="AML7" t="s">
        <v>52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 t="s">
        <v>53</v>
      </c>
      <c r="ANL7">
        <v>236000</v>
      </c>
      <c r="ANM7">
        <v>236000</v>
      </c>
      <c r="ANN7">
        <v>230000</v>
      </c>
      <c r="ANO7">
        <v>230000</v>
      </c>
      <c r="ANP7">
        <v>236000</v>
      </c>
      <c r="ANQ7">
        <v>242800</v>
      </c>
      <c r="ANR7">
        <v>249232</v>
      </c>
      <c r="ANS7">
        <v>250000</v>
      </c>
      <c r="ANT7">
        <v>280000</v>
      </c>
      <c r="ANU7">
        <v>280000</v>
      </c>
      <c r="ANV7">
        <v>280000</v>
      </c>
      <c r="ANW7">
        <v>267987.40000000002</v>
      </c>
      <c r="ANX7">
        <v>280000</v>
      </c>
      <c r="ANY7">
        <v>280000</v>
      </c>
      <c r="ANZ7">
        <v>280000</v>
      </c>
      <c r="AOA7">
        <v>280000</v>
      </c>
      <c r="AOB7">
        <v>280000</v>
      </c>
      <c r="AOC7">
        <v>280000</v>
      </c>
      <c r="AOD7">
        <v>400000</v>
      </c>
      <c r="AOE7">
        <v>400000</v>
      </c>
      <c r="AOF7">
        <v>400000</v>
      </c>
      <c r="AOG7">
        <v>280000</v>
      </c>
      <c r="AOH7">
        <v>280000</v>
      </c>
      <c r="AOI7">
        <v>249232</v>
      </c>
      <c r="AOJ7" t="s">
        <v>54</v>
      </c>
      <c r="AOK7">
        <v>236000</v>
      </c>
      <c r="AOL7">
        <v>236000</v>
      </c>
      <c r="AOM7">
        <v>230000</v>
      </c>
      <c r="AON7">
        <v>230000</v>
      </c>
      <c r="AOO7">
        <v>236000</v>
      </c>
      <c r="AOP7">
        <v>242800</v>
      </c>
      <c r="AOQ7">
        <v>249232</v>
      </c>
      <c r="AOR7">
        <v>250000</v>
      </c>
      <c r="AOS7">
        <v>282370.89</v>
      </c>
      <c r="AOT7">
        <v>456508.55</v>
      </c>
      <c r="AOU7">
        <v>456924.88</v>
      </c>
      <c r="AOV7">
        <v>454541.78</v>
      </c>
      <c r="AOW7">
        <v>459175.99</v>
      </c>
      <c r="AOX7">
        <v>456508.55</v>
      </c>
      <c r="AOY7">
        <v>456508.55</v>
      </c>
      <c r="AOZ7">
        <v>456508.55</v>
      </c>
      <c r="APA7">
        <v>426852.66</v>
      </c>
      <c r="APB7">
        <v>456508.55</v>
      </c>
      <c r="APC7">
        <v>400000</v>
      </c>
      <c r="APD7">
        <v>400000</v>
      </c>
      <c r="APE7">
        <v>400000</v>
      </c>
      <c r="APF7">
        <v>311851.90999999997</v>
      </c>
      <c r="APG7">
        <v>280000</v>
      </c>
      <c r="APH7">
        <v>249232</v>
      </c>
      <c r="API7" t="s">
        <v>55</v>
      </c>
      <c r="APJ7">
        <v>472000</v>
      </c>
      <c r="APK7">
        <v>472000</v>
      </c>
      <c r="APL7">
        <v>460000</v>
      </c>
      <c r="APM7">
        <v>460000</v>
      </c>
      <c r="APN7">
        <v>472000</v>
      </c>
      <c r="APO7">
        <v>485600</v>
      </c>
      <c r="APP7">
        <v>498464</v>
      </c>
      <c r="APQ7">
        <v>500000</v>
      </c>
      <c r="APR7">
        <v>564741.78</v>
      </c>
      <c r="APS7">
        <v>608678.06000000006</v>
      </c>
      <c r="APT7">
        <v>609233.17000000004</v>
      </c>
      <c r="APU7">
        <v>606055.69999999995</v>
      </c>
      <c r="APV7">
        <v>612234.65</v>
      </c>
      <c r="APW7">
        <v>608678.06000000006</v>
      </c>
      <c r="APX7">
        <v>608678.06000000006</v>
      </c>
      <c r="APY7">
        <v>608678.06000000006</v>
      </c>
      <c r="APZ7">
        <v>569136.89</v>
      </c>
      <c r="AQA7">
        <v>608678.06000000006</v>
      </c>
      <c r="AQB7">
        <v>800000</v>
      </c>
      <c r="AQC7">
        <v>800000</v>
      </c>
      <c r="AQD7">
        <v>800000</v>
      </c>
      <c r="AQE7">
        <v>623703.82999999996</v>
      </c>
      <c r="AQF7">
        <v>560000</v>
      </c>
      <c r="AQG7">
        <v>498464</v>
      </c>
      <c r="AQH7" t="s">
        <v>56</v>
      </c>
      <c r="AQI7">
        <v>1770000</v>
      </c>
      <c r="AQJ7">
        <v>1770000</v>
      </c>
      <c r="AQK7">
        <v>1725000</v>
      </c>
      <c r="AQL7">
        <v>1725000</v>
      </c>
      <c r="AQM7">
        <v>1770000</v>
      </c>
      <c r="AQN7">
        <v>1821000</v>
      </c>
      <c r="AQO7">
        <v>1869240</v>
      </c>
      <c r="AQP7">
        <v>1875000</v>
      </c>
      <c r="AQQ7">
        <v>2134066.19</v>
      </c>
      <c r="AQR7">
        <v>2378367.5099999998</v>
      </c>
      <c r="AQS7">
        <v>2453703.7999999998</v>
      </c>
      <c r="AQT7">
        <v>2513384.81</v>
      </c>
      <c r="AQU7">
        <v>2090432.03</v>
      </c>
      <c r="AQV7">
        <v>2449715.79</v>
      </c>
      <c r="AQW7">
        <v>2449715.79</v>
      </c>
      <c r="AQX7">
        <v>2449715.79</v>
      </c>
      <c r="AQY7">
        <v>2165641.75</v>
      </c>
      <c r="AQZ7">
        <v>2449715.79</v>
      </c>
      <c r="ARA7">
        <v>3000000</v>
      </c>
      <c r="ARB7">
        <v>2346758.94</v>
      </c>
      <c r="ARC7">
        <v>2482325.38</v>
      </c>
      <c r="ARD7">
        <v>2557664.77</v>
      </c>
      <c r="ARE7">
        <v>2315316.25</v>
      </c>
      <c r="ARF7">
        <v>1869240</v>
      </c>
      <c r="ARG7" t="s">
        <v>57</v>
      </c>
      <c r="ARH7">
        <v>708000</v>
      </c>
      <c r="ARI7">
        <v>708000</v>
      </c>
      <c r="ARJ7">
        <v>690000</v>
      </c>
      <c r="ARK7">
        <v>690000</v>
      </c>
      <c r="ARL7">
        <v>708000</v>
      </c>
      <c r="ARM7">
        <v>728400</v>
      </c>
      <c r="ARN7">
        <v>747696</v>
      </c>
      <c r="ARO7">
        <v>750000</v>
      </c>
      <c r="ARP7">
        <v>843306.43</v>
      </c>
      <c r="ARQ7">
        <v>873943.1</v>
      </c>
      <c r="ARR7">
        <v>874330.17</v>
      </c>
      <c r="ARS7">
        <v>852829.44</v>
      </c>
      <c r="ART7">
        <v>876423.1</v>
      </c>
      <c r="ARU7">
        <v>873943.1</v>
      </c>
      <c r="ARV7">
        <v>873943.1</v>
      </c>
      <c r="ARW7">
        <v>873943.1</v>
      </c>
      <c r="ARX7">
        <v>846371.13</v>
      </c>
      <c r="ARY7">
        <v>873943.1</v>
      </c>
      <c r="ARZ7">
        <v>1200000</v>
      </c>
      <c r="ASA7">
        <v>1200000</v>
      </c>
      <c r="ASB7">
        <v>1200000</v>
      </c>
      <c r="ASC7">
        <v>884420.53</v>
      </c>
      <c r="ASD7">
        <v>840000</v>
      </c>
      <c r="ASE7">
        <v>747696</v>
      </c>
      <c r="ASF7" t="s">
        <v>58</v>
      </c>
      <c r="ASG7">
        <v>708000</v>
      </c>
      <c r="ASH7">
        <v>708000</v>
      </c>
      <c r="ASI7">
        <v>690000</v>
      </c>
      <c r="ASJ7">
        <v>690000</v>
      </c>
      <c r="ASK7">
        <v>944000</v>
      </c>
      <c r="ASL7">
        <v>971200</v>
      </c>
      <c r="ASM7">
        <v>996928</v>
      </c>
      <c r="ASN7">
        <v>875000</v>
      </c>
      <c r="ASO7">
        <v>1011262.62</v>
      </c>
      <c r="ASP7">
        <v>1300934.97</v>
      </c>
      <c r="ASQ7">
        <v>1490965.47</v>
      </c>
      <c r="ASR7">
        <v>1600000</v>
      </c>
      <c r="ASS7">
        <v>1324383.6100000001</v>
      </c>
      <c r="AST7">
        <v>1300934.97</v>
      </c>
      <c r="ASU7">
        <v>1300934.97</v>
      </c>
      <c r="ASV7">
        <v>1300934.97</v>
      </c>
      <c r="ASW7">
        <v>1040239.58</v>
      </c>
      <c r="ASX7">
        <v>1300934.97</v>
      </c>
      <c r="ASY7">
        <v>1400000</v>
      </c>
      <c r="ASZ7">
        <v>1400000</v>
      </c>
      <c r="ATA7">
        <v>1400000</v>
      </c>
      <c r="ATB7">
        <v>1400000</v>
      </c>
      <c r="ATC7">
        <v>980000</v>
      </c>
      <c r="ATD7">
        <v>872312</v>
      </c>
      <c r="ATE7" t="s">
        <v>59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-3523.47</v>
      </c>
      <c r="ATL7">
        <v>0</v>
      </c>
      <c r="ATM7">
        <v>0</v>
      </c>
      <c r="ATN7">
        <v>-10114.530000000001</v>
      </c>
      <c r="ATO7">
        <v>-14461.23</v>
      </c>
      <c r="ATP7">
        <v>-48574.61</v>
      </c>
      <c r="ATQ7">
        <v>-34029.97</v>
      </c>
      <c r="ATR7">
        <v>-30488.34</v>
      </c>
      <c r="ATS7">
        <v>0</v>
      </c>
      <c r="ATT7">
        <v>-49019.86</v>
      </c>
      <c r="ATU7">
        <v>0</v>
      </c>
      <c r="ATV7">
        <v>5832.38</v>
      </c>
      <c r="ATW7">
        <v>0</v>
      </c>
      <c r="ATX7">
        <v>-75705.81</v>
      </c>
      <c r="ATY7">
        <v>-32989.97</v>
      </c>
      <c r="ATZ7">
        <v>-83381.899999999994</v>
      </c>
      <c r="AUA7">
        <v>-58156.71</v>
      </c>
      <c r="AUB7">
        <v>-18832.650000000001</v>
      </c>
      <c r="AUC7">
        <v>-5716.02</v>
      </c>
      <c r="AUD7" t="s">
        <v>60</v>
      </c>
      <c r="AUE7">
        <v>236000</v>
      </c>
      <c r="AUF7">
        <v>236000</v>
      </c>
      <c r="AUG7">
        <v>230000</v>
      </c>
      <c r="AUH7">
        <v>230000</v>
      </c>
      <c r="AUI7">
        <v>236000</v>
      </c>
      <c r="AUJ7">
        <v>242800</v>
      </c>
      <c r="AUK7">
        <v>249232</v>
      </c>
      <c r="AUL7">
        <v>250000</v>
      </c>
      <c r="AUM7">
        <v>281102.14</v>
      </c>
      <c r="AUN7">
        <v>291314.37</v>
      </c>
      <c r="AUO7">
        <v>291443.39</v>
      </c>
      <c r="AUP7">
        <v>284276.47999999998</v>
      </c>
      <c r="AUQ7">
        <v>292141.03000000003</v>
      </c>
      <c r="AUR7">
        <v>291314.37</v>
      </c>
      <c r="AUS7">
        <v>291314.37</v>
      </c>
      <c r="AUT7">
        <v>291314.37</v>
      </c>
      <c r="AUU7">
        <v>282123.71000000002</v>
      </c>
      <c r="AUV7">
        <v>291314.37</v>
      </c>
      <c r="AUW7">
        <v>400000</v>
      </c>
      <c r="AUX7">
        <v>400000</v>
      </c>
      <c r="AUY7">
        <v>400000</v>
      </c>
      <c r="AUZ7">
        <v>294806.84000000003</v>
      </c>
      <c r="AVA7">
        <v>280000</v>
      </c>
      <c r="AVB7">
        <v>249232</v>
      </c>
      <c r="AVC7" t="s">
        <v>61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 t="s">
        <v>62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 t="s">
        <v>63</v>
      </c>
      <c r="AXB7">
        <v>-411209.78</v>
      </c>
      <c r="AXC7">
        <v>-356345.53</v>
      </c>
      <c r="AXD7">
        <v>-455617.57</v>
      </c>
      <c r="AXE7">
        <v>-401728.02</v>
      </c>
      <c r="AXF7">
        <v>-479104.91</v>
      </c>
      <c r="AXG7">
        <v>-188992.85</v>
      </c>
      <c r="AXH7">
        <v>-367649.16</v>
      </c>
      <c r="AXI7">
        <v>-324256.43</v>
      </c>
      <c r="AXJ7">
        <v>-550191.21</v>
      </c>
      <c r="AXK7">
        <v>-505379.02</v>
      </c>
      <c r="AXL7">
        <v>-521323.75</v>
      </c>
      <c r="AXM7">
        <v>-528856.56000000006</v>
      </c>
      <c r="AXN7">
        <v>-440338.45</v>
      </c>
      <c r="AXO7">
        <v>-435921.33</v>
      </c>
      <c r="AXP7">
        <v>-625928.93000000005</v>
      </c>
      <c r="AXQ7">
        <v>-482012.29</v>
      </c>
      <c r="AXR7">
        <v>-608105.72</v>
      </c>
      <c r="AXS7">
        <v>-590749.37</v>
      </c>
      <c r="AXT7">
        <v>-1080022.32</v>
      </c>
      <c r="AXU7">
        <v>-800917.03</v>
      </c>
      <c r="AXV7">
        <v>-813019.5</v>
      </c>
      <c r="AXW7">
        <v>-564844.31000000006</v>
      </c>
      <c r="AXX7">
        <v>-466291.16</v>
      </c>
      <c r="AXY7">
        <v>-279819.84000000003</v>
      </c>
      <c r="AXZ7" t="s">
        <v>64</v>
      </c>
      <c r="AYA7">
        <v>354000</v>
      </c>
      <c r="AYB7">
        <v>354000</v>
      </c>
      <c r="AYC7">
        <v>345000</v>
      </c>
      <c r="AYD7">
        <v>345000</v>
      </c>
      <c r="AYE7">
        <v>354000</v>
      </c>
      <c r="AYF7">
        <v>364200</v>
      </c>
      <c r="AYG7">
        <v>373848</v>
      </c>
      <c r="AYH7">
        <v>375000</v>
      </c>
      <c r="AYI7">
        <v>424543</v>
      </c>
      <c r="AYJ7">
        <v>466637.42</v>
      </c>
      <c r="AYK7">
        <v>467169.25</v>
      </c>
      <c r="AYL7">
        <v>469124.12</v>
      </c>
      <c r="AYM7">
        <v>470044.91</v>
      </c>
      <c r="AYN7">
        <v>466637.42</v>
      </c>
      <c r="AYO7">
        <v>466637.42</v>
      </c>
      <c r="AYP7">
        <v>466637.42</v>
      </c>
      <c r="AYQ7">
        <v>428753.86</v>
      </c>
      <c r="AYR7">
        <v>466637.42</v>
      </c>
      <c r="AYS7">
        <v>600000</v>
      </c>
      <c r="AYT7">
        <v>600000</v>
      </c>
      <c r="AYU7">
        <v>600000</v>
      </c>
      <c r="AYV7">
        <v>481033.29</v>
      </c>
      <c r="AYW7">
        <v>420000</v>
      </c>
      <c r="AYX7">
        <v>373848</v>
      </c>
      <c r="AYY7" t="s">
        <v>65</v>
      </c>
      <c r="AYZ7">
        <v>1085531.29</v>
      </c>
      <c r="AZA7">
        <v>3215429.87</v>
      </c>
      <c r="AZB7">
        <v>2300000</v>
      </c>
      <c r="AZC7">
        <v>2154328.7000000002</v>
      </c>
      <c r="AZD7">
        <v>2360000</v>
      </c>
      <c r="AZE7">
        <v>2428000</v>
      </c>
      <c r="AZF7">
        <v>2261562.42</v>
      </c>
      <c r="AZG7">
        <v>3383556.41</v>
      </c>
      <c r="AZH7">
        <v>-3855087.41</v>
      </c>
      <c r="AZI7">
        <v>-12479850.789999999</v>
      </c>
      <c r="AZJ7">
        <v>-7481049.9100000001</v>
      </c>
      <c r="AZK7">
        <v>-3983115.13</v>
      </c>
      <c r="AZL7">
        <v>-19289376.719999999</v>
      </c>
      <c r="AZM7">
        <v>-13414919.42</v>
      </c>
      <c r="AZN7">
        <v>-6467496.9100000001</v>
      </c>
      <c r="AZO7">
        <v>-2662709.52</v>
      </c>
      <c r="AZP7">
        <v>-6440192.3099999996</v>
      </c>
      <c r="AZQ7">
        <v>-12331041.59</v>
      </c>
      <c r="AZR7">
        <v>-10268470.5</v>
      </c>
      <c r="AZS7">
        <v>50760846.009999998</v>
      </c>
      <c r="AZT7">
        <v>-23241888.609999999</v>
      </c>
      <c r="AZU7">
        <v>-20516170.300000001</v>
      </c>
      <c r="AZV7">
        <v>201809.48</v>
      </c>
      <c r="AZW7">
        <v>2492320</v>
      </c>
      <c r="AZX7" t="s">
        <v>66</v>
      </c>
      <c r="AZY7">
        <v>472000</v>
      </c>
      <c r="AZZ7">
        <v>354000</v>
      </c>
      <c r="BAA7">
        <v>345000</v>
      </c>
      <c r="BAB7">
        <v>345000</v>
      </c>
      <c r="BAC7">
        <v>354000</v>
      </c>
      <c r="BAD7">
        <v>364200</v>
      </c>
      <c r="BAE7">
        <v>373848</v>
      </c>
      <c r="BAF7">
        <v>375000</v>
      </c>
      <c r="BAG7">
        <v>708878.11</v>
      </c>
      <c r="BAH7">
        <v>949368.8</v>
      </c>
      <c r="BAI7">
        <v>1267488</v>
      </c>
      <c r="BAJ7">
        <v>1442127.64</v>
      </c>
      <c r="BAK7">
        <v>1595599.46</v>
      </c>
      <c r="BAL7">
        <v>1740509.47</v>
      </c>
      <c r="BAM7">
        <v>1898737.6</v>
      </c>
      <c r="BAN7">
        <v>1898737.6</v>
      </c>
      <c r="BAO7">
        <v>1721057.11</v>
      </c>
      <c r="BAP7">
        <v>1740509.47</v>
      </c>
      <c r="BAQ7">
        <v>1600000</v>
      </c>
      <c r="BAR7">
        <v>1200000</v>
      </c>
      <c r="BAS7">
        <v>1000000</v>
      </c>
      <c r="BAT7">
        <v>819273.64</v>
      </c>
      <c r="BAU7">
        <v>560000</v>
      </c>
      <c r="BAV7">
        <v>373848</v>
      </c>
      <c r="BAW7" t="s">
        <v>67</v>
      </c>
      <c r="BAX7">
        <v>2360000</v>
      </c>
      <c r="BAY7">
        <v>2360000</v>
      </c>
      <c r="BAZ7">
        <v>2300000</v>
      </c>
      <c r="BBA7">
        <v>2300000</v>
      </c>
      <c r="BBB7">
        <v>2360000</v>
      </c>
      <c r="BBC7">
        <v>2428000</v>
      </c>
      <c r="BBD7">
        <v>2492320</v>
      </c>
      <c r="BBE7">
        <v>2500000</v>
      </c>
      <c r="BBF7">
        <v>2845421.59</v>
      </c>
      <c r="BBG7">
        <v>3266287.72</v>
      </c>
      <c r="BBH7">
        <v>3271605.07</v>
      </c>
      <c r="BBI7">
        <v>3351179.74</v>
      </c>
      <c r="BBJ7">
        <v>3300356.35</v>
      </c>
      <c r="BBK7">
        <v>3266287.72</v>
      </c>
      <c r="BBL7">
        <v>3266287.72</v>
      </c>
      <c r="BBM7">
        <v>3266287.72</v>
      </c>
      <c r="BBN7">
        <v>2887522.33</v>
      </c>
      <c r="BBO7">
        <v>3266287.72</v>
      </c>
      <c r="BBP7">
        <v>4000000</v>
      </c>
      <c r="BBQ7">
        <v>4000000</v>
      </c>
      <c r="BBR7">
        <v>4000000</v>
      </c>
      <c r="BBS7">
        <v>3410219.7</v>
      </c>
      <c r="BBT7">
        <v>2800000</v>
      </c>
      <c r="BBU7">
        <v>2492320</v>
      </c>
      <c r="BBV7" t="s">
        <v>68</v>
      </c>
      <c r="BBW7">
        <v>1534000</v>
      </c>
      <c r="BBX7">
        <v>1534000</v>
      </c>
      <c r="BBY7">
        <v>1495000</v>
      </c>
      <c r="BBZ7">
        <v>1495000</v>
      </c>
      <c r="BCA7">
        <v>1534000</v>
      </c>
      <c r="BCB7">
        <v>1578200</v>
      </c>
      <c r="BCC7">
        <v>1620008</v>
      </c>
      <c r="BCD7">
        <v>1625000</v>
      </c>
      <c r="BCE7">
        <v>1849524.04</v>
      </c>
      <c r="BCF7">
        <v>2123087.02</v>
      </c>
      <c r="BCG7">
        <v>2126543.2999999998</v>
      </c>
      <c r="BCH7">
        <v>2178266.83</v>
      </c>
      <c r="BCI7">
        <v>2145231.63</v>
      </c>
      <c r="BCJ7">
        <v>2123087.02</v>
      </c>
      <c r="BCK7">
        <v>2123087.02</v>
      </c>
      <c r="BCL7">
        <v>2123087.02</v>
      </c>
      <c r="BCM7">
        <v>1876889.52</v>
      </c>
      <c r="BCN7">
        <v>2123087.02</v>
      </c>
      <c r="BCO7">
        <v>2600000</v>
      </c>
      <c r="BCP7">
        <v>2600000</v>
      </c>
      <c r="BCQ7">
        <v>2600000</v>
      </c>
      <c r="BCR7">
        <v>2216642.7999999998</v>
      </c>
      <c r="BCS7">
        <v>1820000</v>
      </c>
      <c r="BCT7">
        <v>1620008</v>
      </c>
      <c r="BCU7" t="s">
        <v>69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 t="s">
        <v>70</v>
      </c>
      <c r="BDU7">
        <v>944000</v>
      </c>
      <c r="BDV7">
        <v>944000</v>
      </c>
      <c r="BDW7">
        <v>920000</v>
      </c>
      <c r="BDX7">
        <v>920000</v>
      </c>
      <c r="BDY7">
        <v>944000</v>
      </c>
      <c r="BDZ7">
        <v>971200</v>
      </c>
      <c r="BEA7">
        <v>996928</v>
      </c>
      <c r="BEB7">
        <v>1000000</v>
      </c>
      <c r="BEC7">
        <v>1138168.6399999999</v>
      </c>
      <c r="BED7">
        <v>1306515.0900000001</v>
      </c>
      <c r="BEE7">
        <v>1308642.03</v>
      </c>
      <c r="BEF7">
        <v>1340471.8999999999</v>
      </c>
      <c r="BEG7">
        <v>1320142.54</v>
      </c>
      <c r="BEH7">
        <v>1306515.0900000001</v>
      </c>
      <c r="BEI7">
        <v>1306515.0900000001</v>
      </c>
      <c r="BEJ7">
        <v>1306515.0900000001</v>
      </c>
      <c r="BEK7">
        <v>1155008.93</v>
      </c>
      <c r="BEL7">
        <v>1306515.0900000001</v>
      </c>
      <c r="BEM7">
        <v>1600000</v>
      </c>
      <c r="BEN7">
        <v>1600000</v>
      </c>
      <c r="BEO7">
        <v>1600000</v>
      </c>
      <c r="BEP7">
        <v>1364087.88</v>
      </c>
      <c r="BEQ7">
        <v>1120000</v>
      </c>
      <c r="BER7">
        <v>996928</v>
      </c>
      <c r="BES7" t="s">
        <v>71</v>
      </c>
      <c r="BET7">
        <v>590000</v>
      </c>
      <c r="BEU7">
        <v>590000</v>
      </c>
      <c r="BEV7">
        <v>575000</v>
      </c>
      <c r="BEW7">
        <v>575000</v>
      </c>
      <c r="BEX7">
        <v>590000</v>
      </c>
      <c r="BEY7">
        <v>607000</v>
      </c>
      <c r="BEZ7">
        <v>623080</v>
      </c>
      <c r="BFA7">
        <v>625000</v>
      </c>
      <c r="BFB7">
        <v>715586.51</v>
      </c>
      <c r="BFC7">
        <v>860007.54</v>
      </c>
      <c r="BFD7">
        <v>861832.2</v>
      </c>
      <c r="BFE7">
        <v>900328.38</v>
      </c>
      <c r="BFF7">
        <v>871698.26</v>
      </c>
      <c r="BFG7">
        <v>860007.54</v>
      </c>
      <c r="BFH7">
        <v>860007.54</v>
      </c>
      <c r="BFI7">
        <v>860007.54</v>
      </c>
      <c r="BFJ7">
        <v>730033.46</v>
      </c>
      <c r="BFK7">
        <v>860007.54</v>
      </c>
      <c r="BFL7">
        <v>1000000</v>
      </c>
      <c r="BFM7">
        <v>1000000</v>
      </c>
      <c r="BFN7">
        <v>1000000</v>
      </c>
      <c r="BFO7">
        <v>909398.08</v>
      </c>
      <c r="BFP7">
        <v>700000</v>
      </c>
      <c r="BFQ7">
        <v>623080</v>
      </c>
      <c r="BFR7" t="s">
        <v>72</v>
      </c>
      <c r="BFS7">
        <v>0</v>
      </c>
      <c r="BFT7">
        <v>0</v>
      </c>
      <c r="BFU7">
        <v>0</v>
      </c>
      <c r="BFV7">
        <v>0</v>
      </c>
      <c r="BFW7">
        <v>826000</v>
      </c>
      <c r="BFX7">
        <v>849800</v>
      </c>
      <c r="BFY7">
        <v>872312</v>
      </c>
      <c r="BFZ7">
        <v>875000</v>
      </c>
      <c r="BGA7">
        <v>2823708.91</v>
      </c>
      <c r="BGB7">
        <v>3043390.31</v>
      </c>
      <c r="BGC7">
        <v>3046165.84</v>
      </c>
      <c r="BGD7">
        <v>3030278.5</v>
      </c>
      <c r="BGE7">
        <v>0</v>
      </c>
      <c r="BGF7">
        <v>0</v>
      </c>
      <c r="BGG7">
        <v>0</v>
      </c>
      <c r="BGH7">
        <v>0</v>
      </c>
      <c r="BGI7">
        <v>995989.55</v>
      </c>
      <c r="BGJ7">
        <v>3043390.31</v>
      </c>
      <c r="BGK7">
        <v>4000000</v>
      </c>
      <c r="BGL7">
        <v>4000000</v>
      </c>
      <c r="BGM7">
        <v>4000000</v>
      </c>
      <c r="BGN7">
        <v>1091481.7</v>
      </c>
      <c r="BGO7">
        <v>980000</v>
      </c>
      <c r="BGP7">
        <v>872312</v>
      </c>
      <c r="BGQ7" t="s">
        <v>73</v>
      </c>
      <c r="BGR7">
        <v>826000</v>
      </c>
      <c r="BGS7">
        <v>826000</v>
      </c>
      <c r="BGT7">
        <v>805000</v>
      </c>
      <c r="BGU7">
        <v>805000</v>
      </c>
      <c r="BGV7">
        <v>826000</v>
      </c>
      <c r="BGW7">
        <v>849800</v>
      </c>
      <c r="BGX7">
        <v>872312</v>
      </c>
      <c r="BGY7">
        <v>875000</v>
      </c>
      <c r="BGZ7">
        <v>1011262.62</v>
      </c>
      <c r="BHA7">
        <v>1300934.97</v>
      </c>
      <c r="BHB7">
        <v>1304594.78</v>
      </c>
      <c r="BHC7">
        <v>1400000</v>
      </c>
      <c r="BHD7">
        <v>1324383.6100000001</v>
      </c>
      <c r="BHE7">
        <v>1300934.97</v>
      </c>
      <c r="BHF7">
        <v>1300934.97</v>
      </c>
      <c r="BHG7">
        <v>1300934.97</v>
      </c>
      <c r="BHH7">
        <v>1040239.58</v>
      </c>
      <c r="BHI7">
        <v>1300934.97</v>
      </c>
      <c r="BHJ7">
        <v>1400000</v>
      </c>
      <c r="BHK7">
        <v>1400000</v>
      </c>
      <c r="BHL7">
        <v>1400000</v>
      </c>
      <c r="BHM7">
        <v>1400000</v>
      </c>
      <c r="BHN7">
        <v>980000</v>
      </c>
      <c r="BHO7">
        <v>872312</v>
      </c>
      <c r="BHP7" t="s">
        <v>74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 t="s">
        <v>75</v>
      </c>
      <c r="BIP7">
        <v>-131067.17</v>
      </c>
      <c r="BIQ7">
        <v>-140911.59</v>
      </c>
      <c r="BIR7">
        <v>-110766.03</v>
      </c>
      <c r="BIS7">
        <v>-115268.16</v>
      </c>
      <c r="BIT7">
        <v>-136272.54999999999</v>
      </c>
      <c r="BIU7">
        <v>-109386.59</v>
      </c>
      <c r="BIV7">
        <v>-134619.18</v>
      </c>
      <c r="BIW7">
        <v>-115744.14</v>
      </c>
      <c r="BIX7">
        <v>-159805.07</v>
      </c>
      <c r="BIY7">
        <v>-164780.38</v>
      </c>
      <c r="BIZ7">
        <v>-132241.76</v>
      </c>
      <c r="BJA7">
        <v>-109554.95</v>
      </c>
      <c r="BJB7">
        <v>-88272.33</v>
      </c>
      <c r="BJC7">
        <v>-163059.84</v>
      </c>
      <c r="BJD7">
        <v>-191308.16</v>
      </c>
      <c r="BJE7">
        <v>-168089.71</v>
      </c>
      <c r="BJF7">
        <v>-68016.55</v>
      </c>
      <c r="BJG7">
        <v>-184361.59</v>
      </c>
      <c r="BJH7">
        <v>-272621.71000000002</v>
      </c>
      <c r="BJI7">
        <v>-312808.12</v>
      </c>
      <c r="BJJ7">
        <v>-262555.93</v>
      </c>
      <c r="BJK7">
        <v>-104397.57</v>
      </c>
      <c r="BJL7">
        <v>-130137.53</v>
      </c>
      <c r="BJM7">
        <v>-143084.17000000001</v>
      </c>
      <c r="BJN7" t="s">
        <v>76</v>
      </c>
      <c r="BJO7">
        <v>472000</v>
      </c>
      <c r="BJP7">
        <v>472000</v>
      </c>
      <c r="BJQ7">
        <v>460000</v>
      </c>
      <c r="BJR7">
        <v>460000</v>
      </c>
      <c r="BJS7">
        <v>472000</v>
      </c>
      <c r="BJT7">
        <v>485600</v>
      </c>
      <c r="BJU7">
        <v>498464</v>
      </c>
      <c r="BJV7">
        <v>500000</v>
      </c>
      <c r="BJW7">
        <v>572469.21</v>
      </c>
      <c r="BJX7">
        <v>688006.03</v>
      </c>
      <c r="BJY7">
        <v>689465.76</v>
      </c>
      <c r="BJZ7">
        <v>720262.7</v>
      </c>
      <c r="BKA7">
        <v>697358.61</v>
      </c>
      <c r="BKB7">
        <v>688006.03</v>
      </c>
      <c r="BKC7">
        <v>688006.03</v>
      </c>
      <c r="BKD7">
        <v>688006.03</v>
      </c>
      <c r="BKE7">
        <v>584026.77</v>
      </c>
      <c r="BKF7">
        <v>688006.03</v>
      </c>
      <c r="BKG7">
        <v>800000</v>
      </c>
      <c r="BKH7">
        <v>800000</v>
      </c>
      <c r="BKI7">
        <v>800000</v>
      </c>
      <c r="BKJ7">
        <v>727518.47</v>
      </c>
      <c r="BKK7">
        <v>560000</v>
      </c>
      <c r="BKL7">
        <v>498464</v>
      </c>
      <c r="BKM7" t="s">
        <v>77</v>
      </c>
      <c r="BKN7">
        <v>708000</v>
      </c>
      <c r="BKO7">
        <v>708000</v>
      </c>
      <c r="BKP7">
        <v>690000</v>
      </c>
      <c r="BKQ7">
        <v>690000</v>
      </c>
      <c r="BKR7">
        <v>708000</v>
      </c>
      <c r="BKS7">
        <v>728400</v>
      </c>
      <c r="BKT7">
        <v>747696</v>
      </c>
      <c r="BKU7">
        <v>750000</v>
      </c>
      <c r="BKV7">
        <v>842427.43</v>
      </c>
      <c r="BKW7">
        <v>864919.43</v>
      </c>
      <c r="BKX7">
        <v>865203.6</v>
      </c>
      <c r="BKY7">
        <v>839838.23</v>
      </c>
      <c r="BKZ7">
        <v>866740.13</v>
      </c>
      <c r="BLA7">
        <v>864919.43</v>
      </c>
      <c r="BLB7">
        <v>864919.43</v>
      </c>
      <c r="BLC7">
        <v>864919.43</v>
      </c>
      <c r="BLD7">
        <v>844677.38</v>
      </c>
      <c r="BLE7">
        <v>864919.43</v>
      </c>
      <c r="BLF7">
        <v>1200000</v>
      </c>
      <c r="BLG7">
        <v>1200000</v>
      </c>
      <c r="BLH7">
        <v>1200000</v>
      </c>
      <c r="BLI7">
        <v>872611.46</v>
      </c>
      <c r="BLJ7">
        <v>840000</v>
      </c>
      <c r="BLK7">
        <v>747696</v>
      </c>
      <c r="BLL7" t="s">
        <v>78</v>
      </c>
      <c r="BLM7">
        <v>826000</v>
      </c>
      <c r="BLN7">
        <v>826000</v>
      </c>
      <c r="BLO7">
        <v>805000</v>
      </c>
      <c r="BLP7">
        <v>805000</v>
      </c>
      <c r="BLQ7">
        <v>826000</v>
      </c>
      <c r="BLR7">
        <v>849800</v>
      </c>
      <c r="BLS7">
        <v>872312</v>
      </c>
      <c r="BLT7">
        <v>875000</v>
      </c>
      <c r="BLU7">
        <v>982832</v>
      </c>
      <c r="BLV7">
        <v>1009072.66</v>
      </c>
      <c r="BLW7">
        <v>1009404.2</v>
      </c>
      <c r="BLX7">
        <v>979811.27</v>
      </c>
      <c r="BLY7">
        <v>1011196.82</v>
      </c>
      <c r="BLZ7">
        <v>1009072.66</v>
      </c>
      <c r="BMA7">
        <v>1009072.66</v>
      </c>
      <c r="BMB7">
        <v>1009072.66</v>
      </c>
      <c r="BMC7">
        <v>985456.95</v>
      </c>
      <c r="BMD7">
        <v>1009072.66</v>
      </c>
      <c r="BME7">
        <v>1400000</v>
      </c>
      <c r="BMF7">
        <v>1400000</v>
      </c>
      <c r="BMG7">
        <v>1400000</v>
      </c>
      <c r="BMH7">
        <v>1018046.71</v>
      </c>
      <c r="BMI7">
        <v>980000</v>
      </c>
      <c r="BMJ7">
        <v>872312</v>
      </c>
      <c r="BMK7" t="s">
        <v>79</v>
      </c>
      <c r="BML7">
        <v>2360000</v>
      </c>
      <c r="BMM7">
        <v>2360000</v>
      </c>
      <c r="BMN7">
        <v>2300000</v>
      </c>
      <c r="BMO7">
        <v>2300000</v>
      </c>
      <c r="BMP7">
        <v>2360000</v>
      </c>
      <c r="BMQ7">
        <v>2428000</v>
      </c>
      <c r="BMR7">
        <v>2492320</v>
      </c>
      <c r="BMS7">
        <v>2500000</v>
      </c>
      <c r="BMT7">
        <v>2845421.59</v>
      </c>
      <c r="BMU7">
        <v>3266287.72</v>
      </c>
      <c r="BMV7">
        <v>3271605.07</v>
      </c>
      <c r="BMW7">
        <v>3351179.74</v>
      </c>
      <c r="BMX7">
        <v>3300356.35</v>
      </c>
      <c r="BMY7">
        <v>3266287.72</v>
      </c>
      <c r="BMZ7">
        <v>3266287.72</v>
      </c>
      <c r="BNA7">
        <v>3266287.72</v>
      </c>
      <c r="BNB7">
        <v>2887522.33</v>
      </c>
      <c r="BNC7">
        <v>3266287.72</v>
      </c>
      <c r="BND7">
        <v>4000000</v>
      </c>
      <c r="BNE7">
        <v>4000000</v>
      </c>
      <c r="BNF7">
        <v>4000000</v>
      </c>
      <c r="BNG7">
        <v>3410219.7</v>
      </c>
      <c r="BNH7">
        <v>2800000</v>
      </c>
      <c r="BNI7">
        <v>2492320</v>
      </c>
      <c r="BNJ7" t="s">
        <v>80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 t="s">
        <v>81</v>
      </c>
      <c r="BOJ7">
        <v>2360000</v>
      </c>
      <c r="BOK7">
        <v>2360000</v>
      </c>
      <c r="BOL7">
        <v>2300000</v>
      </c>
      <c r="BOM7">
        <v>2300000</v>
      </c>
      <c r="BON7">
        <v>2360000</v>
      </c>
      <c r="BOO7">
        <v>2428000</v>
      </c>
      <c r="BOP7">
        <v>2492320</v>
      </c>
      <c r="BOQ7">
        <v>2500000</v>
      </c>
      <c r="BOR7">
        <v>2808091.43</v>
      </c>
      <c r="BOS7">
        <v>2883064.76</v>
      </c>
      <c r="BOT7">
        <v>2884011.99</v>
      </c>
      <c r="BOU7">
        <v>2799460.78</v>
      </c>
      <c r="BOV7">
        <v>2889133.76</v>
      </c>
      <c r="BOW7">
        <v>2883064.76</v>
      </c>
      <c r="BOX7">
        <v>2883064.76</v>
      </c>
      <c r="BOY7">
        <v>2883064.76</v>
      </c>
      <c r="BOZ7">
        <v>2815591.28</v>
      </c>
      <c r="BPA7">
        <v>2883064.76</v>
      </c>
      <c r="BPB7">
        <v>4000000</v>
      </c>
      <c r="BPC7">
        <v>4000000</v>
      </c>
      <c r="BPD7">
        <v>4000000</v>
      </c>
      <c r="BPE7">
        <v>2908704.88</v>
      </c>
      <c r="BPF7">
        <v>2800000</v>
      </c>
      <c r="BPG7">
        <v>2492320</v>
      </c>
      <c r="BPH7" t="s">
        <v>82</v>
      </c>
      <c r="BPI7">
        <v>51371890.109999999</v>
      </c>
      <c r="BPJ7">
        <v>56795425.079999998</v>
      </c>
      <c r="BPK7">
        <v>46618591.969999999</v>
      </c>
      <c r="BPL7">
        <v>55032261.350000001</v>
      </c>
      <c r="BPM7">
        <v>61011730.619999997</v>
      </c>
      <c r="BPN7">
        <v>54128723.619999997</v>
      </c>
      <c r="BPO7">
        <v>59948474.729999997</v>
      </c>
      <c r="BPP7">
        <v>47449636.799999997</v>
      </c>
      <c r="BPQ7">
        <v>62451481.090000004</v>
      </c>
      <c r="BPR7">
        <v>54261284.729999997</v>
      </c>
      <c r="BPS7">
        <v>67715607.840000004</v>
      </c>
      <c r="BPT7">
        <v>70279752</v>
      </c>
      <c r="BPU7">
        <v>68606514.519999996</v>
      </c>
      <c r="BPV7">
        <v>69229801.530000001</v>
      </c>
      <c r="BPW7">
        <v>57613525.619999997</v>
      </c>
      <c r="BPX7">
        <v>63406153.829999998</v>
      </c>
      <c r="BPY7">
        <v>52977361.740000002</v>
      </c>
      <c r="BPZ7">
        <v>67660926.010000005</v>
      </c>
      <c r="BQA7">
        <v>68149380.739999995</v>
      </c>
      <c r="BQB7">
        <v>65213913.600000001</v>
      </c>
      <c r="BQC7">
        <v>63727569.600000001</v>
      </c>
      <c r="BQD7">
        <v>61656787.200000003</v>
      </c>
      <c r="BQE7">
        <v>61376871.049999997</v>
      </c>
      <c r="BQF7">
        <v>54061857.600000001</v>
      </c>
      <c r="BQG7" t="s">
        <v>83</v>
      </c>
      <c r="BQH7">
        <v>3566026.47</v>
      </c>
      <c r="BQI7">
        <v>3658000</v>
      </c>
      <c r="BQJ7">
        <v>3565000</v>
      </c>
      <c r="BQK7">
        <v>3587030.34</v>
      </c>
      <c r="BQL7">
        <v>3654421.68</v>
      </c>
      <c r="BQM7">
        <v>3763400</v>
      </c>
      <c r="BQN7">
        <v>3863096</v>
      </c>
      <c r="BQO7">
        <v>3875000</v>
      </c>
      <c r="BQP7">
        <v>4129991.61</v>
      </c>
      <c r="BQQ7">
        <v>3890969.38</v>
      </c>
      <c r="BQR7">
        <v>4099267.97</v>
      </c>
      <c r="BQS7">
        <v>4161342.46</v>
      </c>
      <c r="BQT7">
        <v>4021513.8</v>
      </c>
      <c r="BQU7">
        <v>3591845.42</v>
      </c>
      <c r="BQV7">
        <v>4263688.33</v>
      </c>
      <c r="BQW7">
        <v>4229476.9800000004</v>
      </c>
      <c r="BQX7">
        <v>3508692.07</v>
      </c>
      <c r="BQY7">
        <v>4063591.51</v>
      </c>
      <c r="BQZ7">
        <v>3823914.48</v>
      </c>
      <c r="BRA7">
        <v>6200000</v>
      </c>
      <c r="BRB7">
        <v>4135821.35</v>
      </c>
      <c r="BRC7">
        <v>4843890.03</v>
      </c>
      <c r="BRD7">
        <v>3799215.91</v>
      </c>
      <c r="BRE7">
        <v>3863096</v>
      </c>
      <c r="BRF7" t="s">
        <v>84</v>
      </c>
      <c r="BRG7">
        <v>8260000</v>
      </c>
      <c r="BRH7">
        <v>8260000</v>
      </c>
      <c r="BRI7">
        <v>8050000</v>
      </c>
      <c r="BRJ7">
        <v>8050000</v>
      </c>
      <c r="BRK7">
        <v>8260000</v>
      </c>
      <c r="BRL7">
        <v>8498000</v>
      </c>
      <c r="BRM7">
        <v>8723120</v>
      </c>
      <c r="BRN7">
        <v>8750000</v>
      </c>
      <c r="BRO7">
        <v>9835013.0899999999</v>
      </c>
      <c r="BRP7">
        <v>9460106.0700000003</v>
      </c>
      <c r="BRQ7">
        <v>11450617.76</v>
      </c>
      <c r="BRR7">
        <v>10364887.5</v>
      </c>
      <c r="BRS7">
        <v>10532788.529999999</v>
      </c>
      <c r="BRT7">
        <v>10463060.109999999</v>
      </c>
      <c r="BRU7">
        <v>9715871</v>
      </c>
      <c r="BRV7">
        <v>9307147.7200000007</v>
      </c>
      <c r="BRW7">
        <v>9932903.1600000001</v>
      </c>
      <c r="BRX7">
        <v>9674772.0399999991</v>
      </c>
      <c r="BRY7">
        <v>10735444.16</v>
      </c>
      <c r="BRZ7">
        <v>13510001.619999999</v>
      </c>
      <c r="BSA7">
        <v>9894437.8399999999</v>
      </c>
      <c r="BSB7">
        <v>9399531.4700000007</v>
      </c>
      <c r="BSC7">
        <v>11202450.92</v>
      </c>
      <c r="BSD7">
        <v>8723120</v>
      </c>
      <c r="BSE7" t="s">
        <v>85</v>
      </c>
      <c r="BSF7">
        <v>8260000</v>
      </c>
      <c r="BSG7">
        <v>8260000</v>
      </c>
      <c r="BSH7">
        <v>8050000</v>
      </c>
      <c r="BSI7">
        <v>8050000</v>
      </c>
      <c r="BSJ7">
        <v>8260000</v>
      </c>
      <c r="BSK7">
        <v>8498000</v>
      </c>
      <c r="BSL7">
        <v>8723120</v>
      </c>
      <c r="BSM7">
        <v>8750000</v>
      </c>
      <c r="BSN7">
        <v>11032736.73</v>
      </c>
      <c r="BSO7">
        <v>10286674.560000001</v>
      </c>
      <c r="BSP7">
        <v>9035122.6899999995</v>
      </c>
      <c r="BSQ7">
        <v>10955445.17</v>
      </c>
      <c r="BSR7">
        <v>9101486.4800000004</v>
      </c>
      <c r="BSS7">
        <v>11432007</v>
      </c>
      <c r="BST7">
        <v>8913558.4399999995</v>
      </c>
      <c r="BSU7">
        <v>8977021</v>
      </c>
      <c r="BSV7">
        <v>10106328.16</v>
      </c>
      <c r="BSW7">
        <v>11432007</v>
      </c>
      <c r="BSX7">
        <v>10929053.52</v>
      </c>
      <c r="BSY7">
        <v>9600925.0399999991</v>
      </c>
      <c r="BSZ7">
        <v>10110220.960000001</v>
      </c>
      <c r="BTA7">
        <v>11184880.35</v>
      </c>
      <c r="BTB7">
        <v>9734863.0399999991</v>
      </c>
      <c r="BTC7">
        <v>8748019.6600000001</v>
      </c>
      <c r="BTD7" t="s">
        <v>86</v>
      </c>
      <c r="BTE7">
        <v>15570937.199999999</v>
      </c>
      <c r="BTF7">
        <v>16832691.280000001</v>
      </c>
      <c r="BTG7">
        <v>15276058.800000001</v>
      </c>
      <c r="BTH7">
        <v>17387741.629999999</v>
      </c>
      <c r="BTI7">
        <v>15756656.4</v>
      </c>
      <c r="BTJ7">
        <v>18210000</v>
      </c>
      <c r="BTK7">
        <v>15504882</v>
      </c>
      <c r="BTL7">
        <v>15257383.199999999</v>
      </c>
      <c r="BTM7">
        <v>17167873.559999999</v>
      </c>
      <c r="BTN7">
        <v>19912829.57</v>
      </c>
      <c r="BTO7">
        <v>17012766.41</v>
      </c>
      <c r="BTP7">
        <v>16945833.210000001</v>
      </c>
      <c r="BTQ7">
        <v>17560373.32</v>
      </c>
      <c r="BTR7">
        <v>17557656.77</v>
      </c>
      <c r="BTS7">
        <v>18613531.969999999</v>
      </c>
      <c r="BTT7">
        <v>17632633.960000001</v>
      </c>
      <c r="BTU7">
        <v>15975752.300000001</v>
      </c>
      <c r="BTV7">
        <v>21771732.77</v>
      </c>
      <c r="BTW7">
        <v>19436992.760000002</v>
      </c>
      <c r="BTX7">
        <v>18310688.399999999</v>
      </c>
      <c r="BTY7">
        <v>17469128.399999999</v>
      </c>
      <c r="BTZ7">
        <v>17807587.949999999</v>
      </c>
      <c r="BUA7">
        <v>16323277.689999999</v>
      </c>
      <c r="BUB7">
        <v>18692400</v>
      </c>
      <c r="BUC7" t="s">
        <v>87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 t="s">
        <v>88</v>
      </c>
      <c r="BVC7">
        <v>13756375.68</v>
      </c>
      <c r="BVD7">
        <v>13634535.91</v>
      </c>
      <c r="BVE7">
        <v>9238807.5299999993</v>
      </c>
      <c r="BVF7">
        <v>10382109.369999999</v>
      </c>
      <c r="BVG7">
        <v>14814677.66</v>
      </c>
      <c r="BVH7">
        <v>16144921.390000001</v>
      </c>
      <c r="BVI7">
        <v>14479232.779999999</v>
      </c>
      <c r="BVJ7">
        <v>13684311.550000001</v>
      </c>
      <c r="BVK7">
        <v>18592297.390000001</v>
      </c>
      <c r="BVL7">
        <v>19622644.300000001</v>
      </c>
      <c r="BVM7">
        <v>20015179.609999999</v>
      </c>
      <c r="BVN7">
        <v>14913060.73</v>
      </c>
      <c r="BVO7">
        <v>14443609.15</v>
      </c>
      <c r="BVP7">
        <v>14486504.16</v>
      </c>
      <c r="BVQ7">
        <v>17120237.710000001</v>
      </c>
      <c r="BVR7">
        <v>17131816.920000002</v>
      </c>
      <c r="BVS7">
        <v>17383986.699999999</v>
      </c>
      <c r="BVT7">
        <v>15431969.57</v>
      </c>
      <c r="BVU7">
        <v>20534171.260000002</v>
      </c>
      <c r="BVV7">
        <v>24643387.920000002</v>
      </c>
      <c r="BVW7">
        <v>21157391.859999999</v>
      </c>
      <c r="BVX7">
        <v>20247984.239999998</v>
      </c>
      <c r="BVY7">
        <v>20291618.93</v>
      </c>
      <c r="BVZ7">
        <v>17737346.300000001</v>
      </c>
      <c r="BWA7" t="s">
        <v>89</v>
      </c>
      <c r="BWB7">
        <v>1726893.3</v>
      </c>
      <c r="BWC7">
        <v>13379.54</v>
      </c>
      <c r="BWD7">
        <v>1488712.89</v>
      </c>
      <c r="BWE7">
        <v>3127686.46</v>
      </c>
      <c r="BWF7">
        <v>-1296814.92</v>
      </c>
      <c r="BWG7">
        <v>-3810683.28</v>
      </c>
      <c r="BWH7">
        <v>-4196855.6100000003</v>
      </c>
      <c r="BWI7">
        <v>4879941.4800000004</v>
      </c>
      <c r="BWJ7">
        <v>11185172.359999999</v>
      </c>
      <c r="BWK7">
        <v>8910987.9900000002</v>
      </c>
      <c r="BWL7">
        <v>-5016420.2300000004</v>
      </c>
      <c r="BWM7">
        <v>-8962847.5500000007</v>
      </c>
      <c r="BWN7">
        <v>9471863.9299999997</v>
      </c>
      <c r="BWO7">
        <v>17420154.59</v>
      </c>
      <c r="BWP7">
        <v>15287088.630000001</v>
      </c>
      <c r="BWQ7">
        <v>9516853.5099999998</v>
      </c>
      <c r="BWR7">
        <v>16956163.620000001</v>
      </c>
      <c r="BWS7">
        <v>14342139.84</v>
      </c>
      <c r="BWT7">
        <v>45410148.719999999</v>
      </c>
      <c r="BWU7">
        <v>50283883.079999998</v>
      </c>
      <c r="BWV7">
        <v>50820252.119999997</v>
      </c>
      <c r="BWW7">
        <v>21950200.239999998</v>
      </c>
      <c r="BWX7">
        <v>23185861.120000001</v>
      </c>
      <c r="BWY7">
        <v>-1334418.8799999999</v>
      </c>
      <c r="BWZ7" t="s">
        <v>90</v>
      </c>
      <c r="BXA7">
        <v>-43904958.240000002</v>
      </c>
      <c r="BXB7">
        <v>-44573311.200000003</v>
      </c>
      <c r="BXC7">
        <v>-51050487.840000004</v>
      </c>
      <c r="BXD7">
        <v>-42348921.119999997</v>
      </c>
      <c r="BXE7">
        <v>-52448352</v>
      </c>
      <c r="BXF7">
        <v>-52868344.32</v>
      </c>
      <c r="BXG7">
        <v>-52596028.32</v>
      </c>
      <c r="BXH7">
        <v>-56679749.280000001</v>
      </c>
      <c r="BXI7">
        <v>-60964722.719999999</v>
      </c>
      <c r="BXJ7">
        <v>-55708377.119999997</v>
      </c>
      <c r="BXK7">
        <v>-60446221.439999998</v>
      </c>
      <c r="BXL7">
        <v>-59925850.979999997</v>
      </c>
      <c r="BXM7">
        <v>-61515812.159999996</v>
      </c>
      <c r="BXN7">
        <v>-58384392</v>
      </c>
      <c r="BXO7">
        <v>-59208304.32</v>
      </c>
      <c r="BXP7">
        <v>-59340362.399999999</v>
      </c>
      <c r="BXQ7">
        <v>-61975056</v>
      </c>
      <c r="BXR7">
        <v>-62266195.200000003</v>
      </c>
      <c r="BXS7">
        <v>-97220370.719999999</v>
      </c>
      <c r="BXT7">
        <v>-96077498.879999995</v>
      </c>
      <c r="BXU7">
        <v>-97204324.799999997</v>
      </c>
      <c r="BXV7">
        <v>-57492858.719999999</v>
      </c>
      <c r="BXW7">
        <v>-64739806.560000002</v>
      </c>
      <c r="BXX7">
        <v>-53184901.439999998</v>
      </c>
      <c r="BXY7" t="s">
        <v>91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 t="s">
        <v>92</v>
      </c>
      <c r="BYY7">
        <v>944000</v>
      </c>
      <c r="BYZ7">
        <v>944000</v>
      </c>
      <c r="BZA7">
        <v>920000</v>
      </c>
      <c r="BZB7">
        <v>920000</v>
      </c>
      <c r="BZC7">
        <v>944000</v>
      </c>
      <c r="BZD7">
        <v>971200</v>
      </c>
      <c r="BZE7">
        <v>996928</v>
      </c>
      <c r="BZF7">
        <v>1000000</v>
      </c>
      <c r="BZG7">
        <v>1144938.4099999999</v>
      </c>
      <c r="BZH7">
        <v>1376012.07</v>
      </c>
      <c r="BZI7">
        <v>1378931.52</v>
      </c>
      <c r="BZJ7">
        <v>1440525.4</v>
      </c>
      <c r="BZK7">
        <v>1394717.21</v>
      </c>
      <c r="BZL7">
        <v>1376012.07</v>
      </c>
      <c r="BZM7">
        <v>1376012.07</v>
      </c>
      <c r="BZN7">
        <v>1376012.07</v>
      </c>
      <c r="BZO7">
        <v>1168053.53</v>
      </c>
      <c r="BZP7">
        <v>1376012.07</v>
      </c>
      <c r="BZQ7">
        <v>1600000</v>
      </c>
      <c r="BZR7">
        <v>1600000</v>
      </c>
      <c r="BZS7">
        <v>1600000</v>
      </c>
      <c r="BZT7">
        <v>1455036.93</v>
      </c>
      <c r="BZU7">
        <v>1120000</v>
      </c>
      <c r="BZV7">
        <v>996928</v>
      </c>
      <c r="BZW7" t="s">
        <v>93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 t="s">
        <v>94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 t="s">
        <v>95</v>
      </c>
      <c r="CBV7">
        <v>2360000</v>
      </c>
      <c r="CBW7">
        <v>2360000</v>
      </c>
      <c r="CBX7">
        <v>2300000</v>
      </c>
      <c r="CBY7">
        <v>2300000</v>
      </c>
      <c r="CBZ7">
        <v>2360000</v>
      </c>
      <c r="CCA7">
        <v>2428000</v>
      </c>
      <c r="CCB7">
        <v>2492320</v>
      </c>
      <c r="CCC7">
        <v>2500000</v>
      </c>
      <c r="CCD7">
        <v>2800000</v>
      </c>
      <c r="CCE7">
        <v>2800000</v>
      </c>
      <c r="CCF7">
        <v>2800000</v>
      </c>
      <c r="CCG7">
        <v>2894489.96</v>
      </c>
      <c r="CCH7">
        <v>2800000</v>
      </c>
      <c r="CCI7">
        <v>2800000</v>
      </c>
      <c r="CCJ7">
        <v>2800000</v>
      </c>
      <c r="CCK7">
        <v>2870792.58</v>
      </c>
      <c r="CCL7">
        <v>3121546.75</v>
      </c>
      <c r="CCM7">
        <v>2800000</v>
      </c>
      <c r="CCN7">
        <v>3778104.97</v>
      </c>
      <c r="CCO7">
        <v>4000000</v>
      </c>
      <c r="CCP7">
        <v>4000000</v>
      </c>
      <c r="CCQ7">
        <v>2800000</v>
      </c>
      <c r="CCR7">
        <v>2800000</v>
      </c>
      <c r="CCS7">
        <v>2492320</v>
      </c>
      <c r="CCT7" t="s">
        <v>96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 t="s">
        <v>97</v>
      </c>
      <c r="CDT7">
        <v>102524957.48999999</v>
      </c>
      <c r="CDU7">
        <v>118261507.48</v>
      </c>
      <c r="CDV7">
        <v>121540983.47</v>
      </c>
      <c r="CDW7">
        <v>103122871.81999999</v>
      </c>
      <c r="CDX7">
        <v>107111824.34999999</v>
      </c>
      <c r="CDY7">
        <v>115966355.14</v>
      </c>
      <c r="CDZ7">
        <v>116807890.56</v>
      </c>
      <c r="CEA7">
        <v>105625399.95999999</v>
      </c>
      <c r="CEB7">
        <v>130730590.31</v>
      </c>
      <c r="CEC7">
        <v>108318246.90000001</v>
      </c>
      <c r="CED7">
        <v>104254403.23</v>
      </c>
      <c r="CEE7">
        <v>129497419.02</v>
      </c>
      <c r="CEF7">
        <v>122228914.98999999</v>
      </c>
      <c r="CEG7">
        <v>102328383.84999999</v>
      </c>
      <c r="CEH7">
        <v>140546379.97999999</v>
      </c>
      <c r="CEI7">
        <v>110149777.06999999</v>
      </c>
      <c r="CEJ7">
        <v>111770323.81999999</v>
      </c>
      <c r="CEK7">
        <v>115428899.34</v>
      </c>
      <c r="CEL7">
        <v>126982681.66</v>
      </c>
      <c r="CEM7">
        <v>136727817.18000001</v>
      </c>
      <c r="CEN7">
        <v>144841867.91999999</v>
      </c>
      <c r="CEO7">
        <v>110418229.7</v>
      </c>
      <c r="CEP7">
        <v>121677060.14</v>
      </c>
      <c r="CEQ7">
        <v>125163254.81</v>
      </c>
      <c r="CER7" t="s">
        <v>98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13114952.550000001</v>
      </c>
      <c r="CFD7">
        <v>19188662.48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27000000</v>
      </c>
      <c r="CFL7">
        <v>27000000</v>
      </c>
      <c r="CFM7">
        <v>27000000</v>
      </c>
      <c r="CFN7">
        <v>0</v>
      </c>
      <c r="CFO7">
        <v>0</v>
      </c>
      <c r="CFP7">
        <v>0</v>
      </c>
      <c r="CFQ7" t="s">
        <v>99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971200</v>
      </c>
      <c r="CFX7">
        <v>19315480</v>
      </c>
      <c r="CFY7">
        <v>19375000</v>
      </c>
      <c r="CFZ7">
        <v>22052017.34</v>
      </c>
      <c r="CGA7">
        <v>27144461.629999999</v>
      </c>
      <c r="CGB7">
        <v>23583369.050000001</v>
      </c>
      <c r="CGC7">
        <v>23081491.039999999</v>
      </c>
      <c r="CGD7">
        <v>25577761.690000001</v>
      </c>
      <c r="CGE7">
        <v>25313729.800000001</v>
      </c>
      <c r="CGF7">
        <v>25313729.800000001</v>
      </c>
      <c r="CGG7">
        <v>22317084.68</v>
      </c>
      <c r="CGH7">
        <v>22378298.07</v>
      </c>
      <c r="CGI7">
        <v>24287095.539999999</v>
      </c>
      <c r="CGJ7">
        <v>26283883.059999999</v>
      </c>
      <c r="CGK7">
        <v>23257883.199999999</v>
      </c>
      <c r="CGL7">
        <v>27751502.809999999</v>
      </c>
      <c r="CGM7">
        <v>26429202.670000002</v>
      </c>
      <c r="CGN7">
        <v>21700000</v>
      </c>
      <c r="CGO7">
        <v>19315480</v>
      </c>
      <c r="CGP7" t="s">
        <v>100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1004300.8</v>
      </c>
      <c r="CGZ7">
        <v>24647406.879999999</v>
      </c>
      <c r="CHA7">
        <v>24677824.920000002</v>
      </c>
      <c r="CHB7">
        <v>24877226.91</v>
      </c>
      <c r="CHC7">
        <v>24842297.079999998</v>
      </c>
      <c r="CHD7">
        <v>24647406.879999999</v>
      </c>
      <c r="CHE7">
        <v>24647406.879999999</v>
      </c>
      <c r="CHF7">
        <v>24647406.879999999</v>
      </c>
      <c r="CHG7">
        <v>22480673</v>
      </c>
      <c r="CHH7">
        <v>24647406.879999999</v>
      </c>
      <c r="CHI7">
        <v>31400000</v>
      </c>
      <c r="CHJ7">
        <v>31400000</v>
      </c>
      <c r="CHK7">
        <v>31400000</v>
      </c>
      <c r="CHL7">
        <v>25470772.27</v>
      </c>
      <c r="CHM7">
        <v>0</v>
      </c>
      <c r="CHN7">
        <v>0</v>
      </c>
      <c r="CHO7" t="s">
        <v>101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24647406.879999999</v>
      </c>
      <c r="CHZ7">
        <v>24677824.920000002</v>
      </c>
      <c r="CIA7">
        <v>24877226.91</v>
      </c>
      <c r="CIB7">
        <v>24842297.079999998</v>
      </c>
      <c r="CIC7">
        <v>24647406.879999999</v>
      </c>
      <c r="CID7">
        <v>24647406.879999999</v>
      </c>
      <c r="CIE7">
        <v>24647406.879999999</v>
      </c>
      <c r="CIF7">
        <v>19385276.190000001</v>
      </c>
      <c r="CIG7">
        <v>24647406.879999999</v>
      </c>
      <c r="CIH7">
        <v>31400000</v>
      </c>
      <c r="CII7">
        <v>31400000</v>
      </c>
      <c r="CIJ7">
        <v>31400000</v>
      </c>
      <c r="CIK7">
        <v>25470772.27</v>
      </c>
      <c r="CIL7">
        <v>0</v>
      </c>
      <c r="CIM7">
        <v>0</v>
      </c>
      <c r="CIN7" t="s">
        <v>102</v>
      </c>
      <c r="CIO7">
        <v>16284000</v>
      </c>
      <c r="CIP7">
        <v>16284000</v>
      </c>
      <c r="CIQ7">
        <v>15870000</v>
      </c>
      <c r="CIR7">
        <v>15870000</v>
      </c>
      <c r="CIS7">
        <v>16284000</v>
      </c>
      <c r="CIT7">
        <v>16753200</v>
      </c>
      <c r="CIU7">
        <v>17197008</v>
      </c>
      <c r="CIV7">
        <v>17250000</v>
      </c>
      <c r="CIW7">
        <v>19563545.75</v>
      </c>
      <c r="CIX7">
        <v>21820185.100000001</v>
      </c>
      <c r="CIY7">
        <v>21848696.210000001</v>
      </c>
      <c r="CIZ7">
        <v>22090600.539999999</v>
      </c>
      <c r="CJA7">
        <v>22002857.48</v>
      </c>
      <c r="CJB7">
        <v>21820185.100000001</v>
      </c>
      <c r="CJC7">
        <v>21820185.100000001</v>
      </c>
      <c r="CJD7">
        <v>21820185.100000001</v>
      </c>
      <c r="CJE7">
        <v>19789285.43</v>
      </c>
      <c r="CJF7">
        <v>21820185.100000001</v>
      </c>
      <c r="CJG7">
        <v>27600000</v>
      </c>
      <c r="CJH7">
        <v>27600000</v>
      </c>
      <c r="CJI7">
        <v>27600000</v>
      </c>
      <c r="CJJ7">
        <v>22591933.09</v>
      </c>
      <c r="CJK7">
        <v>19320000</v>
      </c>
      <c r="CJL7">
        <v>17197008</v>
      </c>
      <c r="CJM7" t="s">
        <v>103</v>
      </c>
      <c r="CJN7">
        <v>93338000</v>
      </c>
      <c r="CJO7">
        <v>93338000</v>
      </c>
      <c r="CJP7">
        <v>90965000</v>
      </c>
      <c r="CJQ7">
        <v>90965000</v>
      </c>
      <c r="CJR7">
        <v>93338000</v>
      </c>
      <c r="CJS7">
        <v>96027400</v>
      </c>
      <c r="CJT7">
        <v>98571256</v>
      </c>
      <c r="CJU7">
        <v>98875000</v>
      </c>
      <c r="CJV7">
        <v>112002345.68000001</v>
      </c>
      <c r="CJW7">
        <v>121978740</v>
      </c>
      <c r="CJX7">
        <v>122124463.61</v>
      </c>
      <c r="CJY7">
        <v>122912400</v>
      </c>
      <c r="CJZ7">
        <v>121336600</v>
      </c>
      <c r="CKA7">
        <v>120414910</v>
      </c>
      <c r="CKB7">
        <v>120414910</v>
      </c>
      <c r="CKC7">
        <v>121274248.34999999</v>
      </c>
      <c r="CKD7">
        <v>111598572.98999999</v>
      </c>
      <c r="CKE7">
        <v>121978740</v>
      </c>
      <c r="CKF7">
        <v>158665704.41</v>
      </c>
      <c r="CKG7">
        <v>158200000</v>
      </c>
      <c r="CKH7">
        <v>158200000</v>
      </c>
      <c r="CKI7">
        <v>127699075.14</v>
      </c>
      <c r="CKJ7">
        <v>110751970.05</v>
      </c>
      <c r="CKK7">
        <v>98571256</v>
      </c>
      <c r="CKL7" t="s">
        <v>104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 t="s">
        <v>105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 t="s">
        <v>106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14330840</v>
      </c>
      <c r="CMR7">
        <v>55625000</v>
      </c>
      <c r="CMS7">
        <v>63085346.789999999</v>
      </c>
      <c r="CMT7">
        <v>69571604.680000007</v>
      </c>
      <c r="CMU7">
        <v>69662509.650000006</v>
      </c>
      <c r="CMV7">
        <v>69633414.730000004</v>
      </c>
      <c r="CMW7">
        <v>69356833.370000005</v>
      </c>
      <c r="CMX7">
        <v>67990431.849999994</v>
      </c>
      <c r="CMY7">
        <v>67990431.849999994</v>
      </c>
      <c r="CMZ7">
        <v>67990431.849999994</v>
      </c>
      <c r="CNA7">
        <v>61662266.18</v>
      </c>
      <c r="CNB7">
        <v>67990431.849999994</v>
      </c>
      <c r="CNC7">
        <v>88000000</v>
      </c>
      <c r="CND7">
        <v>88000000</v>
      </c>
      <c r="CNE7">
        <v>89000000</v>
      </c>
      <c r="CNF7">
        <v>72850798.719999999</v>
      </c>
      <c r="CNG7">
        <v>62300000</v>
      </c>
      <c r="CNH7">
        <v>39627888</v>
      </c>
      <c r="CNI7" t="s">
        <v>107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-7861738.04</v>
      </c>
      <c r="COD7">
        <v>-2008606.74</v>
      </c>
      <c r="COE7">
        <v>0</v>
      </c>
      <c r="COF7">
        <v>0</v>
      </c>
      <c r="COG7">
        <v>0</v>
      </c>
      <c r="COH7" t="s">
        <v>108</v>
      </c>
      <c r="COI7">
        <v>2328010.56</v>
      </c>
      <c r="COJ7">
        <v>2519423.04</v>
      </c>
      <c r="COK7">
        <v>2048685.12</v>
      </c>
      <c r="COL7">
        <v>2674848.7200000002</v>
      </c>
      <c r="COM7">
        <v>2992102.56</v>
      </c>
      <c r="CON7">
        <v>2218585.44</v>
      </c>
      <c r="COO7">
        <v>2827732.32</v>
      </c>
      <c r="COP7">
        <v>2555585.44</v>
      </c>
      <c r="COQ7">
        <v>2430816.4</v>
      </c>
      <c r="COR7">
        <v>1921097.96</v>
      </c>
      <c r="COS7">
        <v>2483992.84</v>
      </c>
      <c r="COT7">
        <v>2244691.65</v>
      </c>
      <c r="COU7">
        <v>2115834.59</v>
      </c>
      <c r="COV7">
        <v>1587160.37</v>
      </c>
      <c r="COW7">
        <v>1782308.93</v>
      </c>
      <c r="COX7">
        <v>2183662.52</v>
      </c>
      <c r="COY7">
        <v>2261030.5099999998</v>
      </c>
      <c r="COZ7">
        <v>2745448.42</v>
      </c>
      <c r="CPA7">
        <v>2610870.7999999998</v>
      </c>
      <c r="CPB7">
        <v>2807608</v>
      </c>
      <c r="CPC7">
        <v>2764689.28</v>
      </c>
      <c r="CPD7">
        <v>2575093.83</v>
      </c>
      <c r="CPE7">
        <v>2574747.6</v>
      </c>
      <c r="CPF7">
        <v>2594822.16</v>
      </c>
      <c r="CPG7" t="s">
        <v>109</v>
      </c>
      <c r="CPH7">
        <v>8301163.9100000001</v>
      </c>
      <c r="CPI7">
        <v>4185844.71</v>
      </c>
      <c r="CPJ7">
        <v>9004831.7300000004</v>
      </c>
      <c r="CPK7">
        <v>4517434.08</v>
      </c>
      <c r="CPL7">
        <v>3907246.75</v>
      </c>
      <c r="CPM7">
        <v>5901811.0499999998</v>
      </c>
      <c r="CPN7">
        <v>9695953.8100000005</v>
      </c>
      <c r="CPO7">
        <v>1833596.62</v>
      </c>
      <c r="CPP7">
        <v>2863153.91</v>
      </c>
      <c r="CPQ7">
        <v>-4901316.93</v>
      </c>
      <c r="CPR7">
        <v>7289427.7800000003</v>
      </c>
      <c r="CPS7">
        <v>-3058898.53</v>
      </c>
      <c r="CPT7">
        <v>2199459.96</v>
      </c>
      <c r="CPU7">
        <v>-3194409.15</v>
      </c>
      <c r="CPV7">
        <v>-2459689.08</v>
      </c>
      <c r="CPW7">
        <v>-545623.77</v>
      </c>
      <c r="CPX7">
        <v>-2775769.12</v>
      </c>
      <c r="CPY7">
        <v>-1152227.3500000001</v>
      </c>
      <c r="CPZ7">
        <v>3146383.96</v>
      </c>
      <c r="CQA7">
        <v>-9452572.2200000007</v>
      </c>
      <c r="CQB7">
        <v>-5195188.46</v>
      </c>
      <c r="CQC7">
        <v>-4678964.78</v>
      </c>
      <c r="CQD7">
        <v>9571838.3800000008</v>
      </c>
      <c r="CQE7">
        <v>1605724.36</v>
      </c>
      <c r="CQF7" t="s">
        <v>110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 t="s">
        <v>111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-134287.26</v>
      </c>
      <c r="CRR7">
        <v>0</v>
      </c>
      <c r="CRS7">
        <v>0</v>
      </c>
      <c r="CRT7">
        <v>-1427402.49</v>
      </c>
      <c r="CRU7">
        <v>-558762.6</v>
      </c>
      <c r="CRV7">
        <v>0</v>
      </c>
      <c r="CRW7">
        <v>-1153836.31</v>
      </c>
      <c r="CRX7">
        <v>-1750350.46</v>
      </c>
      <c r="CRY7">
        <v>-1372619.44</v>
      </c>
      <c r="CRZ7">
        <v>-1705313.25</v>
      </c>
      <c r="CSA7">
        <v>0</v>
      </c>
      <c r="CSB7">
        <v>0</v>
      </c>
      <c r="CSC7">
        <v>0</v>
      </c>
      <c r="CSD7" t="s">
        <v>112</v>
      </c>
      <c r="CSE7">
        <v>7434000</v>
      </c>
      <c r="CSF7">
        <v>7434000</v>
      </c>
      <c r="CSG7">
        <v>7245000</v>
      </c>
      <c r="CSH7">
        <v>7245000</v>
      </c>
      <c r="CSI7">
        <v>7434000</v>
      </c>
      <c r="CSJ7">
        <v>7648200</v>
      </c>
      <c r="CSK7">
        <v>7850808</v>
      </c>
      <c r="CSL7">
        <v>7875000</v>
      </c>
      <c r="CSM7">
        <v>9101363.6099999994</v>
      </c>
      <c r="CSN7">
        <v>11569802.470000001</v>
      </c>
      <c r="CSO7">
        <v>11741353.039999999</v>
      </c>
      <c r="CSP7">
        <v>12600000</v>
      </c>
      <c r="CSQ7">
        <v>9779981.1400000006</v>
      </c>
      <c r="CSR7">
        <v>11578658.5</v>
      </c>
      <c r="CSS7">
        <v>9178413.7100000009</v>
      </c>
      <c r="CST7">
        <v>11708414.720000001</v>
      </c>
      <c r="CSU7">
        <v>7823813.9400000004</v>
      </c>
      <c r="CSV7">
        <v>11708414.720000001</v>
      </c>
      <c r="CSW7">
        <v>10009506.02</v>
      </c>
      <c r="CSX7">
        <v>9574236</v>
      </c>
      <c r="CSY7">
        <v>9478507.75</v>
      </c>
      <c r="CSZ7">
        <v>9335093.0399999991</v>
      </c>
      <c r="CTA7">
        <v>8374013.9699999997</v>
      </c>
      <c r="CTB7">
        <v>7850808</v>
      </c>
      <c r="CTC7" t="s">
        <v>113</v>
      </c>
      <c r="CTD7">
        <v>7552000</v>
      </c>
      <c r="CTE7">
        <v>7552000</v>
      </c>
      <c r="CTF7">
        <v>7360000</v>
      </c>
      <c r="CTG7">
        <v>7360000</v>
      </c>
      <c r="CTH7">
        <v>7552000</v>
      </c>
      <c r="CTI7">
        <v>7769600</v>
      </c>
      <c r="CTJ7">
        <v>7975424</v>
      </c>
      <c r="CTK7">
        <v>8000000</v>
      </c>
      <c r="CTL7">
        <v>7859592.8200000003</v>
      </c>
      <c r="CTM7">
        <v>8909892.7699999996</v>
      </c>
      <c r="CTN7">
        <v>9367422.5099999998</v>
      </c>
      <c r="CTO7">
        <v>12800000</v>
      </c>
      <c r="CTP7">
        <v>9587716.2300000004</v>
      </c>
      <c r="CTQ7">
        <v>9437543.0800000001</v>
      </c>
      <c r="CTR7">
        <v>9292253.3499999996</v>
      </c>
      <c r="CTS7">
        <v>9018675.3599999994</v>
      </c>
      <c r="CTT7">
        <v>10430616.25</v>
      </c>
      <c r="CTU7">
        <v>11894262.58</v>
      </c>
      <c r="CTV7">
        <v>9129037.3100000005</v>
      </c>
      <c r="CTW7">
        <v>9239846.4000000004</v>
      </c>
      <c r="CTX7">
        <v>9561374.7200000007</v>
      </c>
      <c r="CTY7">
        <v>9045177.3399999999</v>
      </c>
      <c r="CTZ7">
        <v>9163079.1699999999</v>
      </c>
      <c r="CUA7">
        <v>7975424</v>
      </c>
      <c r="CUB7" t="s">
        <v>114</v>
      </c>
      <c r="CUC7">
        <v>7434000</v>
      </c>
      <c r="CUD7">
        <v>7434000</v>
      </c>
      <c r="CUE7">
        <v>7245000</v>
      </c>
      <c r="CUF7">
        <v>7441950.0199999996</v>
      </c>
      <c r="CUG7">
        <v>7434000</v>
      </c>
      <c r="CUH7">
        <v>7648200</v>
      </c>
      <c r="CUI7">
        <v>7850808</v>
      </c>
      <c r="CUJ7">
        <v>7875000</v>
      </c>
      <c r="CUK7">
        <v>9101363.6099999994</v>
      </c>
      <c r="CUL7">
        <v>11708414.720000001</v>
      </c>
      <c r="CUM7">
        <v>11741353.039999999</v>
      </c>
      <c r="CUN7">
        <v>9127245.4199999999</v>
      </c>
      <c r="CUO7">
        <v>8525980.5700000003</v>
      </c>
      <c r="CUP7">
        <v>11708414.720000001</v>
      </c>
      <c r="CUQ7">
        <v>8818044.0199999996</v>
      </c>
      <c r="CUR7">
        <v>8662058.6099999994</v>
      </c>
      <c r="CUS7">
        <v>10071285.060000001</v>
      </c>
      <c r="CUT7">
        <v>11708414.720000001</v>
      </c>
      <c r="CUU7">
        <v>8681022.4600000009</v>
      </c>
      <c r="CUV7">
        <v>9622328.3200000003</v>
      </c>
      <c r="CUW7">
        <v>11332439.550000001</v>
      </c>
      <c r="CUX7">
        <v>9748604.3900000006</v>
      </c>
      <c r="CUY7">
        <v>8624142.5399999991</v>
      </c>
      <c r="CUZ7">
        <v>7850808</v>
      </c>
      <c r="CVA7" t="s">
        <v>10</v>
      </c>
      <c r="CVB7">
        <v>447267320.44999999</v>
      </c>
      <c r="CVC7">
        <v>431588863.62</v>
      </c>
      <c r="CVD7">
        <v>410468143.06</v>
      </c>
      <c r="CVE7">
        <v>411987310.42000002</v>
      </c>
      <c r="CVF7">
        <v>431044337.95999998</v>
      </c>
      <c r="CVG7">
        <v>459170408.08999997</v>
      </c>
      <c r="CVH7">
        <v>510689550.06</v>
      </c>
      <c r="CVI7">
        <v>539124685.76999998</v>
      </c>
      <c r="CVJ7">
        <v>664277000.85000002</v>
      </c>
      <c r="CVK7">
        <v>685441138.00999999</v>
      </c>
      <c r="CVL7">
        <v>712100367.55999994</v>
      </c>
      <c r="CVM7">
        <v>751633578.22000003</v>
      </c>
      <c r="CVN7">
        <v>727805303.74000001</v>
      </c>
      <c r="CVO7">
        <v>681817758.47000003</v>
      </c>
      <c r="CVP7">
        <v>734028495.22000003</v>
      </c>
      <c r="CVQ7">
        <v>678367115.35000002</v>
      </c>
      <c r="CVR7">
        <v>675430792.13999999</v>
      </c>
      <c r="CVS7">
        <v>726930156.59000003</v>
      </c>
      <c r="CVT7">
        <v>1047882108.3</v>
      </c>
      <c r="CVU7">
        <v>1052107168.65</v>
      </c>
      <c r="CVV7">
        <v>990683131.27999997</v>
      </c>
      <c r="CVW7">
        <v>782358363.83000004</v>
      </c>
      <c r="CVX7">
        <v>656418644.28999996</v>
      </c>
      <c r="CVY7">
        <v>533716519.42000002</v>
      </c>
    </row>
    <row r="9" spans="1:2625">
      <c r="A9" t="s">
        <v>0</v>
      </c>
      <c r="B9">
        <v>75081493.849999994</v>
      </c>
      <c r="C9">
        <v>62545537.009999998</v>
      </c>
      <c r="D9">
        <v>54007117.219999999</v>
      </c>
      <c r="E9">
        <v>49555818.700000003</v>
      </c>
      <c r="F9">
        <v>44592655.259999998</v>
      </c>
      <c r="G9">
        <v>46573750.600000001</v>
      </c>
      <c r="H9">
        <v>46471479.219999999</v>
      </c>
      <c r="I9">
        <v>43626100.829999998</v>
      </c>
      <c r="J9">
        <v>52831536.670000002</v>
      </c>
      <c r="K9">
        <v>59751607.229999997</v>
      </c>
      <c r="L9">
        <v>54051439.899999999</v>
      </c>
      <c r="M9">
        <v>68958685.840000004</v>
      </c>
      <c r="N9">
        <v>69084800.670000002</v>
      </c>
      <c r="O9">
        <v>63099332.770000003</v>
      </c>
      <c r="P9">
        <v>60049637.039999999</v>
      </c>
      <c r="Q9">
        <v>57033774.299999997</v>
      </c>
      <c r="R9">
        <v>58458079.130000003</v>
      </c>
      <c r="S9">
        <v>64489816.079999998</v>
      </c>
      <c r="T9">
        <v>105254546.42</v>
      </c>
      <c r="U9">
        <v>86196993.5</v>
      </c>
      <c r="V9">
        <v>110229329.75</v>
      </c>
      <c r="W9">
        <v>81597819.260000005</v>
      </c>
      <c r="X9">
        <v>59848859.439999998</v>
      </c>
      <c r="Y9">
        <v>52422112.600000001</v>
      </c>
      <c r="Z9" t="s">
        <v>1</v>
      </c>
      <c r="AA9">
        <v>40741469.549999997</v>
      </c>
      <c r="AB9">
        <v>47600945.409999996</v>
      </c>
      <c r="AC9">
        <v>43580079.060000002</v>
      </c>
      <c r="AD9">
        <v>41419893.030000001</v>
      </c>
      <c r="AE9">
        <v>45715935.759999998</v>
      </c>
      <c r="AF9">
        <v>38769193.979999997</v>
      </c>
      <c r="AG9">
        <v>34654044.43</v>
      </c>
      <c r="AH9">
        <v>44767821.299999997</v>
      </c>
      <c r="AI9">
        <v>37781544.68</v>
      </c>
      <c r="AJ9">
        <v>31801673.079999998</v>
      </c>
      <c r="AK9">
        <v>39313280.340000004</v>
      </c>
      <c r="AL9">
        <v>34068962.340000004</v>
      </c>
      <c r="AM9">
        <v>31374868.190000001</v>
      </c>
      <c r="AN9">
        <v>29012944.789999999</v>
      </c>
      <c r="AO9">
        <v>38881387.509999998</v>
      </c>
      <c r="AP9">
        <v>33735593.25</v>
      </c>
      <c r="AQ9">
        <v>35051464.579999998</v>
      </c>
      <c r="AR9">
        <v>35886773.07</v>
      </c>
      <c r="AS9">
        <v>68239309.609999999</v>
      </c>
      <c r="AT9">
        <v>64012288.060000002</v>
      </c>
      <c r="AU9">
        <v>67153294.099999994</v>
      </c>
      <c r="AV9">
        <v>57247883.450000003</v>
      </c>
      <c r="AW9">
        <v>42361716.689999998</v>
      </c>
      <c r="AX9">
        <v>38255734.609999999</v>
      </c>
      <c r="AY9" t="s">
        <v>2</v>
      </c>
      <c r="AZ9">
        <v>103743737.17</v>
      </c>
      <c r="BA9">
        <v>86214553.030000001</v>
      </c>
      <c r="BB9">
        <v>58424824.649999999</v>
      </c>
      <c r="BC9">
        <v>57916245.950000003</v>
      </c>
      <c r="BD9">
        <v>50486642.090000004</v>
      </c>
      <c r="BE9">
        <v>47964110.590000004</v>
      </c>
      <c r="BF9">
        <v>57889535.539999999</v>
      </c>
      <c r="BG9">
        <v>30513624.489999998</v>
      </c>
      <c r="BH9">
        <v>44129486.200000003</v>
      </c>
      <c r="BI9">
        <v>59395865.490000002</v>
      </c>
      <c r="BJ9">
        <v>60232640.32</v>
      </c>
      <c r="BK9">
        <v>54208368.909999996</v>
      </c>
      <c r="BL9">
        <v>71988177.359999999</v>
      </c>
      <c r="BM9">
        <v>55820310.710000001</v>
      </c>
      <c r="BN9">
        <v>57402379.43</v>
      </c>
      <c r="BO9">
        <v>49647240.939999998</v>
      </c>
      <c r="BP9">
        <v>47439603.280000001</v>
      </c>
      <c r="BQ9">
        <v>61210257.630000003</v>
      </c>
      <c r="BR9">
        <v>95044323.230000004</v>
      </c>
      <c r="BS9">
        <v>108294572.75</v>
      </c>
      <c r="BT9">
        <v>96302495.730000004</v>
      </c>
      <c r="BU9">
        <v>80858893.060000002</v>
      </c>
      <c r="BV9">
        <v>58804736.950000003</v>
      </c>
      <c r="BW9">
        <v>50453239.649999999</v>
      </c>
      <c r="BX9" t="s">
        <v>1</v>
      </c>
      <c r="BY9">
        <v>36486486.579999998</v>
      </c>
      <c r="BZ9">
        <v>36515810.950000003</v>
      </c>
      <c r="CA9">
        <v>34349509.640000001</v>
      </c>
      <c r="CB9">
        <v>34515547.840000004</v>
      </c>
      <c r="CC9">
        <v>31559005.449999999</v>
      </c>
      <c r="CD9">
        <v>29948967.239999998</v>
      </c>
      <c r="CE9">
        <v>31901425.43</v>
      </c>
      <c r="CF9">
        <v>27432990.59</v>
      </c>
      <c r="CG9">
        <v>31373495.829999998</v>
      </c>
      <c r="CH9">
        <v>26600357.59</v>
      </c>
      <c r="CI9">
        <v>33286828.699999999</v>
      </c>
      <c r="CJ9">
        <v>31754473.73</v>
      </c>
      <c r="CK9">
        <v>28130577.489999998</v>
      </c>
      <c r="CL9">
        <v>35253470.649999999</v>
      </c>
      <c r="CM9">
        <v>35652599.450000003</v>
      </c>
      <c r="CN9">
        <v>31764349.190000001</v>
      </c>
      <c r="CO9">
        <v>32532434.789999999</v>
      </c>
      <c r="CP9">
        <v>32186747.93</v>
      </c>
      <c r="CQ9">
        <v>58982599.030000001</v>
      </c>
      <c r="CR9">
        <v>58940534.460000001</v>
      </c>
      <c r="CS9">
        <v>46664339.43</v>
      </c>
      <c r="CT9">
        <v>42211616.909999996</v>
      </c>
      <c r="CU9">
        <v>32780554.449999999</v>
      </c>
      <c r="CV9">
        <v>35401149.789999999</v>
      </c>
      <c r="CW9" t="s">
        <v>3</v>
      </c>
      <c r="CX9">
        <v>27413962.600000001</v>
      </c>
      <c r="CY9">
        <v>21293598.390000001</v>
      </c>
      <c r="CZ9">
        <v>16558542.189999999</v>
      </c>
      <c r="DA9">
        <v>17550548.899999999</v>
      </c>
      <c r="DB9">
        <v>16424141.609999999</v>
      </c>
      <c r="DC9">
        <v>13010884.51</v>
      </c>
      <c r="DD9">
        <v>11838108.18</v>
      </c>
      <c r="DE9">
        <v>17012750.23</v>
      </c>
      <c r="DF9">
        <v>19969125.02</v>
      </c>
      <c r="DG9">
        <v>30263388.5</v>
      </c>
      <c r="DH9">
        <v>22789581.030000001</v>
      </c>
      <c r="DI9">
        <v>26443020.09</v>
      </c>
      <c r="DJ9">
        <v>21954396.530000001</v>
      </c>
      <c r="DK9">
        <v>18195925.41</v>
      </c>
      <c r="DL9">
        <v>22664694.170000002</v>
      </c>
      <c r="DM9">
        <v>23093840.16</v>
      </c>
      <c r="DN9">
        <v>21694376.879999999</v>
      </c>
      <c r="DO9">
        <v>24331260.07</v>
      </c>
      <c r="DP9">
        <v>39329605.479999997</v>
      </c>
      <c r="DQ9">
        <v>42612155.539999999</v>
      </c>
      <c r="DR9">
        <v>27250248.760000002</v>
      </c>
      <c r="DS9">
        <v>19309276.120000001</v>
      </c>
      <c r="DT9">
        <v>22888879.329999998</v>
      </c>
      <c r="DU9">
        <v>12381811.130000001</v>
      </c>
      <c r="DV9" t="s">
        <v>4</v>
      </c>
      <c r="DW9">
        <v>36960806.43</v>
      </c>
      <c r="DX9">
        <v>38515229.57</v>
      </c>
      <c r="DY9">
        <v>25591482.75</v>
      </c>
      <c r="DZ9">
        <v>31960980.199999999</v>
      </c>
      <c r="EA9">
        <v>25588359.559999999</v>
      </c>
      <c r="EB9">
        <v>30772670.57</v>
      </c>
      <c r="EC9">
        <v>29585000.600000001</v>
      </c>
      <c r="ED9">
        <v>29816134.34</v>
      </c>
      <c r="EE9">
        <v>33784904.039999999</v>
      </c>
      <c r="EF9">
        <v>35430410.310000002</v>
      </c>
      <c r="EG9">
        <v>30255694.350000001</v>
      </c>
      <c r="EH9">
        <v>32744732.050000001</v>
      </c>
      <c r="EI9">
        <v>31685797.68</v>
      </c>
      <c r="EJ9">
        <v>33591725.890000001</v>
      </c>
      <c r="EK9">
        <v>30041739.170000002</v>
      </c>
      <c r="EL9">
        <v>38074051.210000001</v>
      </c>
      <c r="EM9">
        <v>32368636.420000002</v>
      </c>
      <c r="EN9">
        <v>41541290.689999998</v>
      </c>
      <c r="EO9">
        <v>59282395.520000003</v>
      </c>
      <c r="EP9">
        <v>54492979.850000001</v>
      </c>
      <c r="EQ9">
        <v>57579071.200000003</v>
      </c>
      <c r="ER9">
        <v>34958452.229999997</v>
      </c>
      <c r="ES9">
        <v>40320623.25</v>
      </c>
      <c r="ET9">
        <v>29157700.170000002</v>
      </c>
      <c r="EU9" t="s">
        <v>5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 t="s">
        <v>4</v>
      </c>
      <c r="FU9">
        <v>21458410.07</v>
      </c>
      <c r="FV9">
        <v>20477213.25</v>
      </c>
      <c r="FW9">
        <v>23349508.449999999</v>
      </c>
      <c r="FX9">
        <v>20764557.16</v>
      </c>
      <c r="FY9">
        <v>23642973.620000001</v>
      </c>
      <c r="FZ9">
        <v>17495596.34</v>
      </c>
      <c r="GA9">
        <v>19500067.420000002</v>
      </c>
      <c r="GB9">
        <v>19775785.719999999</v>
      </c>
      <c r="GC9">
        <v>21645877.870000001</v>
      </c>
      <c r="GD9">
        <v>19454134.399999999</v>
      </c>
      <c r="GE9">
        <v>23641289.699999999</v>
      </c>
      <c r="GF9">
        <v>21578823.34</v>
      </c>
      <c r="GG9">
        <v>20656687.620000001</v>
      </c>
      <c r="GH9">
        <v>16422512.58</v>
      </c>
      <c r="GI9">
        <v>21948375.699999999</v>
      </c>
      <c r="GJ9">
        <v>24186637.100000001</v>
      </c>
      <c r="GK9">
        <v>25751484.030000001</v>
      </c>
      <c r="GL9">
        <v>25219494.91</v>
      </c>
      <c r="GM9">
        <v>42339513.259999998</v>
      </c>
      <c r="GN9">
        <v>38934020.549999997</v>
      </c>
      <c r="GO9">
        <v>30123149.379999999</v>
      </c>
      <c r="GP9">
        <v>36778649.659999996</v>
      </c>
      <c r="GQ9">
        <v>32931773.469999999</v>
      </c>
      <c r="GR9">
        <v>23132118.73</v>
      </c>
      <c r="GS9" t="s">
        <v>5</v>
      </c>
      <c r="GT9">
        <v>36833264.75</v>
      </c>
      <c r="GU9">
        <v>31730496.93</v>
      </c>
      <c r="GV9">
        <v>30673355.43</v>
      </c>
      <c r="GW9">
        <v>28843365.789999999</v>
      </c>
      <c r="GX9">
        <v>23974876.620000001</v>
      </c>
      <c r="GY9">
        <v>25498946.84</v>
      </c>
      <c r="GZ9">
        <v>23236099.75</v>
      </c>
      <c r="HA9">
        <v>21458117.149999999</v>
      </c>
      <c r="HB9">
        <v>21395270.48</v>
      </c>
      <c r="HC9">
        <v>32665602.859999999</v>
      </c>
      <c r="HD9">
        <v>33617241.909999996</v>
      </c>
      <c r="HE9">
        <v>28198586.91</v>
      </c>
      <c r="HF9">
        <v>29031430.550000001</v>
      </c>
      <c r="HG9">
        <v>29829127.34</v>
      </c>
      <c r="HH9">
        <v>22614602.48</v>
      </c>
      <c r="HI9">
        <v>20052087.66</v>
      </c>
      <c r="HJ9">
        <v>24103236.73</v>
      </c>
      <c r="HK9">
        <v>35239716.789999999</v>
      </c>
      <c r="HL9">
        <v>56202266.109999999</v>
      </c>
      <c r="HM9">
        <v>73446817.560000002</v>
      </c>
      <c r="HN9">
        <v>56529869.090000004</v>
      </c>
      <c r="HO9">
        <v>47133936.520000003</v>
      </c>
      <c r="HP9">
        <v>28619240.109999999</v>
      </c>
      <c r="HQ9">
        <v>26020044.690000001</v>
      </c>
      <c r="HR9" t="s">
        <v>4</v>
      </c>
      <c r="HS9">
        <v>45682364.170000002</v>
      </c>
      <c r="HT9">
        <v>45482687.939999998</v>
      </c>
      <c r="HU9">
        <v>45534481.869999997</v>
      </c>
      <c r="HV9">
        <v>38456945.740000002</v>
      </c>
      <c r="HW9">
        <v>33672950.740000002</v>
      </c>
      <c r="HX9">
        <v>37391200.18</v>
      </c>
      <c r="HY9">
        <v>32084191.91</v>
      </c>
      <c r="HZ9">
        <v>28106217.010000002</v>
      </c>
      <c r="IA9">
        <v>40063967.729999997</v>
      </c>
      <c r="IB9">
        <v>32892442.949999999</v>
      </c>
      <c r="IC9">
        <v>33459962.850000001</v>
      </c>
      <c r="ID9">
        <v>34590744.539999999</v>
      </c>
      <c r="IE9">
        <v>33472855.48</v>
      </c>
      <c r="IF9">
        <v>31631470.420000002</v>
      </c>
      <c r="IG9">
        <v>41792660.689999998</v>
      </c>
      <c r="IH9">
        <v>31074989.010000002</v>
      </c>
      <c r="II9">
        <v>33318186.16</v>
      </c>
      <c r="IJ9">
        <v>42984248.590000004</v>
      </c>
      <c r="IK9">
        <v>55597222.600000001</v>
      </c>
      <c r="IL9">
        <v>64352641.939999998</v>
      </c>
      <c r="IM9">
        <v>48531944.030000001</v>
      </c>
      <c r="IN9">
        <v>50434052.350000001</v>
      </c>
      <c r="IO9">
        <v>47745583.960000001</v>
      </c>
      <c r="IP9">
        <v>32141049.030000001</v>
      </c>
      <c r="IQ9" t="s">
        <v>6</v>
      </c>
      <c r="IR9">
        <v>15193949.140000001</v>
      </c>
      <c r="IS9">
        <v>13704742.66</v>
      </c>
      <c r="IT9">
        <v>11671567.369999999</v>
      </c>
      <c r="IU9">
        <v>12277788.82</v>
      </c>
      <c r="IV9">
        <v>9203146.2799999993</v>
      </c>
      <c r="IW9">
        <v>11012216.369999999</v>
      </c>
      <c r="IX9">
        <v>10127088.93</v>
      </c>
      <c r="IY9">
        <v>9963787.2899999991</v>
      </c>
      <c r="IZ9">
        <v>11320299.41</v>
      </c>
      <c r="JA9">
        <v>14218714.59</v>
      </c>
      <c r="JB9">
        <v>14551108.710000001</v>
      </c>
      <c r="JC9">
        <v>13434267.880000001</v>
      </c>
      <c r="JD9">
        <v>17042930.649999999</v>
      </c>
      <c r="JE9">
        <v>13465287.41</v>
      </c>
      <c r="JF9">
        <v>16105235.810000001</v>
      </c>
      <c r="JG9">
        <v>12397655.109999999</v>
      </c>
      <c r="JH9">
        <v>13237524.48</v>
      </c>
      <c r="JI9">
        <v>13111189.890000001</v>
      </c>
      <c r="JJ9">
        <v>23861103.870000001</v>
      </c>
      <c r="JK9">
        <v>21964435.710000001</v>
      </c>
      <c r="JL9">
        <v>22631909.800000001</v>
      </c>
      <c r="JM9">
        <v>19920155.629999999</v>
      </c>
      <c r="JN9">
        <v>12578972.279999999</v>
      </c>
      <c r="JO9">
        <v>12721914.91</v>
      </c>
      <c r="JP9" t="s">
        <v>5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 t="s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 t="s">
        <v>7</v>
      </c>
      <c r="LO9">
        <v>13171226.380000001</v>
      </c>
      <c r="LP9">
        <v>11803984.140000001</v>
      </c>
      <c r="LQ9">
        <v>11529887.560000001</v>
      </c>
      <c r="LR9">
        <v>12349602.279999999</v>
      </c>
      <c r="LS9">
        <v>9776336.9299999997</v>
      </c>
      <c r="LT9">
        <v>7947656.21</v>
      </c>
      <c r="LU9">
        <v>8874339.3399999999</v>
      </c>
      <c r="LV9">
        <v>10626824.939999999</v>
      </c>
      <c r="LW9">
        <v>12814450.789999999</v>
      </c>
      <c r="LX9">
        <v>14735311.210000001</v>
      </c>
      <c r="LY9">
        <v>16587314.83</v>
      </c>
      <c r="LZ9">
        <v>14303323.24</v>
      </c>
      <c r="MA9">
        <v>12612754.99</v>
      </c>
      <c r="MB9">
        <v>16277123.75</v>
      </c>
      <c r="MC9">
        <v>17526156.75</v>
      </c>
      <c r="MD9">
        <v>16797803.93</v>
      </c>
      <c r="ME9">
        <v>18462239.239999998</v>
      </c>
      <c r="MF9">
        <v>14093731.789999999</v>
      </c>
      <c r="MG9">
        <v>24785317.890000001</v>
      </c>
      <c r="MH9">
        <v>21644445.550000001</v>
      </c>
      <c r="MI9">
        <v>22339387.600000001</v>
      </c>
      <c r="MJ9">
        <v>17967513.82</v>
      </c>
      <c r="MK9">
        <v>16081488.85</v>
      </c>
      <c r="ML9">
        <v>10715309.720000001</v>
      </c>
      <c r="MM9" t="s">
        <v>5</v>
      </c>
      <c r="MN9">
        <v>59967989.600000001</v>
      </c>
      <c r="MO9">
        <v>55846382.609999999</v>
      </c>
      <c r="MP9">
        <v>58749537.43</v>
      </c>
      <c r="MQ9">
        <v>49535775.909999996</v>
      </c>
      <c r="MR9">
        <v>51844349.100000001</v>
      </c>
      <c r="MS9">
        <v>53140314.240000002</v>
      </c>
      <c r="MT9">
        <v>44971933.799999997</v>
      </c>
      <c r="MU9">
        <v>38459493.630000003</v>
      </c>
      <c r="MV9">
        <v>52169081.640000001</v>
      </c>
      <c r="MW9">
        <v>40169467.789999999</v>
      </c>
      <c r="MX9">
        <v>42702847.32</v>
      </c>
      <c r="MY9">
        <v>50075045.020000003</v>
      </c>
      <c r="MZ9">
        <v>52947402.030000001</v>
      </c>
      <c r="NA9">
        <v>39222912.049999997</v>
      </c>
      <c r="NB9">
        <v>55572610.329999998</v>
      </c>
      <c r="NC9">
        <v>41789968.149999999</v>
      </c>
      <c r="ND9">
        <v>41379610.409999996</v>
      </c>
      <c r="NE9">
        <v>50254729.659999996</v>
      </c>
      <c r="NF9">
        <v>72872138.719999999</v>
      </c>
      <c r="NG9">
        <v>82879393.780000001</v>
      </c>
      <c r="NH9">
        <v>99817435.840000004</v>
      </c>
      <c r="NI9">
        <v>63354799.649999999</v>
      </c>
      <c r="NJ9">
        <v>61177744.189999998</v>
      </c>
      <c r="NK9">
        <v>47669087.079999998</v>
      </c>
      <c r="NL9" t="s">
        <v>2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 t="s">
        <v>5</v>
      </c>
      <c r="OL9">
        <v>8510065.6899999995</v>
      </c>
      <c r="OM9">
        <v>9635769.2699999996</v>
      </c>
      <c r="ON9">
        <v>7545516.9299999997</v>
      </c>
      <c r="OO9">
        <v>8280360.0499999998</v>
      </c>
      <c r="OP9">
        <v>7115171.4000000004</v>
      </c>
      <c r="OQ9">
        <v>6650097.96</v>
      </c>
      <c r="OR9">
        <v>5802816.0300000003</v>
      </c>
      <c r="OS9">
        <v>4487429.8</v>
      </c>
      <c r="OT9">
        <v>7325171.3399999999</v>
      </c>
      <c r="OU9">
        <v>5726171.5700000003</v>
      </c>
      <c r="OV9">
        <v>5836109.2000000002</v>
      </c>
      <c r="OW9">
        <v>7032715.4000000004</v>
      </c>
      <c r="OX9">
        <v>6910446.8200000003</v>
      </c>
      <c r="OY9">
        <v>7176440.4000000004</v>
      </c>
      <c r="OZ9">
        <v>7336836.46</v>
      </c>
      <c r="PA9">
        <v>6893308.8700000001</v>
      </c>
      <c r="PB9">
        <v>6508830.1600000001</v>
      </c>
      <c r="PC9">
        <v>5913302.9800000004</v>
      </c>
      <c r="PD9">
        <v>10211386.08</v>
      </c>
      <c r="PE9">
        <v>7840882.46</v>
      </c>
      <c r="PF9">
        <v>10943972.859999999</v>
      </c>
      <c r="PG9">
        <v>7357132.54</v>
      </c>
      <c r="PH9">
        <v>5621464.75</v>
      </c>
      <c r="PI9">
        <v>5709491.3700000001</v>
      </c>
      <c r="PJ9" t="s">
        <v>2</v>
      </c>
      <c r="PK9">
        <v>24879561.57</v>
      </c>
      <c r="PL9">
        <v>23583601.789999999</v>
      </c>
      <c r="PM9">
        <v>17690657.84</v>
      </c>
      <c r="PN9">
        <v>19125189.25</v>
      </c>
      <c r="PO9">
        <v>15899759.949999999</v>
      </c>
      <c r="PP9">
        <v>13077172.789999999</v>
      </c>
      <c r="PQ9">
        <v>14141525.41</v>
      </c>
      <c r="PR9">
        <v>19275980.02</v>
      </c>
      <c r="PS9">
        <v>17351282.77</v>
      </c>
      <c r="PT9">
        <v>20355137.09</v>
      </c>
      <c r="PU9">
        <v>19670456.57</v>
      </c>
      <c r="PV9">
        <v>24276079.77</v>
      </c>
      <c r="PW9">
        <v>24113190.16</v>
      </c>
      <c r="PX9">
        <v>19388210.969999999</v>
      </c>
      <c r="PY9">
        <v>23503416.059999999</v>
      </c>
      <c r="PZ9">
        <v>17353415.309999999</v>
      </c>
      <c r="QA9">
        <v>21089520.77</v>
      </c>
      <c r="QB9">
        <v>23610148.530000001</v>
      </c>
      <c r="QC9">
        <v>37337371.100000001</v>
      </c>
      <c r="QD9">
        <v>35647964.68</v>
      </c>
      <c r="QE9">
        <v>30374887.739999998</v>
      </c>
      <c r="QF9">
        <v>30905076.350000001</v>
      </c>
      <c r="QG9">
        <v>21815004.170000002</v>
      </c>
      <c r="QH9">
        <v>17146260.649999999</v>
      </c>
      <c r="QI9" t="s">
        <v>5</v>
      </c>
      <c r="QJ9">
        <v>53847216.890000001</v>
      </c>
      <c r="QK9">
        <v>53707709.829999998</v>
      </c>
      <c r="QL9">
        <v>56900300.119999997</v>
      </c>
      <c r="QM9">
        <v>47803678.310000002</v>
      </c>
      <c r="QN9">
        <v>53464303.210000001</v>
      </c>
      <c r="QO9">
        <v>51853086.270000003</v>
      </c>
      <c r="QP9">
        <v>44113053.93</v>
      </c>
      <c r="QQ9">
        <v>49656148.299999997</v>
      </c>
      <c r="QR9">
        <v>59520324.340000004</v>
      </c>
      <c r="QS9">
        <v>54442087.979999997</v>
      </c>
      <c r="QT9">
        <v>56644435.700000003</v>
      </c>
      <c r="QU9">
        <v>76883371.420000002</v>
      </c>
      <c r="QV9">
        <v>74062108.909999996</v>
      </c>
      <c r="QW9">
        <v>78580605.510000005</v>
      </c>
      <c r="QX9">
        <v>80558805.920000002</v>
      </c>
      <c r="QY9">
        <v>63093879.619999997</v>
      </c>
      <c r="QZ9">
        <v>63671655.490000002</v>
      </c>
      <c r="RA9">
        <v>68367356.079999998</v>
      </c>
      <c r="RB9">
        <v>100146403.43000001</v>
      </c>
      <c r="RC9">
        <v>86537297.890000001</v>
      </c>
      <c r="RD9">
        <v>80549368.859999999</v>
      </c>
      <c r="RE9">
        <v>64563551.280000001</v>
      </c>
      <c r="RF9">
        <v>59621659.920000002</v>
      </c>
      <c r="RG9">
        <v>61379278.829999998</v>
      </c>
      <c r="RH9" t="s">
        <v>8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-18835.75</v>
      </c>
      <c r="RS9">
        <v>0</v>
      </c>
      <c r="RT9">
        <v>0</v>
      </c>
      <c r="RU9">
        <v>0</v>
      </c>
      <c r="RV9">
        <v>0</v>
      </c>
      <c r="RW9">
        <v>25585.5</v>
      </c>
      <c r="RX9">
        <v>-72276.36</v>
      </c>
      <c r="RY9">
        <v>0</v>
      </c>
      <c r="RZ9">
        <v>648801.64</v>
      </c>
      <c r="SA9">
        <v>701889.9</v>
      </c>
      <c r="SB9">
        <v>0</v>
      </c>
      <c r="SC9">
        <v>612645.38</v>
      </c>
      <c r="SD9">
        <v>0</v>
      </c>
      <c r="SE9">
        <v>68892.539999999994</v>
      </c>
      <c r="SF9">
        <v>0</v>
      </c>
      <c r="SG9" t="s">
        <v>5</v>
      </c>
      <c r="SH9">
        <v>2855.48</v>
      </c>
      <c r="SI9">
        <v>0</v>
      </c>
      <c r="SJ9">
        <v>0</v>
      </c>
      <c r="SK9">
        <v>3375.82</v>
      </c>
      <c r="SL9">
        <v>-3172.86</v>
      </c>
      <c r="SM9">
        <v>0</v>
      </c>
      <c r="SN9">
        <v>0</v>
      </c>
      <c r="SO9">
        <v>0</v>
      </c>
      <c r="SP9">
        <v>0</v>
      </c>
      <c r="SQ9">
        <v>34917.97</v>
      </c>
      <c r="SR9">
        <v>0</v>
      </c>
      <c r="SS9">
        <v>0</v>
      </c>
      <c r="ST9">
        <v>0</v>
      </c>
      <c r="SU9">
        <v>71779.509999999995</v>
      </c>
      <c r="SV9">
        <v>0</v>
      </c>
      <c r="SW9">
        <v>0</v>
      </c>
      <c r="SX9">
        <v>144886.64000000001</v>
      </c>
      <c r="SY9">
        <v>0</v>
      </c>
      <c r="SZ9">
        <v>0</v>
      </c>
      <c r="TA9">
        <v>0</v>
      </c>
      <c r="TB9">
        <v>497338.2</v>
      </c>
      <c r="TC9">
        <v>0</v>
      </c>
      <c r="TD9">
        <v>0</v>
      </c>
      <c r="TE9">
        <v>0</v>
      </c>
      <c r="TF9" t="s">
        <v>9</v>
      </c>
      <c r="TG9">
        <v>0</v>
      </c>
      <c r="TH9">
        <v>-6295907.9699999997</v>
      </c>
      <c r="TI9">
        <v>0</v>
      </c>
      <c r="TJ9">
        <v>0</v>
      </c>
      <c r="TK9">
        <v>-2090895.14</v>
      </c>
      <c r="TL9">
        <v>-3717292.82</v>
      </c>
      <c r="TM9">
        <v>-637846.35</v>
      </c>
      <c r="TN9">
        <v>-1932006.79</v>
      </c>
      <c r="TO9">
        <v>2535901.2799999998</v>
      </c>
      <c r="TP9">
        <v>2668595.1</v>
      </c>
      <c r="TQ9">
        <v>0</v>
      </c>
      <c r="TR9">
        <v>2880924.58</v>
      </c>
      <c r="TS9">
        <v>3746516.27</v>
      </c>
      <c r="TT9">
        <v>1500499.43</v>
      </c>
      <c r="TU9">
        <v>2935610.03</v>
      </c>
      <c r="TV9">
        <v>0</v>
      </c>
      <c r="TW9">
        <v>515306.99</v>
      </c>
      <c r="TX9">
        <v>-964349.19</v>
      </c>
      <c r="TY9">
        <v>1889249.11</v>
      </c>
      <c r="TZ9">
        <v>727764.69</v>
      </c>
      <c r="UA9">
        <v>1057621.3500000001</v>
      </c>
      <c r="UB9">
        <v>-114038.75</v>
      </c>
      <c r="UC9">
        <v>530764.41</v>
      </c>
      <c r="UD9">
        <v>-2524096.14</v>
      </c>
      <c r="UE9" t="s">
        <v>10</v>
      </c>
      <c r="UF9">
        <v>599974859.94000006</v>
      </c>
      <c r="UG9">
        <v>552362354.79999995</v>
      </c>
      <c r="UH9">
        <v>496156368.51999998</v>
      </c>
      <c r="UI9">
        <v>470359673.75</v>
      </c>
      <c r="UJ9">
        <v>440866539.56999999</v>
      </c>
      <c r="UK9">
        <v>427388571.85000002</v>
      </c>
      <c r="UL9">
        <v>414552863.56999999</v>
      </c>
      <c r="UM9">
        <v>393047198.83999997</v>
      </c>
      <c r="UN9">
        <v>466011720.06999999</v>
      </c>
      <c r="UO9">
        <v>480587049.95999998</v>
      </c>
      <c r="UP9">
        <v>486640231.44</v>
      </c>
      <c r="UQ9">
        <v>521432125.06</v>
      </c>
      <c r="UR9">
        <v>528814941.39999998</v>
      </c>
      <c r="US9">
        <v>488539679.60000002</v>
      </c>
      <c r="UT9">
        <v>534612332.49000001</v>
      </c>
      <c r="UU9">
        <v>466916317.44999999</v>
      </c>
      <c r="UV9">
        <v>475727076.17000002</v>
      </c>
      <c r="UW9">
        <v>538124517.14999998</v>
      </c>
      <c r="UX9">
        <v>852076641.35000002</v>
      </c>
      <c r="UY9">
        <v>848525188.97000003</v>
      </c>
      <c r="UZ9">
        <v>809188309.13</v>
      </c>
      <c r="VA9">
        <v>654484770.08000004</v>
      </c>
      <c r="VB9">
        <v>543797958.75999999</v>
      </c>
      <c r="VC9">
        <v>452182206.81999999</v>
      </c>
    </row>
    <row r="10" spans="1:2625">
      <c r="A10" t="s">
        <v>0</v>
      </c>
      <c r="B10">
        <v>54270457.509999998</v>
      </c>
      <c r="C10">
        <v>44083985</v>
      </c>
      <c r="D10">
        <v>41060305.060000002</v>
      </c>
      <c r="E10">
        <v>42733261.259999998</v>
      </c>
      <c r="F10">
        <v>44938917.210000001</v>
      </c>
      <c r="G10">
        <v>50932825.520000003</v>
      </c>
      <c r="H10">
        <v>59103196.009999998</v>
      </c>
      <c r="I10">
        <v>60254980.75</v>
      </c>
      <c r="J10">
        <v>75905250.319999993</v>
      </c>
      <c r="K10">
        <v>85693593.780000001</v>
      </c>
      <c r="L10">
        <v>85539068.730000004</v>
      </c>
      <c r="M10">
        <v>98806048.760000005</v>
      </c>
      <c r="N10">
        <v>101092915.33</v>
      </c>
      <c r="O10">
        <v>89945497.349999994</v>
      </c>
      <c r="P10">
        <v>83250942.079999998</v>
      </c>
      <c r="Q10">
        <v>80492084.859999999</v>
      </c>
      <c r="R10">
        <v>84361774.409999996</v>
      </c>
      <c r="S10">
        <v>89798742.269999996</v>
      </c>
      <c r="T10">
        <v>148018723.06</v>
      </c>
      <c r="U10">
        <v>122358057.25</v>
      </c>
      <c r="V10">
        <v>143068471.91999999</v>
      </c>
      <c r="W10">
        <v>105183702.03</v>
      </c>
      <c r="X10">
        <v>77316290.989999995</v>
      </c>
      <c r="Y10">
        <v>66725853.039999999</v>
      </c>
      <c r="Z10" t="s">
        <v>1</v>
      </c>
      <c r="AA10">
        <v>39839931.25</v>
      </c>
      <c r="AB10">
        <v>46041883.100000001</v>
      </c>
      <c r="AC10">
        <v>43046763.200000003</v>
      </c>
      <c r="AD10">
        <v>42548372.350000001</v>
      </c>
      <c r="AE10">
        <v>49229146.960000001</v>
      </c>
      <c r="AF10">
        <v>42962284.340000004</v>
      </c>
      <c r="AG10">
        <v>41412694.039999999</v>
      </c>
      <c r="AH10">
        <v>54705166.539999999</v>
      </c>
      <c r="AI10">
        <v>52756464.310000002</v>
      </c>
      <c r="AJ10">
        <v>50030737.289999999</v>
      </c>
      <c r="AK10">
        <v>57780536.380000003</v>
      </c>
      <c r="AL10">
        <v>52501246.109999999</v>
      </c>
      <c r="AM10">
        <v>49865321.130000003</v>
      </c>
      <c r="AN10">
        <v>46833064.43</v>
      </c>
      <c r="AO10">
        <v>54949682.75</v>
      </c>
      <c r="AP10">
        <v>49752347.18</v>
      </c>
      <c r="AQ10">
        <v>50008248.75</v>
      </c>
      <c r="AR10">
        <v>51270462.149999999</v>
      </c>
      <c r="AS10">
        <v>77411658.040000007</v>
      </c>
      <c r="AT10">
        <v>70191009.859999999</v>
      </c>
      <c r="AU10">
        <v>71030607.870000005</v>
      </c>
      <c r="AV10">
        <v>68497405.900000006</v>
      </c>
      <c r="AW10">
        <v>52462202.479999997</v>
      </c>
      <c r="AX10">
        <v>47913146.759999998</v>
      </c>
      <c r="AY10" t="s">
        <v>2</v>
      </c>
      <c r="AZ10">
        <v>68905306.859999999</v>
      </c>
      <c r="BA10">
        <v>60436252.200000003</v>
      </c>
      <c r="BB10">
        <v>45836988.530000001</v>
      </c>
      <c r="BC10">
        <v>56246385.219999999</v>
      </c>
      <c r="BD10">
        <v>58098474.490000002</v>
      </c>
      <c r="BE10">
        <v>56118204.289999999</v>
      </c>
      <c r="BF10">
        <v>70036625.719999999</v>
      </c>
      <c r="BG10">
        <v>65958732</v>
      </c>
      <c r="BH10">
        <v>95022102.409999996</v>
      </c>
      <c r="BI10">
        <v>98278364.609999999</v>
      </c>
      <c r="BJ10">
        <v>116730155.05</v>
      </c>
      <c r="BK10">
        <v>96895763.090000004</v>
      </c>
      <c r="BL10">
        <v>99185405.870000005</v>
      </c>
      <c r="BM10">
        <v>95661478.260000005</v>
      </c>
      <c r="BN10">
        <v>88520365.609999999</v>
      </c>
      <c r="BO10">
        <v>89389851</v>
      </c>
      <c r="BP10">
        <v>88921604.760000005</v>
      </c>
      <c r="BQ10">
        <v>102665443</v>
      </c>
      <c r="BR10">
        <v>137794823.28999999</v>
      </c>
      <c r="BS10">
        <v>154826581.25999999</v>
      </c>
      <c r="BT10">
        <v>133434449.92</v>
      </c>
      <c r="BU10">
        <v>113187032.39</v>
      </c>
      <c r="BV10">
        <v>89356272.530000001</v>
      </c>
      <c r="BW10">
        <v>70766178.060000002</v>
      </c>
      <c r="BX10" t="s">
        <v>1</v>
      </c>
      <c r="BY10">
        <v>34753404.210000001</v>
      </c>
      <c r="BZ10">
        <v>34522631.420000002</v>
      </c>
      <c r="CA10">
        <v>32804453.57</v>
      </c>
      <c r="CB10">
        <v>33438880.469999999</v>
      </c>
      <c r="CC10">
        <v>31572559.93</v>
      </c>
      <c r="CD10">
        <v>31295600.210000001</v>
      </c>
      <c r="CE10">
        <v>33301410.780000001</v>
      </c>
      <c r="CF10">
        <v>29634389.129999999</v>
      </c>
      <c r="CG10">
        <v>35401702.479999997</v>
      </c>
      <c r="CH10">
        <v>31978734.34</v>
      </c>
      <c r="CI10">
        <v>39658262.710000001</v>
      </c>
      <c r="CJ10">
        <v>38383431.119999997</v>
      </c>
      <c r="CK10">
        <v>34072158.079999998</v>
      </c>
      <c r="CL10">
        <v>41058155.259999998</v>
      </c>
      <c r="CM10">
        <v>41178116.899999999</v>
      </c>
      <c r="CN10">
        <v>36478258.719999999</v>
      </c>
      <c r="CO10">
        <v>36349224.68</v>
      </c>
      <c r="CP10">
        <v>35032695.159999996</v>
      </c>
      <c r="CQ10">
        <v>61650119.25</v>
      </c>
      <c r="CR10">
        <v>60866215.009999998</v>
      </c>
      <c r="CS10">
        <v>46188730.799999997</v>
      </c>
      <c r="CT10">
        <v>46210225.710000001</v>
      </c>
      <c r="CU10">
        <v>35622970.579999998</v>
      </c>
      <c r="CV10">
        <v>38809642.100000001</v>
      </c>
      <c r="CW10" t="s">
        <v>3</v>
      </c>
      <c r="CX10">
        <v>15040852.58</v>
      </c>
      <c r="CY10">
        <v>12015296.66</v>
      </c>
      <c r="CZ10">
        <v>10499865.08</v>
      </c>
      <c r="DA10">
        <v>14043259.66</v>
      </c>
      <c r="DB10">
        <v>13057402.42</v>
      </c>
      <c r="DC10">
        <v>12462920.189999999</v>
      </c>
      <c r="DD10">
        <v>13677883.33</v>
      </c>
      <c r="DE10">
        <v>21860671.670000002</v>
      </c>
      <c r="DF10">
        <v>26239812.469999999</v>
      </c>
      <c r="DG10">
        <v>36819326.049999997</v>
      </c>
      <c r="DH10">
        <v>28803849.120000001</v>
      </c>
      <c r="DI10">
        <v>32252882.780000001</v>
      </c>
      <c r="DJ10">
        <v>27765267.09</v>
      </c>
      <c r="DK10">
        <v>23721580.800000001</v>
      </c>
      <c r="DL10">
        <v>27202635.510000002</v>
      </c>
      <c r="DM10">
        <v>28396063.739999998</v>
      </c>
      <c r="DN10">
        <v>26889960.079999998</v>
      </c>
      <c r="DO10">
        <v>28969184.640000001</v>
      </c>
      <c r="DP10">
        <v>45885276.520000003</v>
      </c>
      <c r="DQ10">
        <v>50211774.079999998</v>
      </c>
      <c r="DR10">
        <v>34709145.869999997</v>
      </c>
      <c r="DS10">
        <v>25645969.859999999</v>
      </c>
      <c r="DT10">
        <v>27192754.899999999</v>
      </c>
      <c r="DU10">
        <v>15517652.75</v>
      </c>
      <c r="DV10" t="s">
        <v>4</v>
      </c>
      <c r="DW10">
        <v>33720440.289999999</v>
      </c>
      <c r="DX10">
        <v>36027239.590000004</v>
      </c>
      <c r="DY10">
        <v>23846528.82</v>
      </c>
      <c r="DZ10">
        <v>30684893.41</v>
      </c>
      <c r="EA10">
        <v>25445988.859999999</v>
      </c>
      <c r="EB10">
        <v>31294399.350000001</v>
      </c>
      <c r="EC10">
        <v>30432959.940000001</v>
      </c>
      <c r="ED10">
        <v>30944423.010000002</v>
      </c>
      <c r="EE10">
        <v>36027356.520000003</v>
      </c>
      <c r="EF10">
        <v>38204956.740000002</v>
      </c>
      <c r="EG10">
        <v>33500719.710000001</v>
      </c>
      <c r="EH10">
        <v>36286232.990000002</v>
      </c>
      <c r="EI10">
        <v>34525877.520000003</v>
      </c>
      <c r="EJ10">
        <v>36354703.189999998</v>
      </c>
      <c r="EK10">
        <v>32287696.030000001</v>
      </c>
      <c r="EL10">
        <v>40258732.590000004</v>
      </c>
      <c r="EM10">
        <v>34289262.520000003</v>
      </c>
      <c r="EN10">
        <v>43708531.859999999</v>
      </c>
      <c r="EO10">
        <v>63653183.32</v>
      </c>
      <c r="EP10">
        <v>58640707.450000003</v>
      </c>
      <c r="EQ10">
        <v>60712078.039999999</v>
      </c>
      <c r="ER10">
        <v>37357990.020000003</v>
      </c>
      <c r="ES10">
        <v>41674586.32</v>
      </c>
      <c r="ET10">
        <v>30832996.109999999</v>
      </c>
      <c r="EU10" t="s">
        <v>5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 t="s">
        <v>4</v>
      </c>
      <c r="FU10">
        <v>18673363.620000001</v>
      </c>
      <c r="FV10">
        <v>17569503.829999998</v>
      </c>
      <c r="FW10">
        <v>21009064.399999999</v>
      </c>
      <c r="FX10">
        <v>18955700.77</v>
      </c>
      <c r="FY10">
        <v>22619950.18</v>
      </c>
      <c r="FZ10">
        <v>17006080.609999999</v>
      </c>
      <c r="GA10">
        <v>19200152.09</v>
      </c>
      <c r="GB10">
        <v>19617202.93</v>
      </c>
      <c r="GC10">
        <v>22435250.359999999</v>
      </c>
      <c r="GD10">
        <v>20917936.59</v>
      </c>
      <c r="GE10">
        <v>25673045.91</v>
      </c>
      <c r="GF10">
        <v>23831735.449999999</v>
      </c>
      <c r="GG10">
        <v>22812671.710000001</v>
      </c>
      <c r="GH10">
        <v>18909124.309999999</v>
      </c>
      <c r="GI10">
        <v>24203828.559999999</v>
      </c>
      <c r="GJ10">
        <v>26161099.77</v>
      </c>
      <c r="GK10">
        <v>27193002.300000001</v>
      </c>
      <c r="GL10">
        <v>26592680.91</v>
      </c>
      <c r="GM10">
        <v>43334577.289999999</v>
      </c>
      <c r="GN10">
        <v>40244703.119999997</v>
      </c>
      <c r="GO10">
        <v>30783860.129999999</v>
      </c>
      <c r="GP10">
        <v>38562101.090000004</v>
      </c>
      <c r="GQ10">
        <v>34190992.159999996</v>
      </c>
      <c r="GR10">
        <v>23954096.300000001</v>
      </c>
      <c r="GS10" t="s">
        <v>5</v>
      </c>
      <c r="GT10">
        <v>25268808.210000001</v>
      </c>
      <c r="GU10">
        <v>22297047.760000002</v>
      </c>
      <c r="GV10">
        <v>24058156.129999999</v>
      </c>
      <c r="GW10">
        <v>25003999.460000001</v>
      </c>
      <c r="GX10">
        <v>23108077.84</v>
      </c>
      <c r="GY10">
        <v>27456956.66</v>
      </c>
      <c r="GZ10">
        <v>29222530.27</v>
      </c>
      <c r="HA10">
        <v>30152755.350000001</v>
      </c>
      <c r="HB10">
        <v>31500168.23</v>
      </c>
      <c r="HC10">
        <v>45505687.710000001</v>
      </c>
      <c r="HD10">
        <v>45961313.479999997</v>
      </c>
      <c r="HE10">
        <v>40452461.640000001</v>
      </c>
      <c r="HF10">
        <v>40068547.890000001</v>
      </c>
      <c r="HG10">
        <v>39329351.119999997</v>
      </c>
      <c r="HH10">
        <v>30958271.010000002</v>
      </c>
      <c r="HI10">
        <v>28101176.890000001</v>
      </c>
      <c r="HJ10">
        <v>32794630.23</v>
      </c>
      <c r="HK10">
        <v>44844549</v>
      </c>
      <c r="HL10">
        <v>66739498.579999998</v>
      </c>
      <c r="HM10">
        <v>83093175.540000007</v>
      </c>
      <c r="HN10">
        <v>66151347.32</v>
      </c>
      <c r="HO10">
        <v>55775130.039999999</v>
      </c>
      <c r="HP10">
        <v>36358462.609999999</v>
      </c>
      <c r="HQ10">
        <v>32226699.039999999</v>
      </c>
      <c r="HR10" t="s">
        <v>4</v>
      </c>
      <c r="HS10">
        <v>39568896</v>
      </c>
      <c r="HT10">
        <v>39119239.810000002</v>
      </c>
      <c r="HU10">
        <v>39731653.189999998</v>
      </c>
      <c r="HV10">
        <v>33706753.170000002</v>
      </c>
      <c r="HW10">
        <v>30999180.780000001</v>
      </c>
      <c r="HX10">
        <v>35522074.030000001</v>
      </c>
      <c r="HY10">
        <v>31099301.859999999</v>
      </c>
      <c r="HZ10">
        <v>28190127.789999999</v>
      </c>
      <c r="IA10">
        <v>42052642.060000002</v>
      </c>
      <c r="IB10">
        <v>36501848.189999998</v>
      </c>
      <c r="IC10">
        <v>38339229.68</v>
      </c>
      <c r="ID10">
        <v>40286834.560000002</v>
      </c>
      <c r="IE10">
        <v>38705918.07</v>
      </c>
      <c r="IF10">
        <v>37118459.43</v>
      </c>
      <c r="IG10">
        <v>47866420.210000001</v>
      </c>
      <c r="IH10">
        <v>36128389.240000002</v>
      </c>
      <c r="II10">
        <v>38273236.200000003</v>
      </c>
      <c r="IJ10">
        <v>47945977.310000002</v>
      </c>
      <c r="IK10">
        <v>60247547.990000002</v>
      </c>
      <c r="IL10">
        <v>66319423.880000003</v>
      </c>
      <c r="IM10">
        <v>49480913.789999999</v>
      </c>
      <c r="IN10">
        <v>51661250.649999999</v>
      </c>
      <c r="IO10">
        <v>49785150.189999998</v>
      </c>
      <c r="IP10">
        <v>33769374.479999997</v>
      </c>
      <c r="IQ10" t="s">
        <v>6</v>
      </c>
      <c r="IR10">
        <v>8789682.7799999993</v>
      </c>
      <c r="IS10">
        <v>8542606.3000000007</v>
      </c>
      <c r="IT10">
        <v>7656220.5</v>
      </c>
      <c r="IU10">
        <v>9274549.0600000005</v>
      </c>
      <c r="IV10">
        <v>7446172.79</v>
      </c>
      <c r="IW10">
        <v>9663018.8699999992</v>
      </c>
      <c r="IX10">
        <v>10387184.810000001</v>
      </c>
      <c r="IY10">
        <v>11145557.550000001</v>
      </c>
      <c r="IZ10">
        <v>13733898.42</v>
      </c>
      <c r="JA10">
        <v>16784016.620000001</v>
      </c>
      <c r="JB10">
        <v>17136145.449999999</v>
      </c>
      <c r="JC10">
        <v>16292209.73</v>
      </c>
      <c r="JD10">
        <v>19994879.059999999</v>
      </c>
      <c r="JE10">
        <v>15873652.73</v>
      </c>
      <c r="JF10">
        <v>18229895.73</v>
      </c>
      <c r="JG10">
        <v>14516956.49</v>
      </c>
      <c r="JH10">
        <v>15222150.289999999</v>
      </c>
      <c r="JI10">
        <v>15192867.5</v>
      </c>
      <c r="JJ10">
        <v>28098295.109999999</v>
      </c>
      <c r="JK10">
        <v>24788466.760000002</v>
      </c>
      <c r="JL10">
        <v>25663935</v>
      </c>
      <c r="JM10">
        <v>22719234.140000001</v>
      </c>
      <c r="JN10">
        <v>14569347.060000001</v>
      </c>
      <c r="JO10">
        <v>14469254.66</v>
      </c>
      <c r="JP10" t="s">
        <v>5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 t="s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 t="s">
        <v>7</v>
      </c>
      <c r="LO10">
        <v>9785981.75</v>
      </c>
      <c r="LP10">
        <v>8720715.2300000004</v>
      </c>
      <c r="LQ10">
        <v>8770096.2200000007</v>
      </c>
      <c r="LR10">
        <v>10333971.050000001</v>
      </c>
      <c r="LS10">
        <v>8555846.4000000004</v>
      </c>
      <c r="LT10">
        <v>7794083.1500000004</v>
      </c>
      <c r="LU10">
        <v>8733997.5199999996</v>
      </c>
      <c r="LV10">
        <v>11930702.789999999</v>
      </c>
      <c r="LW10">
        <v>14427070.470000001</v>
      </c>
      <c r="LX10">
        <v>16749716.050000001</v>
      </c>
      <c r="LY10">
        <v>18348566.210000001</v>
      </c>
      <c r="LZ10">
        <v>15993053.35</v>
      </c>
      <c r="MA10">
        <v>14050614.42</v>
      </c>
      <c r="MB10">
        <v>17520455.609999999</v>
      </c>
      <c r="MC10">
        <v>18985027.949999999</v>
      </c>
      <c r="MD10">
        <v>18640510.559999999</v>
      </c>
      <c r="ME10">
        <v>19909510.09</v>
      </c>
      <c r="MF10">
        <v>15836525.77</v>
      </c>
      <c r="MG10">
        <v>27006174.379999999</v>
      </c>
      <c r="MH10">
        <v>23791997.66</v>
      </c>
      <c r="MI10">
        <v>24141373.670000002</v>
      </c>
      <c r="MJ10">
        <v>19944409.629999999</v>
      </c>
      <c r="MK10">
        <v>17803134.149999999</v>
      </c>
      <c r="ML10">
        <v>11923575.49</v>
      </c>
      <c r="MM10" t="s">
        <v>5</v>
      </c>
      <c r="MN10">
        <v>45362329.840000004</v>
      </c>
      <c r="MO10">
        <v>44039386.200000003</v>
      </c>
      <c r="MP10">
        <v>51245191.579999998</v>
      </c>
      <c r="MQ10">
        <v>45060062.289999999</v>
      </c>
      <c r="MR10">
        <v>51306722.210000001</v>
      </c>
      <c r="MS10">
        <v>56562040.859999999</v>
      </c>
      <c r="MT10">
        <v>52636044.380000003</v>
      </c>
      <c r="MU10">
        <v>49225362.460000001</v>
      </c>
      <c r="MV10">
        <v>69274396.890000001</v>
      </c>
      <c r="MW10">
        <v>56118120.810000002</v>
      </c>
      <c r="MX10">
        <v>58469185.68</v>
      </c>
      <c r="MY10">
        <v>71830441.799999997</v>
      </c>
      <c r="MZ10">
        <v>69445196.219999999</v>
      </c>
      <c r="NA10">
        <v>55005713.060000002</v>
      </c>
      <c r="NB10">
        <v>79650324.939999998</v>
      </c>
      <c r="NC10">
        <v>59185066.030000001</v>
      </c>
      <c r="ND10">
        <v>60207240.840000004</v>
      </c>
      <c r="NE10">
        <v>70274890.409999996</v>
      </c>
      <c r="NF10">
        <v>96429484.200000003</v>
      </c>
      <c r="NG10">
        <v>102095291.59999999</v>
      </c>
      <c r="NH10">
        <v>115748893.70999999</v>
      </c>
      <c r="NI10">
        <v>74652059.569999993</v>
      </c>
      <c r="NJ10">
        <v>69864309.879999995</v>
      </c>
      <c r="NK10">
        <v>52814954.659999996</v>
      </c>
      <c r="NL10" t="s">
        <v>2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 t="s">
        <v>5</v>
      </c>
      <c r="OL10">
        <v>6604669.2300000004</v>
      </c>
      <c r="OM10">
        <v>7731721.7699999996</v>
      </c>
      <c r="ON10">
        <v>6201459.7599999998</v>
      </c>
      <c r="OO10">
        <v>7524579.9699999997</v>
      </c>
      <c r="OP10">
        <v>7228194.4699999997</v>
      </c>
      <c r="OQ10">
        <v>7423249.8899999997</v>
      </c>
      <c r="OR10">
        <v>7502568.7199999997</v>
      </c>
      <c r="OS10">
        <v>6845039.1299999999</v>
      </c>
      <c r="OT10">
        <v>10185903.33</v>
      </c>
      <c r="OU10">
        <v>8426057.6400000006</v>
      </c>
      <c r="OV10">
        <v>8548462.9800000004</v>
      </c>
      <c r="OW10">
        <v>9874256.0700000003</v>
      </c>
      <c r="OX10">
        <v>9736695.9299999997</v>
      </c>
      <c r="OY10">
        <v>9524829.7400000002</v>
      </c>
      <c r="OZ10">
        <v>9796351.3399999999</v>
      </c>
      <c r="PA10">
        <v>9140974.8699999992</v>
      </c>
      <c r="PB10">
        <v>8888384.9600000009</v>
      </c>
      <c r="PC10">
        <v>8514098.4100000001</v>
      </c>
      <c r="PD10">
        <v>13483478.039999999</v>
      </c>
      <c r="PE10">
        <v>10608040.470000001</v>
      </c>
      <c r="PF10">
        <v>13307703.98</v>
      </c>
      <c r="PG10">
        <v>8976098.7699999996</v>
      </c>
      <c r="PH10">
        <v>6769725.8499999996</v>
      </c>
      <c r="PI10">
        <v>6644056.0499999998</v>
      </c>
      <c r="PJ10" t="s">
        <v>2</v>
      </c>
      <c r="PK10">
        <v>16365845.060000001</v>
      </c>
      <c r="PL10">
        <v>16059660.189999999</v>
      </c>
      <c r="PM10">
        <v>12142686.609999999</v>
      </c>
      <c r="PN10">
        <v>15182999.26</v>
      </c>
      <c r="PO10">
        <v>13577207.119999999</v>
      </c>
      <c r="PP10">
        <v>11570542.16</v>
      </c>
      <c r="PQ10">
        <v>14381464.02</v>
      </c>
      <c r="PR10">
        <v>20565948.670000002</v>
      </c>
      <c r="PS10">
        <v>19895716.43</v>
      </c>
      <c r="PT10">
        <v>23702443.399999999</v>
      </c>
      <c r="PU10">
        <v>23463618.91</v>
      </c>
      <c r="PV10">
        <v>28224137.550000001</v>
      </c>
      <c r="PW10">
        <v>27159696.52</v>
      </c>
      <c r="PX10">
        <v>21874829.100000001</v>
      </c>
      <c r="PY10">
        <v>26286328.420000002</v>
      </c>
      <c r="PZ10">
        <v>19968242.219999999</v>
      </c>
      <c r="QA10">
        <v>23571140.710000001</v>
      </c>
      <c r="QB10">
        <v>26236615.300000001</v>
      </c>
      <c r="QC10">
        <v>40382211.530000001</v>
      </c>
      <c r="QD10">
        <v>37874843.219999999</v>
      </c>
      <c r="QE10">
        <v>33058260.100000001</v>
      </c>
      <c r="QF10">
        <v>32577161.399999999</v>
      </c>
      <c r="QG10">
        <v>23043791.34</v>
      </c>
      <c r="QH10">
        <v>18358473.719999999</v>
      </c>
      <c r="QI10" t="s">
        <v>5</v>
      </c>
      <c r="QJ10">
        <v>50536869.939999998</v>
      </c>
      <c r="QK10">
        <v>50297209.490000002</v>
      </c>
      <c r="QL10">
        <v>57654017.189999998</v>
      </c>
      <c r="QM10">
        <v>50395839.659999996</v>
      </c>
      <c r="QN10">
        <v>57321084.789999999</v>
      </c>
      <c r="QO10">
        <v>54969375.219999999</v>
      </c>
      <c r="QP10">
        <v>48836400.909999996</v>
      </c>
      <c r="QQ10">
        <v>56689665.759999998</v>
      </c>
      <c r="QR10">
        <v>69734309.370000005</v>
      </c>
      <c r="QS10">
        <v>65329933.380000003</v>
      </c>
      <c r="QT10">
        <v>68758656.939999998</v>
      </c>
      <c r="QU10">
        <v>91712581.359999999</v>
      </c>
      <c r="QV10">
        <v>89392023.079999998</v>
      </c>
      <c r="QW10">
        <v>90590743.829999998</v>
      </c>
      <c r="QX10">
        <v>91503569.129999995</v>
      </c>
      <c r="QY10">
        <v>71297819.379999995</v>
      </c>
      <c r="QZ10">
        <v>68715402.950000003</v>
      </c>
      <c r="RA10">
        <v>77223118.689999998</v>
      </c>
      <c r="RB10">
        <v>117488179</v>
      </c>
      <c r="RC10">
        <v>104413894.12</v>
      </c>
      <c r="RD10">
        <v>96212884.769999996</v>
      </c>
      <c r="RE10">
        <v>77531005.439999998</v>
      </c>
      <c r="RF10">
        <v>70599846.590000004</v>
      </c>
      <c r="RG10">
        <v>72160618.900000006</v>
      </c>
      <c r="RH10" t="s">
        <v>8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-11616.07</v>
      </c>
      <c r="RS10">
        <v>0</v>
      </c>
      <c r="RT10">
        <v>0</v>
      </c>
      <c r="RU10">
        <v>0</v>
      </c>
      <c r="RV10">
        <v>0</v>
      </c>
      <c r="RW10">
        <v>28516.98</v>
      </c>
      <c r="RX10">
        <v>-55650.27</v>
      </c>
      <c r="RY10">
        <v>0</v>
      </c>
      <c r="RZ10">
        <v>743851.79</v>
      </c>
      <c r="SA10">
        <v>368001.3</v>
      </c>
      <c r="SB10">
        <v>0</v>
      </c>
      <c r="SC10">
        <v>321325.3</v>
      </c>
      <c r="SD10">
        <v>0</v>
      </c>
      <c r="SE10">
        <v>228572.09</v>
      </c>
      <c r="SF10">
        <v>0</v>
      </c>
      <c r="SG10" t="s">
        <v>5</v>
      </c>
      <c r="SH10">
        <v>5275.48</v>
      </c>
      <c r="SI10">
        <v>0</v>
      </c>
      <c r="SJ10">
        <v>0</v>
      </c>
      <c r="SK10">
        <v>5046.0600000000004</v>
      </c>
      <c r="SL10">
        <v>-2656.08</v>
      </c>
      <c r="SM10">
        <v>0</v>
      </c>
      <c r="SN10">
        <v>0</v>
      </c>
      <c r="SO10">
        <v>0</v>
      </c>
      <c r="SP10">
        <v>0</v>
      </c>
      <c r="SQ10">
        <v>37798.9</v>
      </c>
      <c r="SR10">
        <v>0</v>
      </c>
      <c r="SS10">
        <v>0</v>
      </c>
      <c r="ST10">
        <v>0</v>
      </c>
      <c r="SU10">
        <v>71779.509999999995</v>
      </c>
      <c r="SV10">
        <v>0</v>
      </c>
      <c r="SW10">
        <v>0</v>
      </c>
      <c r="SX10">
        <v>157937.60000000001</v>
      </c>
      <c r="SY10">
        <v>0</v>
      </c>
      <c r="SZ10">
        <v>0</v>
      </c>
      <c r="TA10">
        <v>0</v>
      </c>
      <c r="TB10">
        <v>241335.19</v>
      </c>
      <c r="TC10">
        <v>0</v>
      </c>
      <c r="TD10">
        <v>0</v>
      </c>
      <c r="TE10">
        <v>0</v>
      </c>
      <c r="TF10" t="s">
        <v>9</v>
      </c>
      <c r="TG10">
        <v>0</v>
      </c>
      <c r="TH10">
        <v>-4908883.41</v>
      </c>
      <c r="TI10">
        <v>0</v>
      </c>
      <c r="TJ10">
        <v>0</v>
      </c>
      <c r="TK10">
        <v>-1817753.42</v>
      </c>
      <c r="TL10">
        <v>-3469590.77</v>
      </c>
      <c r="TM10">
        <v>-607617.23</v>
      </c>
      <c r="TN10">
        <v>-1838556.79</v>
      </c>
      <c r="TO10">
        <v>2588821.37</v>
      </c>
      <c r="TP10">
        <v>2782524.89</v>
      </c>
      <c r="TQ10">
        <v>0</v>
      </c>
      <c r="TR10">
        <v>2341734.46</v>
      </c>
      <c r="TS10">
        <v>3474600.39</v>
      </c>
      <c r="TT10">
        <v>1500499.43</v>
      </c>
      <c r="TU10">
        <v>2954714.63</v>
      </c>
      <c r="TV10">
        <v>0</v>
      </c>
      <c r="TW10">
        <v>623370.79</v>
      </c>
      <c r="TX10">
        <v>-599454.66</v>
      </c>
      <c r="TY10">
        <v>688209.6</v>
      </c>
      <c r="TZ10">
        <v>-388075.66</v>
      </c>
      <c r="UA10">
        <v>34524.26</v>
      </c>
      <c r="UB10">
        <v>-470038.75</v>
      </c>
      <c r="UC10">
        <v>1384710.74</v>
      </c>
      <c r="UD10">
        <v>-1740416.14</v>
      </c>
      <c r="UE10" t="s">
        <v>10</v>
      </c>
      <c r="UF10">
        <v>467492114.63</v>
      </c>
      <c r="UG10">
        <v>442595495.13</v>
      </c>
      <c r="UH10">
        <v>425563449.83999997</v>
      </c>
      <c r="UI10">
        <v>435138553.13</v>
      </c>
      <c r="UJ10">
        <v>442684516.93000001</v>
      </c>
      <c r="UK10">
        <v>449564064.60000002</v>
      </c>
      <c r="UL10">
        <v>469356797.16000003</v>
      </c>
      <c r="UM10">
        <v>495882168.73000002</v>
      </c>
      <c r="UN10">
        <v>617180865.45000005</v>
      </c>
      <c r="UO10">
        <v>633850180.88999999</v>
      </c>
      <c r="UP10">
        <v>666710816.94000006</v>
      </c>
      <c r="UQ10">
        <v>695965050.82000005</v>
      </c>
      <c r="UR10">
        <v>681347788.32000005</v>
      </c>
      <c r="US10">
        <v>640893917.16999996</v>
      </c>
      <c r="UT10">
        <v>677852687.75999999</v>
      </c>
      <c r="UU10">
        <v>607851923.27999997</v>
      </c>
      <c r="UV10">
        <v>616376082.16999996</v>
      </c>
      <c r="UW10">
        <v>684250779.52999997</v>
      </c>
      <c r="UX10">
        <v>1028679440.5</v>
      </c>
      <c r="UY10">
        <v>1009936105.6</v>
      </c>
      <c r="UZ10">
        <v>944289841.64999998</v>
      </c>
      <c r="VA10">
        <v>778010737.88</v>
      </c>
      <c r="VB10">
        <v>648223120.45000005</v>
      </c>
      <c r="VC10">
        <v>535146155.98000002</v>
      </c>
    </row>
    <row r="11" spans="1:2625">
      <c r="A11" t="s">
        <v>0</v>
      </c>
      <c r="B11">
        <v>53108649.439999998</v>
      </c>
      <c r="C11">
        <v>43446818.920000002</v>
      </c>
      <c r="D11">
        <v>39785562.490000002</v>
      </c>
      <c r="E11">
        <v>40383800.729999997</v>
      </c>
      <c r="F11">
        <v>40794469.43</v>
      </c>
      <c r="G11">
        <v>47736849.939999998</v>
      </c>
      <c r="H11">
        <v>52422548.5</v>
      </c>
      <c r="I11">
        <v>51380656.140000001</v>
      </c>
      <c r="J11">
        <v>65016001.590000004</v>
      </c>
      <c r="K11">
        <v>74253100.930000007</v>
      </c>
      <c r="L11">
        <v>70813808.359999999</v>
      </c>
      <c r="M11">
        <v>85085054.430000007</v>
      </c>
      <c r="N11">
        <v>86765458.609999999</v>
      </c>
      <c r="O11">
        <v>78380867.739999995</v>
      </c>
      <c r="P11">
        <v>72018540.780000001</v>
      </c>
      <c r="Q11">
        <v>67675818.430000007</v>
      </c>
      <c r="R11">
        <v>72707125.719999999</v>
      </c>
      <c r="S11">
        <v>78142622.359999999</v>
      </c>
      <c r="T11">
        <v>124138545.72</v>
      </c>
      <c r="U11">
        <v>103020458.09</v>
      </c>
      <c r="V11">
        <v>123146852.62</v>
      </c>
      <c r="W11">
        <v>94208595.849999994</v>
      </c>
      <c r="X11">
        <v>70205101.069999993</v>
      </c>
      <c r="Y11">
        <v>62830528.270000003</v>
      </c>
      <c r="Z11" t="s">
        <v>1</v>
      </c>
      <c r="AA11">
        <v>39439587.759999998</v>
      </c>
      <c r="AB11">
        <v>46042227.899999999</v>
      </c>
      <c r="AC11">
        <v>42154508.93</v>
      </c>
      <c r="AD11">
        <v>41765420.439999998</v>
      </c>
      <c r="AE11">
        <v>47532364.75</v>
      </c>
      <c r="AF11">
        <v>41004404.57</v>
      </c>
      <c r="AG11">
        <v>38410426.390000001</v>
      </c>
      <c r="AH11">
        <v>49860841.82</v>
      </c>
      <c r="AI11">
        <v>44393731.960000001</v>
      </c>
      <c r="AJ11">
        <v>39389631.75</v>
      </c>
      <c r="AK11">
        <v>46929848.909999996</v>
      </c>
      <c r="AL11">
        <v>41699709.399999999</v>
      </c>
      <c r="AM11">
        <v>40797246.340000004</v>
      </c>
      <c r="AN11">
        <v>38718322.909999996</v>
      </c>
      <c r="AO11">
        <v>47644975.829999998</v>
      </c>
      <c r="AP11">
        <v>42506866.009999998</v>
      </c>
      <c r="AQ11">
        <v>43288477.93</v>
      </c>
      <c r="AR11">
        <v>44737829.079999998</v>
      </c>
      <c r="AS11">
        <v>72504960.109999999</v>
      </c>
      <c r="AT11">
        <v>63034201.530000001</v>
      </c>
      <c r="AU11">
        <v>65258359.07</v>
      </c>
      <c r="AV11">
        <v>63988503.090000004</v>
      </c>
      <c r="AW11">
        <v>49025949.82</v>
      </c>
      <c r="AX11">
        <v>44414606.590000004</v>
      </c>
      <c r="AY11" t="s">
        <v>2</v>
      </c>
      <c r="AZ11">
        <v>69661033.689999998</v>
      </c>
      <c r="BA11">
        <v>62349656.850000001</v>
      </c>
      <c r="BB11">
        <v>47367839.289999999</v>
      </c>
      <c r="BC11">
        <v>55072154.960000001</v>
      </c>
      <c r="BD11">
        <v>54211164.859999999</v>
      </c>
      <c r="BE11">
        <v>51500279.25</v>
      </c>
      <c r="BF11">
        <v>64527529.210000001</v>
      </c>
      <c r="BG11">
        <v>47202251.189999998</v>
      </c>
      <c r="BH11">
        <v>73449060.310000002</v>
      </c>
      <c r="BI11">
        <v>78835845.269999996</v>
      </c>
      <c r="BJ11">
        <v>93309275.599999994</v>
      </c>
      <c r="BK11">
        <v>77013494.290000007</v>
      </c>
      <c r="BL11">
        <v>83443645.189999998</v>
      </c>
      <c r="BM11">
        <v>78363254.930000007</v>
      </c>
      <c r="BN11">
        <v>73225179.140000001</v>
      </c>
      <c r="BO11">
        <v>71483432.769999996</v>
      </c>
      <c r="BP11">
        <v>70737495.719999999</v>
      </c>
      <c r="BQ11">
        <v>83227826.340000004</v>
      </c>
      <c r="BR11">
        <v>118107221.8</v>
      </c>
      <c r="BS11">
        <v>135944501.81999999</v>
      </c>
      <c r="BT11">
        <v>118439437.06999999</v>
      </c>
      <c r="BU11">
        <v>100077758.73999999</v>
      </c>
      <c r="BV11">
        <v>77345659.439999998</v>
      </c>
      <c r="BW11">
        <v>65614106.619999997</v>
      </c>
      <c r="BX11" t="s">
        <v>1</v>
      </c>
      <c r="BY11">
        <v>34487736.009999998</v>
      </c>
      <c r="BZ11">
        <v>34777893.210000001</v>
      </c>
      <c r="CA11">
        <v>32549658.969999999</v>
      </c>
      <c r="CB11">
        <v>33439106.07</v>
      </c>
      <c r="CC11">
        <v>31311689.559999999</v>
      </c>
      <c r="CD11">
        <v>30381992.32</v>
      </c>
      <c r="CE11">
        <v>32387789.289999999</v>
      </c>
      <c r="CF11">
        <v>27799574.940000001</v>
      </c>
      <c r="CG11">
        <v>31884398.93</v>
      </c>
      <c r="CH11">
        <v>27658036.73</v>
      </c>
      <c r="CI11">
        <v>34754510.909999996</v>
      </c>
      <c r="CJ11">
        <v>33463493.09</v>
      </c>
      <c r="CK11">
        <v>29964386.870000001</v>
      </c>
      <c r="CL11">
        <v>37637578.030000001</v>
      </c>
      <c r="CM11">
        <v>37846165.619999997</v>
      </c>
      <c r="CN11">
        <v>33438659.469999999</v>
      </c>
      <c r="CO11">
        <v>33440882.210000001</v>
      </c>
      <c r="CP11">
        <v>31757399.780000001</v>
      </c>
      <c r="CQ11">
        <v>57573623.479999997</v>
      </c>
      <c r="CR11">
        <v>56313481.109999999</v>
      </c>
      <c r="CS11">
        <v>43235673.57</v>
      </c>
      <c r="CT11">
        <v>43806597.909999996</v>
      </c>
      <c r="CU11">
        <v>35185850.090000004</v>
      </c>
      <c r="CV11">
        <v>37762620.469999999</v>
      </c>
      <c r="CW11" t="s">
        <v>3</v>
      </c>
      <c r="CX11">
        <v>15545659.529999999</v>
      </c>
      <c r="CY11">
        <v>12907975.73</v>
      </c>
      <c r="CZ11">
        <v>10754978.07</v>
      </c>
      <c r="DA11">
        <v>14043350.060000001</v>
      </c>
      <c r="DB11">
        <v>13449135.970000001</v>
      </c>
      <c r="DC11">
        <v>12985212.93</v>
      </c>
      <c r="DD11">
        <v>14461288.039999999</v>
      </c>
      <c r="DE11">
        <v>21725175.359999999</v>
      </c>
      <c r="DF11">
        <v>25396574.18</v>
      </c>
      <c r="DG11">
        <v>34769195.32</v>
      </c>
      <c r="DH11">
        <v>26321832.399999999</v>
      </c>
      <c r="DI11">
        <v>29068816.93</v>
      </c>
      <c r="DJ11">
        <v>24425311.440000001</v>
      </c>
      <c r="DK11">
        <v>20923328.289999999</v>
      </c>
      <c r="DL11">
        <v>24926204</v>
      </c>
      <c r="DM11">
        <v>25748004.850000001</v>
      </c>
      <c r="DN11">
        <v>23848269.23</v>
      </c>
      <c r="DO11">
        <v>26653566.539999999</v>
      </c>
      <c r="DP11">
        <v>42472395.060000002</v>
      </c>
      <c r="DQ11">
        <v>46663317.57</v>
      </c>
      <c r="DR11">
        <v>33309331.239999998</v>
      </c>
      <c r="DS11">
        <v>24205373.170000002</v>
      </c>
      <c r="DT11">
        <v>25862432.050000001</v>
      </c>
      <c r="DU11">
        <v>14862799.75</v>
      </c>
      <c r="DV11" t="s">
        <v>4</v>
      </c>
      <c r="DW11">
        <v>33962704.32</v>
      </c>
      <c r="DX11">
        <v>36537506.380000003</v>
      </c>
      <c r="DY11">
        <v>24356792.41</v>
      </c>
      <c r="DZ11">
        <v>30815651.789999999</v>
      </c>
      <c r="EA11">
        <v>25315655.27</v>
      </c>
      <c r="EB11">
        <v>30641879.43</v>
      </c>
      <c r="EC11">
        <v>29910984</v>
      </c>
      <c r="ED11">
        <v>30150298.780000001</v>
      </c>
      <c r="EE11">
        <v>34348593.210000001</v>
      </c>
      <c r="EF11">
        <v>36268276.079999998</v>
      </c>
      <c r="EG11">
        <v>31366690.460000001</v>
      </c>
      <c r="EH11">
        <v>34519698.840000004</v>
      </c>
      <c r="EI11">
        <v>32562047.149999999</v>
      </c>
      <c r="EJ11">
        <v>34612448.939999998</v>
      </c>
      <c r="EK11">
        <v>30625217.870000001</v>
      </c>
      <c r="EL11">
        <v>38233262.009999998</v>
      </c>
      <c r="EM11">
        <v>32657507.91</v>
      </c>
      <c r="EN11">
        <v>41490053.240000002</v>
      </c>
      <c r="EO11">
        <v>60849397.079999998</v>
      </c>
      <c r="EP11">
        <v>55159442.549999997</v>
      </c>
      <c r="EQ11">
        <v>57542373.840000004</v>
      </c>
      <c r="ER11">
        <v>35297698.950000003</v>
      </c>
      <c r="ES11">
        <v>40439927.829999998</v>
      </c>
      <c r="ET11">
        <v>29779849.670000002</v>
      </c>
      <c r="EU11" t="s">
        <v>5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 t="s">
        <v>4</v>
      </c>
      <c r="FU11">
        <v>18538543.050000001</v>
      </c>
      <c r="FV11">
        <v>17824673.620000001</v>
      </c>
      <c r="FW11">
        <v>21136718.899999999</v>
      </c>
      <c r="FX11">
        <v>18825293.579999998</v>
      </c>
      <c r="FY11">
        <v>22097903.039999999</v>
      </c>
      <c r="FZ11">
        <v>16353489.49</v>
      </c>
      <c r="GA11">
        <v>18547546.57</v>
      </c>
      <c r="GB11">
        <v>18176130.460000001</v>
      </c>
      <c r="GC11">
        <v>20270495.719999999</v>
      </c>
      <c r="GD11">
        <v>18086519.41</v>
      </c>
      <c r="GE11">
        <v>22553491.739999998</v>
      </c>
      <c r="GF11">
        <v>20909893.289999999</v>
      </c>
      <c r="GG11">
        <v>20453260.440000001</v>
      </c>
      <c r="GH11">
        <v>16904910.920000002</v>
      </c>
      <c r="GI11">
        <v>22471062.219999999</v>
      </c>
      <c r="GJ11">
        <v>24445124.77</v>
      </c>
      <c r="GK11">
        <v>25606585.690000001</v>
      </c>
      <c r="GL11">
        <v>24407899.73</v>
      </c>
      <c r="GM11">
        <v>43148560.829999998</v>
      </c>
      <c r="GN11">
        <v>38378029.049999997</v>
      </c>
      <c r="GO11">
        <v>29218299.43</v>
      </c>
      <c r="GP11">
        <v>37430293.159999996</v>
      </c>
      <c r="GQ11">
        <v>33376234.050000001</v>
      </c>
      <c r="GR11">
        <v>23555063.780000001</v>
      </c>
      <c r="GS11" t="s">
        <v>5</v>
      </c>
      <c r="GT11">
        <v>27173513.5</v>
      </c>
      <c r="GU11">
        <v>24082402.710000001</v>
      </c>
      <c r="GV11">
        <v>25078428.100000001</v>
      </c>
      <c r="GW11">
        <v>25917995.359999999</v>
      </c>
      <c r="GX11">
        <v>23369341.809999999</v>
      </c>
      <c r="GY11">
        <v>27065493.510000002</v>
      </c>
      <c r="GZ11">
        <v>27026811.989999998</v>
      </c>
      <c r="HA11">
        <v>26884004.690000001</v>
      </c>
      <c r="HB11">
        <v>27182903.02</v>
      </c>
      <c r="HC11">
        <v>40512239.729999997</v>
      </c>
      <c r="HD11">
        <v>40378914.18</v>
      </c>
      <c r="HE11">
        <v>34688473.359999999</v>
      </c>
      <c r="HF11">
        <v>35291495.829999998</v>
      </c>
      <c r="HG11">
        <v>35459755.530000001</v>
      </c>
      <c r="HH11">
        <v>27095019.350000001</v>
      </c>
      <c r="HI11">
        <v>23616562.609999999</v>
      </c>
      <c r="HJ11">
        <v>28311995.149999999</v>
      </c>
      <c r="HK11">
        <v>40364719.920000002</v>
      </c>
      <c r="HL11">
        <v>61762926.090000004</v>
      </c>
      <c r="HM11">
        <v>78564721.709999993</v>
      </c>
      <c r="HN11">
        <v>61191503.799999997</v>
      </c>
      <c r="HO11">
        <v>52473938.310000002</v>
      </c>
      <c r="HP11">
        <v>33579882.380000003</v>
      </c>
      <c r="HQ11">
        <v>30279029.52</v>
      </c>
      <c r="HR11" t="s">
        <v>4</v>
      </c>
      <c r="HS11">
        <v>39429379.740000002</v>
      </c>
      <c r="HT11">
        <v>39374544.799999997</v>
      </c>
      <c r="HU11">
        <v>39604416.289999999</v>
      </c>
      <c r="HV11">
        <v>33576477.189999998</v>
      </c>
      <c r="HW11">
        <v>30477263.239999998</v>
      </c>
      <c r="HX11">
        <v>34608509.340000004</v>
      </c>
      <c r="HY11">
        <v>30185717.960000001</v>
      </c>
      <c r="HZ11">
        <v>26875669.710000001</v>
      </c>
      <c r="IA11">
        <v>39595054.549999997</v>
      </c>
      <c r="IB11">
        <v>32979353.829999998</v>
      </c>
      <c r="IC11">
        <v>34115393.039999999</v>
      </c>
      <c r="ID11">
        <v>36097237.090000004</v>
      </c>
      <c r="IE11">
        <v>35754923.700000003</v>
      </c>
      <c r="IF11">
        <v>34424000.520000003</v>
      </c>
      <c r="IG11">
        <v>45206622.549999997</v>
      </c>
      <c r="IH11">
        <v>33358755.960000001</v>
      </c>
      <c r="II11">
        <v>35633387.299999997</v>
      </c>
      <c r="IJ11">
        <v>45209273.469999999</v>
      </c>
      <c r="IK11">
        <v>57751149.649999999</v>
      </c>
      <c r="IL11">
        <v>63206456.140000001</v>
      </c>
      <c r="IM11">
        <v>47314859.060000002</v>
      </c>
      <c r="IN11">
        <v>51055446.659999996</v>
      </c>
      <c r="IO11">
        <v>48836355.43</v>
      </c>
      <c r="IP11">
        <v>33491234.460000001</v>
      </c>
      <c r="IQ11" t="s">
        <v>6</v>
      </c>
      <c r="IR11">
        <v>9551992.4800000004</v>
      </c>
      <c r="IS11">
        <v>8925214.5899999999</v>
      </c>
      <c r="IT11">
        <v>8166338.4900000002</v>
      </c>
      <c r="IU11">
        <v>9535709.0299999993</v>
      </c>
      <c r="IV11">
        <v>7837879.9500000002</v>
      </c>
      <c r="IW11">
        <v>10315821.99</v>
      </c>
      <c r="IX11">
        <v>10909439.15</v>
      </c>
      <c r="IY11">
        <v>11144873.07</v>
      </c>
      <c r="IZ11">
        <v>12789129.98</v>
      </c>
      <c r="JA11">
        <v>15569208.35</v>
      </c>
      <c r="JB11">
        <v>15644977.029999999</v>
      </c>
      <c r="JC11">
        <v>14497915.210000001</v>
      </c>
      <c r="JD11">
        <v>18258890.91</v>
      </c>
      <c r="JE11">
        <v>14602589.67</v>
      </c>
      <c r="JF11">
        <v>17167721.93</v>
      </c>
      <c r="JG11">
        <v>13464995.01</v>
      </c>
      <c r="JH11">
        <v>13907171.25</v>
      </c>
      <c r="JI11">
        <v>14244812.890000001</v>
      </c>
      <c r="JJ11">
        <v>27339287.75</v>
      </c>
      <c r="JK11">
        <v>23916878.289999999</v>
      </c>
      <c r="JL11">
        <v>25157042.02</v>
      </c>
      <c r="JM11">
        <v>21823752.609999999</v>
      </c>
      <c r="JN11">
        <v>13258279.26</v>
      </c>
      <c r="JO11">
        <v>13562986.01</v>
      </c>
      <c r="JP11" t="s">
        <v>5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 t="s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 t="s">
        <v>7</v>
      </c>
      <c r="LO11">
        <v>9782646.8699999992</v>
      </c>
      <c r="LP11">
        <v>8848294.5299999993</v>
      </c>
      <c r="LQ11">
        <v>9152697.3100000005</v>
      </c>
      <c r="LR11">
        <v>10856220.59</v>
      </c>
      <c r="LS11">
        <v>8947548.75</v>
      </c>
      <c r="LT11">
        <v>7794146.3499999996</v>
      </c>
      <c r="LU11">
        <v>8211870.3799999999</v>
      </c>
      <c r="LV11">
        <v>10753244.689999999</v>
      </c>
      <c r="LW11">
        <v>12808352.84</v>
      </c>
      <c r="LX11">
        <v>14726473.32</v>
      </c>
      <c r="LY11">
        <v>16174463.16</v>
      </c>
      <c r="LZ11">
        <v>13768750.300000001</v>
      </c>
      <c r="MA11">
        <v>12168687.83</v>
      </c>
      <c r="MB11">
        <v>15831454.99</v>
      </c>
      <c r="MC11">
        <v>17126115.140000001</v>
      </c>
      <c r="MD11">
        <v>16499641.57</v>
      </c>
      <c r="ME11">
        <v>18028742.030000001</v>
      </c>
      <c r="MF11">
        <v>13936247.32</v>
      </c>
      <c r="MG11">
        <v>24655474.210000001</v>
      </c>
      <c r="MH11">
        <v>21660387.949999999</v>
      </c>
      <c r="MI11">
        <v>22119875.690000001</v>
      </c>
      <c r="MJ11">
        <v>18582203.350000001</v>
      </c>
      <c r="MK11">
        <v>16750383.029999999</v>
      </c>
      <c r="ML11">
        <v>11145731.23</v>
      </c>
      <c r="MM11" t="s">
        <v>5</v>
      </c>
      <c r="MN11">
        <v>45872070.549999997</v>
      </c>
      <c r="MO11">
        <v>45401378.149999999</v>
      </c>
      <c r="MP11">
        <v>51939969.990000002</v>
      </c>
      <c r="MQ11">
        <v>45646942.5</v>
      </c>
      <c r="MR11">
        <v>50820202.869999997</v>
      </c>
      <c r="MS11">
        <v>55893343.009999998</v>
      </c>
      <c r="MT11">
        <v>49017457.939999998</v>
      </c>
      <c r="MU11">
        <v>42232719.299999997</v>
      </c>
      <c r="MV11">
        <v>57803248.520000003</v>
      </c>
      <c r="MW11">
        <v>45062367.950000003</v>
      </c>
      <c r="MX11">
        <v>47388389.479999997</v>
      </c>
      <c r="MY11">
        <v>56952673.560000002</v>
      </c>
      <c r="MZ11">
        <v>59190471.659999996</v>
      </c>
      <c r="NA11">
        <v>44583770.799999997</v>
      </c>
      <c r="NB11">
        <v>62280222.439999998</v>
      </c>
      <c r="NC11">
        <v>46207014.939999998</v>
      </c>
      <c r="ND11">
        <v>46565229.75</v>
      </c>
      <c r="NE11">
        <v>56537478.07</v>
      </c>
      <c r="NF11">
        <v>81011132.459999993</v>
      </c>
      <c r="NG11">
        <v>90787421.689999998</v>
      </c>
      <c r="NH11">
        <v>107445981.67</v>
      </c>
      <c r="NI11">
        <v>70888367.950000003</v>
      </c>
      <c r="NJ11">
        <v>67183476.030000001</v>
      </c>
      <c r="NK11">
        <v>52040944.189999998</v>
      </c>
      <c r="NL11" t="s">
        <v>2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 t="s">
        <v>5</v>
      </c>
      <c r="OL11">
        <v>6475417.1399999997</v>
      </c>
      <c r="OM11">
        <v>7476743.1799999997</v>
      </c>
      <c r="ON11">
        <v>5946481.1699999999</v>
      </c>
      <c r="OO11">
        <v>7132985.6100000003</v>
      </c>
      <c r="OP11">
        <v>6706053.7300000004</v>
      </c>
      <c r="OQ11">
        <v>6770563.5700000003</v>
      </c>
      <c r="OR11">
        <v>6588788.0199999996</v>
      </c>
      <c r="OS11">
        <v>5536985.8399999999</v>
      </c>
      <c r="OT11">
        <v>8702661.7799999993</v>
      </c>
      <c r="OU11">
        <v>7076611.6900000004</v>
      </c>
      <c r="OV11">
        <v>7049833.96</v>
      </c>
      <c r="OW11">
        <v>8457216.4100000001</v>
      </c>
      <c r="OX11">
        <v>8304144.1500000004</v>
      </c>
      <c r="OY11">
        <v>8409462.6600000001</v>
      </c>
      <c r="OZ11">
        <v>8453396.3699999992</v>
      </c>
      <c r="PA11">
        <v>7692875.04</v>
      </c>
      <c r="PB11">
        <v>7570155.1100000003</v>
      </c>
      <c r="PC11">
        <v>7154322.46</v>
      </c>
      <c r="PD11">
        <v>11412750.289999999</v>
      </c>
      <c r="PE11">
        <v>9042163.4600000009</v>
      </c>
      <c r="PF11">
        <v>11775893.08</v>
      </c>
      <c r="PG11">
        <v>8309594.8300000001</v>
      </c>
      <c r="PH11">
        <v>6339174.8399999999</v>
      </c>
      <c r="PI11">
        <v>6258419.2000000002</v>
      </c>
      <c r="PJ11" t="s">
        <v>2</v>
      </c>
      <c r="PK11">
        <v>17380290.48</v>
      </c>
      <c r="PL11">
        <v>17207379.460000001</v>
      </c>
      <c r="PM11">
        <v>13035377.689999999</v>
      </c>
      <c r="PN11">
        <v>15835835.99</v>
      </c>
      <c r="PO11">
        <v>14099497.460000001</v>
      </c>
      <c r="PP11">
        <v>12615018.84</v>
      </c>
      <c r="PQ11">
        <v>14903753.560000001</v>
      </c>
      <c r="PR11">
        <v>20169136.079999998</v>
      </c>
      <c r="PS11">
        <v>18655829.120000001</v>
      </c>
      <c r="PT11">
        <v>21256972.84</v>
      </c>
      <c r="PU11">
        <v>20710804.390000001</v>
      </c>
      <c r="PV11">
        <v>25173059.239999998</v>
      </c>
      <c r="PW11">
        <v>23956260.559999999</v>
      </c>
      <c r="PX11">
        <v>19093718.190000001</v>
      </c>
      <c r="PY11">
        <v>23870301.73</v>
      </c>
      <c r="PZ11">
        <v>17708473.68</v>
      </c>
      <c r="QA11">
        <v>21441841.359999999</v>
      </c>
      <c r="QB11">
        <v>24452896.649999999</v>
      </c>
      <c r="QC11">
        <v>37814017.329999998</v>
      </c>
      <c r="QD11">
        <v>35236811.259999998</v>
      </c>
      <c r="QE11">
        <v>30061747.739999998</v>
      </c>
      <c r="QF11">
        <v>30017132.82</v>
      </c>
      <c r="QG11">
        <v>21067453.48</v>
      </c>
      <c r="QH11">
        <v>17316807.16</v>
      </c>
      <c r="QI11" t="s">
        <v>5</v>
      </c>
      <c r="QJ11">
        <v>57536291.75</v>
      </c>
      <c r="QK11">
        <v>58075886.590000004</v>
      </c>
      <c r="QL11">
        <v>63264967.049999997</v>
      </c>
      <c r="QM11">
        <v>54704275.960000001</v>
      </c>
      <c r="QN11">
        <v>59801865.299999997</v>
      </c>
      <c r="QO11">
        <v>56144689.490000002</v>
      </c>
      <c r="QP11">
        <v>46748036.350000001</v>
      </c>
      <c r="QQ11">
        <v>51141375</v>
      </c>
      <c r="QR11">
        <v>60951674.579999998</v>
      </c>
      <c r="QS11">
        <v>55003326.310000002</v>
      </c>
      <c r="QT11">
        <v>58211604.740000002</v>
      </c>
      <c r="QU11">
        <v>79443132.209999993</v>
      </c>
      <c r="QV11">
        <v>80244413.569999993</v>
      </c>
      <c r="QW11">
        <v>84266245.310000002</v>
      </c>
      <c r="QX11">
        <v>84010581.980000004</v>
      </c>
      <c r="QY11">
        <v>65122446.899999999</v>
      </c>
      <c r="QZ11">
        <v>64746421.100000001</v>
      </c>
      <c r="RA11">
        <v>72744501.939999998</v>
      </c>
      <c r="RB11">
        <v>118000048.40000001</v>
      </c>
      <c r="RC11">
        <v>101650963.25</v>
      </c>
      <c r="RD11">
        <v>96322471.25</v>
      </c>
      <c r="RE11">
        <v>81569461.700000003</v>
      </c>
      <c r="RF11">
        <v>73872530.719999999</v>
      </c>
      <c r="RG11">
        <v>76241007.689999998</v>
      </c>
      <c r="RH11" t="s">
        <v>8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-5376.07</v>
      </c>
      <c r="RS11">
        <v>0</v>
      </c>
      <c r="RT11">
        <v>0</v>
      </c>
      <c r="RU11">
        <v>0</v>
      </c>
      <c r="RV11">
        <v>0</v>
      </c>
      <c r="RW11">
        <v>47226.720000000001</v>
      </c>
      <c r="RX11">
        <v>-41280.269999999997</v>
      </c>
      <c r="RY11">
        <v>0</v>
      </c>
      <c r="RZ11">
        <v>760481.64</v>
      </c>
      <c r="SA11">
        <v>684489.9</v>
      </c>
      <c r="SB11">
        <v>0</v>
      </c>
      <c r="SC11">
        <v>682804.82</v>
      </c>
      <c r="SD11">
        <v>0</v>
      </c>
      <c r="SE11">
        <v>245392.54</v>
      </c>
      <c r="SF11">
        <v>0</v>
      </c>
      <c r="SG11" t="s">
        <v>5</v>
      </c>
      <c r="SH11">
        <v>5317.72</v>
      </c>
      <c r="SI11">
        <v>0</v>
      </c>
      <c r="SJ11">
        <v>0</v>
      </c>
      <c r="SK11">
        <v>5046.0600000000004</v>
      </c>
      <c r="SL11">
        <v>-2656.08</v>
      </c>
      <c r="SM11">
        <v>0</v>
      </c>
      <c r="SN11">
        <v>0</v>
      </c>
      <c r="SO11">
        <v>0</v>
      </c>
      <c r="SP11">
        <v>0</v>
      </c>
      <c r="SQ11">
        <v>40288.9</v>
      </c>
      <c r="SR11">
        <v>0</v>
      </c>
      <c r="SS11">
        <v>0</v>
      </c>
      <c r="ST11">
        <v>0</v>
      </c>
      <c r="SU11">
        <v>145507.51</v>
      </c>
      <c r="SV11">
        <v>0</v>
      </c>
      <c r="SW11">
        <v>0</v>
      </c>
      <c r="SX11">
        <v>169217.6</v>
      </c>
      <c r="SY11">
        <v>0</v>
      </c>
      <c r="SZ11">
        <v>0</v>
      </c>
      <c r="TA11">
        <v>0</v>
      </c>
      <c r="TB11">
        <v>558992.13</v>
      </c>
      <c r="TC11">
        <v>0</v>
      </c>
      <c r="TD11">
        <v>0</v>
      </c>
      <c r="TE11">
        <v>0</v>
      </c>
      <c r="TF11" t="s">
        <v>9</v>
      </c>
      <c r="TG11">
        <v>0</v>
      </c>
      <c r="TH11">
        <v>-4908883.41</v>
      </c>
      <c r="TI11">
        <v>0</v>
      </c>
      <c r="TJ11">
        <v>0</v>
      </c>
      <c r="TK11">
        <v>-1817753.42</v>
      </c>
      <c r="TL11">
        <v>-3469590.77</v>
      </c>
      <c r="TM11">
        <v>-607617.23</v>
      </c>
      <c r="TN11">
        <v>-1820614.39</v>
      </c>
      <c r="TO11">
        <v>2655013.13</v>
      </c>
      <c r="TP11">
        <v>2880994.89</v>
      </c>
      <c r="TQ11">
        <v>0</v>
      </c>
      <c r="TR11">
        <v>3035801.62</v>
      </c>
      <c r="TS11">
        <v>4291540.2699999996</v>
      </c>
      <c r="TT11">
        <v>2086803.43</v>
      </c>
      <c r="TU11">
        <v>3076646.93</v>
      </c>
      <c r="TV11">
        <v>0</v>
      </c>
      <c r="TW11">
        <v>716770.79</v>
      </c>
      <c r="TX11">
        <v>-535613.18999999994</v>
      </c>
      <c r="TY11">
        <v>1826659.11</v>
      </c>
      <c r="TZ11">
        <v>669614.68999999994</v>
      </c>
      <c r="UA11">
        <v>1304016.72</v>
      </c>
      <c r="UB11">
        <v>241961.25</v>
      </c>
      <c r="UC11">
        <v>1474664.41</v>
      </c>
      <c r="UD11">
        <v>-1697681.09</v>
      </c>
      <c r="UE11" t="s">
        <v>10</v>
      </c>
      <c r="UF11">
        <v>477950834.01999998</v>
      </c>
      <c r="UG11">
        <v>458369713.22000003</v>
      </c>
      <c r="UH11">
        <v>434294735.13999999</v>
      </c>
      <c r="UI11">
        <v>437556265.92000002</v>
      </c>
      <c r="UJ11">
        <v>434951626.49000001</v>
      </c>
      <c r="UK11">
        <v>438342103.25</v>
      </c>
      <c r="UL11">
        <v>443652370.11000001</v>
      </c>
      <c r="UM11">
        <v>439212322.67000002</v>
      </c>
      <c r="UN11">
        <v>535902723.43000001</v>
      </c>
      <c r="UO11">
        <v>544363067.23000002</v>
      </c>
      <c r="UP11">
        <v>565723838.37</v>
      </c>
      <c r="UQ11">
        <v>593874419.26999998</v>
      </c>
      <c r="UR11">
        <v>595872184.50999999</v>
      </c>
      <c r="US11">
        <v>564444020.38</v>
      </c>
      <c r="UT11">
        <v>597091200.61000001</v>
      </c>
      <c r="UU11">
        <v>527160653.75</v>
      </c>
      <c r="UV11">
        <v>539377275.83000004</v>
      </c>
      <c r="UW11">
        <v>605286318.25999999</v>
      </c>
      <c r="UX11">
        <v>941052639.27999997</v>
      </c>
      <c r="UY11">
        <v>923248850.14999998</v>
      </c>
      <c r="UZ11">
        <v>874085514.79999995</v>
      </c>
      <c r="VA11">
        <v>733976680.38</v>
      </c>
      <c r="VB11">
        <v>614048746.47000003</v>
      </c>
      <c r="VC11">
        <v>517458053.51999998</v>
      </c>
    </row>
    <row r="12" spans="1:2625">
      <c r="A12" t="s">
        <v>0</v>
      </c>
      <c r="B12">
        <v>52415034.560000002</v>
      </c>
      <c r="C12">
        <v>44165206.619999997</v>
      </c>
      <c r="D12">
        <v>42031783.149999999</v>
      </c>
      <c r="E12">
        <v>44379833.420000002</v>
      </c>
      <c r="F12">
        <v>50104910.079999998</v>
      </c>
      <c r="G12">
        <v>65482067.159999996</v>
      </c>
      <c r="H12">
        <v>80300894.420000002</v>
      </c>
      <c r="I12">
        <v>83247148.890000001</v>
      </c>
      <c r="J12">
        <v>100092346.75</v>
      </c>
      <c r="K12">
        <v>108770446.56</v>
      </c>
      <c r="L12">
        <v>108188873.94</v>
      </c>
      <c r="M12">
        <v>122429350.95999999</v>
      </c>
      <c r="N12">
        <v>122303749.16</v>
      </c>
      <c r="O12">
        <v>109959467.02</v>
      </c>
      <c r="P12">
        <v>103563298.02</v>
      </c>
      <c r="Q12">
        <v>102949024.69</v>
      </c>
      <c r="R12">
        <v>108536219.64</v>
      </c>
      <c r="S12">
        <v>113158259.56</v>
      </c>
      <c r="T12">
        <v>158438531.12</v>
      </c>
      <c r="U12">
        <v>141875599.38</v>
      </c>
      <c r="V12">
        <v>143068987.18000001</v>
      </c>
      <c r="W12">
        <v>106465476.18000001</v>
      </c>
      <c r="X12">
        <v>74724371.450000003</v>
      </c>
      <c r="Y12">
        <v>63649595.420000002</v>
      </c>
      <c r="Z12" t="s">
        <v>1</v>
      </c>
      <c r="AA12">
        <v>36444839.93</v>
      </c>
      <c r="AB12">
        <v>42795928.200000003</v>
      </c>
      <c r="AC12">
        <v>39929039.880000003</v>
      </c>
      <c r="AD12">
        <v>39357825.600000001</v>
      </c>
      <c r="AE12">
        <v>45908342.780000001</v>
      </c>
      <c r="AF12">
        <v>41004720.57</v>
      </c>
      <c r="AG12">
        <v>40368945.359999999</v>
      </c>
      <c r="AH12">
        <v>55090240.100000001</v>
      </c>
      <c r="AI12">
        <v>54878698.350000001</v>
      </c>
      <c r="AJ12">
        <v>51473821.25</v>
      </c>
      <c r="AK12">
        <v>59954984.93</v>
      </c>
      <c r="AL12">
        <v>54850392.25</v>
      </c>
      <c r="AM12">
        <v>51820387.539999999</v>
      </c>
      <c r="AN12">
        <v>49353946.5</v>
      </c>
      <c r="AO12">
        <v>60661075.960000001</v>
      </c>
      <c r="AP12">
        <v>56179784.450000003</v>
      </c>
      <c r="AQ12">
        <v>56831133.18</v>
      </c>
      <c r="AR12">
        <v>57462411.380000003</v>
      </c>
      <c r="AS12">
        <v>78761992.609999999</v>
      </c>
      <c r="AT12">
        <v>73055469.859999999</v>
      </c>
      <c r="AU12">
        <v>71150564.909999996</v>
      </c>
      <c r="AV12">
        <v>69678351.840000004</v>
      </c>
      <c r="AW12">
        <v>52333343.780000001</v>
      </c>
      <c r="AX12">
        <v>46277649.600000001</v>
      </c>
      <c r="AY12" t="s">
        <v>2</v>
      </c>
      <c r="AZ12">
        <v>76318622.980000004</v>
      </c>
      <c r="BA12">
        <v>69521132.489999995</v>
      </c>
      <c r="BB12">
        <v>55171971.689999998</v>
      </c>
      <c r="BC12">
        <v>67102947.020000003</v>
      </c>
      <c r="BD12">
        <v>74684862.030000001</v>
      </c>
      <c r="BE12">
        <v>72392236.239999995</v>
      </c>
      <c r="BF12">
        <v>103316043.14</v>
      </c>
      <c r="BG12">
        <v>109446094.81</v>
      </c>
      <c r="BH12">
        <v>145369899.68000001</v>
      </c>
      <c r="BI12">
        <v>144923048.75</v>
      </c>
      <c r="BJ12">
        <v>166895457.11000001</v>
      </c>
      <c r="BK12">
        <v>150163056.69999999</v>
      </c>
      <c r="BL12">
        <v>151321946.88999999</v>
      </c>
      <c r="BM12">
        <v>143142261.86000001</v>
      </c>
      <c r="BN12">
        <v>139462955.55000001</v>
      </c>
      <c r="BO12">
        <v>142474257.87</v>
      </c>
      <c r="BP12">
        <v>141028480.71000001</v>
      </c>
      <c r="BQ12">
        <v>153936441.88999999</v>
      </c>
      <c r="BR12">
        <v>199157849.22</v>
      </c>
      <c r="BS12">
        <v>229229014.91999999</v>
      </c>
      <c r="BT12">
        <v>189739399.34999999</v>
      </c>
      <c r="BU12">
        <v>156459526.99000001</v>
      </c>
      <c r="BV12">
        <v>118012884.52</v>
      </c>
      <c r="BW12">
        <v>93933224.680000007</v>
      </c>
      <c r="BX12" t="s">
        <v>1</v>
      </c>
      <c r="BY12">
        <v>33805282.329999998</v>
      </c>
      <c r="BZ12">
        <v>33840879.5</v>
      </c>
      <c r="CA12">
        <v>31996685.629999999</v>
      </c>
      <c r="CB12">
        <v>33004221.760000002</v>
      </c>
      <c r="CC12">
        <v>31656430.719999999</v>
      </c>
      <c r="CD12">
        <v>31687688.969999999</v>
      </c>
      <c r="CE12">
        <v>34346212.259999998</v>
      </c>
      <c r="CF12">
        <v>31459933.109999999</v>
      </c>
      <c r="CG12">
        <v>37804633.039999999</v>
      </c>
      <c r="CH12">
        <v>34194361.939999998</v>
      </c>
      <c r="CI12">
        <v>41830786.82</v>
      </c>
      <c r="CJ12">
        <v>41008572.43</v>
      </c>
      <c r="CK12">
        <v>36972143.710000001</v>
      </c>
      <c r="CL12">
        <v>43893053.310000002</v>
      </c>
      <c r="CM12">
        <v>44897019.090000004</v>
      </c>
      <c r="CN12">
        <v>40626492.25</v>
      </c>
      <c r="CO12">
        <v>40231453.43</v>
      </c>
      <c r="CP12">
        <v>38955982.740000002</v>
      </c>
      <c r="CQ12">
        <v>62584917.549999997</v>
      </c>
      <c r="CR12">
        <v>64176038.689999998</v>
      </c>
      <c r="CS12">
        <v>47844604.920000002</v>
      </c>
      <c r="CT12">
        <v>48698808.200000003</v>
      </c>
      <c r="CU12">
        <v>37957358.32</v>
      </c>
      <c r="CV12">
        <v>39638999.979999997</v>
      </c>
      <c r="CW12" t="s">
        <v>3</v>
      </c>
      <c r="CX12">
        <v>14250810</v>
      </c>
      <c r="CY12">
        <v>11234529.310000001</v>
      </c>
      <c r="CZ12">
        <v>9845936.3100000005</v>
      </c>
      <c r="DA12">
        <v>13631548.109999999</v>
      </c>
      <c r="DB12">
        <v>14077517.85</v>
      </c>
      <c r="DC12">
        <v>15857375.789999999</v>
      </c>
      <c r="DD12">
        <v>18377853.98</v>
      </c>
      <c r="DE12">
        <v>23817902.039999999</v>
      </c>
      <c r="DF12">
        <v>27301662.739999998</v>
      </c>
      <c r="DG12">
        <v>36730169.18</v>
      </c>
      <c r="DH12">
        <v>30297758.18</v>
      </c>
      <c r="DI12">
        <v>32943917.109999999</v>
      </c>
      <c r="DJ12">
        <v>26375257.640000001</v>
      </c>
      <c r="DK12">
        <v>21083355.079999998</v>
      </c>
      <c r="DL12">
        <v>26540768.84</v>
      </c>
      <c r="DM12">
        <v>28297033.359999999</v>
      </c>
      <c r="DN12">
        <v>27190580.850000001</v>
      </c>
      <c r="DO12">
        <v>31523241.899999999</v>
      </c>
      <c r="DP12">
        <v>51137961.490000002</v>
      </c>
      <c r="DQ12">
        <v>51794433.5</v>
      </c>
      <c r="DR12">
        <v>35975855.859999999</v>
      </c>
      <c r="DS12">
        <v>23547513.739999998</v>
      </c>
      <c r="DT12">
        <v>25248164.050000001</v>
      </c>
      <c r="DU12">
        <v>14455468.57</v>
      </c>
      <c r="DV12" t="s">
        <v>4</v>
      </c>
      <c r="DW12">
        <v>32633648.120000001</v>
      </c>
      <c r="DX12">
        <v>35972091.310000002</v>
      </c>
      <c r="DY12">
        <v>23919777.68</v>
      </c>
      <c r="DZ12">
        <v>30891078.260000002</v>
      </c>
      <c r="EA12">
        <v>25261660.469999999</v>
      </c>
      <c r="EB12">
        <v>31294831.350000001</v>
      </c>
      <c r="EC12">
        <v>30172289.57</v>
      </c>
      <c r="ED12">
        <v>31069727.789999999</v>
      </c>
      <c r="EE12">
        <v>35467921.210000001</v>
      </c>
      <c r="EF12">
        <v>38407361.609999999</v>
      </c>
      <c r="EG12">
        <v>33775520.130000003</v>
      </c>
      <c r="EH12">
        <v>37115524.100000001</v>
      </c>
      <c r="EI12">
        <v>34587368.560000002</v>
      </c>
      <c r="EJ12">
        <v>36527446.329999998</v>
      </c>
      <c r="EK12">
        <v>32954955.649999999</v>
      </c>
      <c r="EL12">
        <v>40456536.969999999</v>
      </c>
      <c r="EM12">
        <v>35016523.649999999</v>
      </c>
      <c r="EN12">
        <v>44503191.07</v>
      </c>
      <c r="EO12">
        <v>62441825.329999998</v>
      </c>
      <c r="EP12">
        <v>58194283.799999997</v>
      </c>
      <c r="EQ12">
        <v>58463764.719999999</v>
      </c>
      <c r="ER12">
        <v>35920455.390000001</v>
      </c>
      <c r="ES12">
        <v>40378498.549999997</v>
      </c>
      <c r="ET12">
        <v>29346170.850000001</v>
      </c>
      <c r="EU12" t="s">
        <v>5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 t="s">
        <v>4</v>
      </c>
      <c r="FU12">
        <v>18504333.129999999</v>
      </c>
      <c r="FV12">
        <v>17536431.91</v>
      </c>
      <c r="FW12">
        <v>20848691.899999999</v>
      </c>
      <c r="FX12">
        <v>18662078.760000002</v>
      </c>
      <c r="FY12">
        <v>22195402.02</v>
      </c>
      <c r="FZ12">
        <v>16875822.23</v>
      </c>
      <c r="GA12">
        <v>19592056.850000001</v>
      </c>
      <c r="GB12">
        <v>20659875.41</v>
      </c>
      <c r="GC12">
        <v>24172086.059999999</v>
      </c>
      <c r="GD12">
        <v>22706870.77</v>
      </c>
      <c r="GE12">
        <v>27708610.600000001</v>
      </c>
      <c r="GF12">
        <v>26180390.399999999</v>
      </c>
      <c r="GG12">
        <v>24386839.210000001</v>
      </c>
      <c r="GH12">
        <v>20367274.530000001</v>
      </c>
      <c r="GI12">
        <v>27125274.91</v>
      </c>
      <c r="GJ12">
        <v>29496368.190000001</v>
      </c>
      <c r="GK12">
        <v>30529449.120000001</v>
      </c>
      <c r="GL12">
        <v>29027222.940000001</v>
      </c>
      <c r="GM12">
        <v>43999254.030000001</v>
      </c>
      <c r="GN12">
        <v>41377025.079999998</v>
      </c>
      <c r="GO12">
        <v>30361594.960000001</v>
      </c>
      <c r="GP12">
        <v>38885413.219999999</v>
      </c>
      <c r="GQ12">
        <v>33932025.170000002</v>
      </c>
      <c r="GR12">
        <v>23909897.699999999</v>
      </c>
      <c r="GS12" t="s">
        <v>5</v>
      </c>
      <c r="GT12">
        <v>25222344.609999999</v>
      </c>
      <c r="GU12">
        <v>22136886.140000001</v>
      </c>
      <c r="GV12">
        <v>23772276.530000001</v>
      </c>
      <c r="GW12">
        <v>25363595.34</v>
      </c>
      <c r="GX12">
        <v>23600072.940000001</v>
      </c>
      <c r="GY12">
        <v>29807177.190000001</v>
      </c>
      <c r="GZ12">
        <v>32878251.449999999</v>
      </c>
      <c r="HA12">
        <v>33024508.609999999</v>
      </c>
      <c r="HB12">
        <v>34037548.909999996</v>
      </c>
      <c r="HC12">
        <v>47590471.640000001</v>
      </c>
      <c r="HD12">
        <v>48134155.670000002</v>
      </c>
      <c r="HE12">
        <v>43077678.149999999</v>
      </c>
      <c r="HF12">
        <v>41816101.530000001</v>
      </c>
      <c r="HG12">
        <v>40924221.710000001</v>
      </c>
      <c r="HH12">
        <v>34013711.409999996</v>
      </c>
      <c r="HI12">
        <v>31327162.530000001</v>
      </c>
      <c r="HJ12">
        <v>36284114.229999997</v>
      </c>
      <c r="HK12">
        <v>50138278.310000002</v>
      </c>
      <c r="HL12">
        <v>70776012.370000005</v>
      </c>
      <c r="HM12">
        <v>87962676.549999997</v>
      </c>
      <c r="HN12">
        <v>66790346.439999998</v>
      </c>
      <c r="HO12">
        <v>56593457.960000001</v>
      </c>
      <c r="HP12">
        <v>36099689.219999999</v>
      </c>
      <c r="HQ12">
        <v>31390421.460000001</v>
      </c>
      <c r="HR12" t="s">
        <v>4</v>
      </c>
      <c r="HS12">
        <v>38486198.219999999</v>
      </c>
      <c r="HT12">
        <v>37925431.100000001</v>
      </c>
      <c r="HU12">
        <v>38028564.170000002</v>
      </c>
      <c r="HV12">
        <v>32354899.370000001</v>
      </c>
      <c r="HW12">
        <v>29516070.75</v>
      </c>
      <c r="HX12">
        <v>34869865.310000002</v>
      </c>
      <c r="HY12">
        <v>30969246.670000002</v>
      </c>
      <c r="HZ12">
        <v>28708367.129999999</v>
      </c>
      <c r="IA12">
        <v>43647811.700000003</v>
      </c>
      <c r="IB12">
        <v>37907351.740000002</v>
      </c>
      <c r="IC12">
        <v>39969073.469999999</v>
      </c>
      <c r="ID12">
        <v>42635751.909999996</v>
      </c>
      <c r="IE12">
        <v>40535065.590000004</v>
      </c>
      <c r="IF12">
        <v>38815620.420000002</v>
      </c>
      <c r="IG12">
        <v>51717583.630000003</v>
      </c>
      <c r="IH12">
        <v>40533727.939999998</v>
      </c>
      <c r="II12">
        <v>42414035.329999998</v>
      </c>
      <c r="IJ12">
        <v>51022682.079999998</v>
      </c>
      <c r="IK12">
        <v>59845278.200000003</v>
      </c>
      <c r="IL12">
        <v>68618031.340000004</v>
      </c>
      <c r="IM12">
        <v>50261812.670000002</v>
      </c>
      <c r="IN12">
        <v>54941441.090000004</v>
      </c>
      <c r="IO12">
        <v>51601018.340000004</v>
      </c>
      <c r="IP12">
        <v>34977542.450000003</v>
      </c>
      <c r="IQ12" t="s">
        <v>6</v>
      </c>
      <c r="IR12">
        <v>8520346.3900000006</v>
      </c>
      <c r="IS12">
        <v>8149226.6799999997</v>
      </c>
      <c r="IT12">
        <v>7517698.4500000002</v>
      </c>
      <c r="IU12">
        <v>9003151.3699999992</v>
      </c>
      <c r="IV12">
        <v>7175655.8600000003</v>
      </c>
      <c r="IW12">
        <v>10054797.220000001</v>
      </c>
      <c r="IX12">
        <v>11823343.85</v>
      </c>
      <c r="IY12">
        <v>12974267.34</v>
      </c>
      <c r="IZ12">
        <v>15476281.16</v>
      </c>
      <c r="JA12">
        <v>18695159.27</v>
      </c>
      <c r="JB12">
        <v>19442247.940000001</v>
      </c>
      <c r="JC12">
        <v>18364504.699999999</v>
      </c>
      <c r="JD12">
        <v>21462949.760000002</v>
      </c>
      <c r="JE12">
        <v>17129095.780000001</v>
      </c>
      <c r="JF12">
        <v>20487063.390000001</v>
      </c>
      <c r="JG12">
        <v>17443560.16</v>
      </c>
      <c r="JH12">
        <v>17353855.649999999</v>
      </c>
      <c r="JI12">
        <v>18892908.57</v>
      </c>
      <c r="JJ12">
        <v>31934232.129999999</v>
      </c>
      <c r="JK12">
        <v>27664959.440000001</v>
      </c>
      <c r="JL12">
        <v>26925382.16</v>
      </c>
      <c r="JM12">
        <v>22604888.609999999</v>
      </c>
      <c r="JN12">
        <v>13402621.99</v>
      </c>
      <c r="JO12">
        <v>13423797.289999999</v>
      </c>
      <c r="JP12" t="s">
        <v>5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 t="s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 t="s">
        <v>7</v>
      </c>
      <c r="LO12">
        <v>8880370.2699999996</v>
      </c>
      <c r="LP12">
        <v>7694164.54</v>
      </c>
      <c r="LQ12">
        <v>8126060.4500000002</v>
      </c>
      <c r="LR12">
        <v>9805753.5500000007</v>
      </c>
      <c r="LS12">
        <v>8157577.5999999996</v>
      </c>
      <c r="LT12">
        <v>7924757.54</v>
      </c>
      <c r="LU12">
        <v>9256312.6500000004</v>
      </c>
      <c r="LV12">
        <v>12452049.73</v>
      </c>
      <c r="LW12">
        <v>15361868.800000001</v>
      </c>
      <c r="LX12">
        <v>17447125.23</v>
      </c>
      <c r="LY12">
        <v>19298913.289999999</v>
      </c>
      <c r="LZ12">
        <v>17236506.82</v>
      </c>
      <c r="MA12">
        <v>15099536.310000001</v>
      </c>
      <c r="MB12">
        <v>18623988.670000002</v>
      </c>
      <c r="MC12">
        <v>20844278.800000001</v>
      </c>
      <c r="MD12">
        <v>20249055.98</v>
      </c>
      <c r="ME12">
        <v>21780719.07</v>
      </c>
      <c r="MF12">
        <v>17760284.949999999</v>
      </c>
      <c r="MG12">
        <v>28312631.989999998</v>
      </c>
      <c r="MH12">
        <v>25637890.25</v>
      </c>
      <c r="MI12">
        <v>24886878.539999999</v>
      </c>
      <c r="MJ12">
        <v>20788831.039999999</v>
      </c>
      <c r="MK12">
        <v>18321956.140000001</v>
      </c>
      <c r="ML12">
        <v>11771579.390000001</v>
      </c>
      <c r="MM12" t="s">
        <v>5</v>
      </c>
      <c r="MN12">
        <v>49030523.850000001</v>
      </c>
      <c r="MO12">
        <v>48943257.859999999</v>
      </c>
      <c r="MP12">
        <v>55482486.380000003</v>
      </c>
      <c r="MQ12">
        <v>51219259.890000001</v>
      </c>
      <c r="MR12">
        <v>57527766.880000003</v>
      </c>
      <c r="MS12">
        <v>64134679.979999997</v>
      </c>
      <c r="MT12">
        <v>60024622.770000003</v>
      </c>
      <c r="MU12">
        <v>55797723.159999996</v>
      </c>
      <c r="MV12">
        <v>76856705.930000007</v>
      </c>
      <c r="MW12">
        <v>62872900.57</v>
      </c>
      <c r="MX12">
        <v>65789999.049999997</v>
      </c>
      <c r="MY12">
        <v>78780886.829999998</v>
      </c>
      <c r="MZ12">
        <v>76760374.730000004</v>
      </c>
      <c r="NA12">
        <v>61196450.049999997</v>
      </c>
      <c r="NB12">
        <v>87325046.670000002</v>
      </c>
      <c r="NC12">
        <v>65658885.219999999</v>
      </c>
      <c r="ND12">
        <v>67859769.129999995</v>
      </c>
      <c r="NE12">
        <v>79796128.810000002</v>
      </c>
      <c r="NF12">
        <v>103321304.22</v>
      </c>
      <c r="NG12">
        <v>114586445.51000001</v>
      </c>
      <c r="NH12">
        <v>122425606.31</v>
      </c>
      <c r="NI12">
        <v>82946240.599999994</v>
      </c>
      <c r="NJ12">
        <v>77904187.480000004</v>
      </c>
      <c r="NK12">
        <v>59310106.200000003</v>
      </c>
      <c r="NL12" t="s">
        <v>2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 t="s">
        <v>5</v>
      </c>
      <c r="OL12">
        <v>4948657.9800000004</v>
      </c>
      <c r="OM12">
        <v>5697934.8700000001</v>
      </c>
      <c r="ON12">
        <v>4441756.22</v>
      </c>
      <c r="OO12">
        <v>5162308.6399999997</v>
      </c>
      <c r="OP12">
        <v>5019318.8899999997</v>
      </c>
      <c r="OQ12">
        <v>4812389.4000000004</v>
      </c>
      <c r="OR12">
        <v>5022256.21</v>
      </c>
      <c r="OS12">
        <v>4230973.03</v>
      </c>
      <c r="OT12">
        <v>7325281.7400000002</v>
      </c>
      <c r="OU12">
        <v>5727319.7400000002</v>
      </c>
      <c r="OV12">
        <v>5701422.0099999998</v>
      </c>
      <c r="OW12">
        <v>6877974.1500000004</v>
      </c>
      <c r="OX12">
        <v>6762558.04</v>
      </c>
      <c r="OY12">
        <v>7481936.7699999996</v>
      </c>
      <c r="OZ12">
        <v>7655944.5499999998</v>
      </c>
      <c r="PA12">
        <v>7027257.5099999998</v>
      </c>
      <c r="PB12">
        <v>6775539.2000000002</v>
      </c>
      <c r="PC12">
        <v>6054437.0599999996</v>
      </c>
      <c r="PD12">
        <v>9451237.2200000007</v>
      </c>
      <c r="PE12">
        <v>7432071.6299999999</v>
      </c>
      <c r="PF12">
        <v>10346278.27</v>
      </c>
      <c r="PG12">
        <v>6650208.8899999997</v>
      </c>
      <c r="PH12">
        <v>6482740.3700000001</v>
      </c>
      <c r="PI12">
        <v>5748974.3700000001</v>
      </c>
      <c r="PJ12" t="s">
        <v>2</v>
      </c>
      <c r="PK12">
        <v>16586239.460000001</v>
      </c>
      <c r="PL12">
        <v>16541019.74</v>
      </c>
      <c r="PM12">
        <v>12751264.49</v>
      </c>
      <c r="PN12">
        <v>15805976.789999999</v>
      </c>
      <c r="PO12">
        <v>14460365.130000001</v>
      </c>
      <c r="PP12">
        <v>14181700.26</v>
      </c>
      <c r="PQ12">
        <v>17123173.300000001</v>
      </c>
      <c r="PR12">
        <v>22653662.030000001</v>
      </c>
      <c r="PS12">
        <v>21764151.210000001</v>
      </c>
      <c r="PT12">
        <v>25235052.219999999</v>
      </c>
      <c r="PU12">
        <v>24957570.32</v>
      </c>
      <c r="PV12">
        <v>29605827</v>
      </c>
      <c r="PW12">
        <v>27981491.34</v>
      </c>
      <c r="PX12">
        <v>22835034.16</v>
      </c>
      <c r="PY12">
        <v>28412292.73</v>
      </c>
      <c r="PZ12">
        <v>22660657.120000001</v>
      </c>
      <c r="QA12">
        <v>25998345.640000001</v>
      </c>
      <c r="QB12">
        <v>30097057.59</v>
      </c>
      <c r="QC12">
        <v>43194719.590000004</v>
      </c>
      <c r="QD12">
        <v>39727909.159999996</v>
      </c>
      <c r="QE12">
        <v>32521861.93</v>
      </c>
      <c r="QF12">
        <v>32584875.390000001</v>
      </c>
      <c r="QG12">
        <v>22525439.760000002</v>
      </c>
      <c r="QH12">
        <v>17928804.23</v>
      </c>
      <c r="QI12" t="s">
        <v>5</v>
      </c>
      <c r="QJ12">
        <v>48557218.289999999</v>
      </c>
      <c r="QK12">
        <v>51385776.359999999</v>
      </c>
      <c r="QL12">
        <v>57981590.039999999</v>
      </c>
      <c r="QM12">
        <v>51250587.670000002</v>
      </c>
      <c r="QN12">
        <v>59216031.32</v>
      </c>
      <c r="QO12">
        <v>61628101.649999999</v>
      </c>
      <c r="QP12">
        <v>58628280.57</v>
      </c>
      <c r="QQ12">
        <v>68836911.950000003</v>
      </c>
      <c r="QR12">
        <v>84220362.129999995</v>
      </c>
      <c r="QS12">
        <v>78005384.370000005</v>
      </c>
      <c r="QT12">
        <v>82730818.049999997</v>
      </c>
      <c r="QU12">
        <v>106494748.53</v>
      </c>
      <c r="QV12">
        <v>102416015.13</v>
      </c>
      <c r="QW12">
        <v>102203672.06</v>
      </c>
      <c r="QX12">
        <v>107701159.23999999</v>
      </c>
      <c r="QY12">
        <v>89913665.650000006</v>
      </c>
      <c r="QZ12">
        <v>89047616.629999995</v>
      </c>
      <c r="RA12">
        <v>95203117.5</v>
      </c>
      <c r="RB12">
        <v>134042326.67</v>
      </c>
      <c r="RC12">
        <v>124992358.55</v>
      </c>
      <c r="RD12">
        <v>106792701.27</v>
      </c>
      <c r="RE12">
        <v>88010371.269999996</v>
      </c>
      <c r="RF12">
        <v>77343156.430000007</v>
      </c>
      <c r="RG12">
        <v>74627095.629999995</v>
      </c>
      <c r="RH12" t="s">
        <v>8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-17856.07</v>
      </c>
      <c r="RS12">
        <v>0</v>
      </c>
      <c r="RT12">
        <v>0</v>
      </c>
      <c r="RU12">
        <v>0</v>
      </c>
      <c r="RV12">
        <v>0</v>
      </c>
      <c r="RW12">
        <v>27841.59</v>
      </c>
      <c r="RX12">
        <v>-70020.27</v>
      </c>
      <c r="RY12">
        <v>0</v>
      </c>
      <c r="RZ12">
        <v>648801.64</v>
      </c>
      <c r="SA12">
        <v>225425.7</v>
      </c>
      <c r="SB12">
        <v>0</v>
      </c>
      <c r="SC12">
        <v>580805.38</v>
      </c>
      <c r="SD12">
        <v>0</v>
      </c>
      <c r="SE12">
        <v>228572.09</v>
      </c>
      <c r="SF12">
        <v>0</v>
      </c>
      <c r="SG12" t="s">
        <v>5</v>
      </c>
      <c r="SH12">
        <v>5517.48</v>
      </c>
      <c r="SI12">
        <v>0</v>
      </c>
      <c r="SJ12">
        <v>0</v>
      </c>
      <c r="SK12">
        <v>5245.82</v>
      </c>
      <c r="SL12">
        <v>-2456.3200000000002</v>
      </c>
      <c r="SM12">
        <v>0</v>
      </c>
      <c r="SN12">
        <v>0</v>
      </c>
      <c r="SO12">
        <v>0</v>
      </c>
      <c r="SP12">
        <v>0</v>
      </c>
      <c r="SQ12">
        <v>35308.9</v>
      </c>
      <c r="SR12">
        <v>0</v>
      </c>
      <c r="SS12">
        <v>0</v>
      </c>
      <c r="ST12">
        <v>0</v>
      </c>
      <c r="SU12">
        <v>133987.51</v>
      </c>
      <c r="SV12">
        <v>0</v>
      </c>
      <c r="SW12">
        <v>0</v>
      </c>
      <c r="SX12">
        <v>146657.60000000001</v>
      </c>
      <c r="SY12">
        <v>0</v>
      </c>
      <c r="SZ12">
        <v>0</v>
      </c>
      <c r="TA12">
        <v>0</v>
      </c>
      <c r="TB12">
        <v>469358.2</v>
      </c>
      <c r="TC12">
        <v>0</v>
      </c>
      <c r="TD12">
        <v>0</v>
      </c>
      <c r="TE12">
        <v>0</v>
      </c>
      <c r="TF12" t="s">
        <v>9</v>
      </c>
      <c r="TG12">
        <v>0</v>
      </c>
      <c r="TH12">
        <v>-4796354.97</v>
      </c>
      <c r="TI12">
        <v>0</v>
      </c>
      <c r="TJ12">
        <v>0</v>
      </c>
      <c r="TK12">
        <v>-1712171.18</v>
      </c>
      <c r="TL12">
        <v>-3469590.77</v>
      </c>
      <c r="TM12">
        <v>-607617.23</v>
      </c>
      <c r="TN12">
        <v>-1829211.79</v>
      </c>
      <c r="TO12">
        <v>7307394.9699999997</v>
      </c>
      <c r="TP12">
        <v>13532988.9</v>
      </c>
      <c r="TQ12">
        <v>14087713.59</v>
      </c>
      <c r="TR12">
        <v>16155732.939999999</v>
      </c>
      <c r="TS12">
        <v>17875734.300000001</v>
      </c>
      <c r="TT12">
        <v>15331123.029999999</v>
      </c>
      <c r="TU12">
        <v>16412455.01</v>
      </c>
      <c r="TV12">
        <v>13250977.48</v>
      </c>
      <c r="TW12">
        <v>13803969.27</v>
      </c>
      <c r="TX12">
        <v>13136818.33</v>
      </c>
      <c r="TY12">
        <v>17774814.66</v>
      </c>
      <c r="TZ12">
        <v>16785005.219999999</v>
      </c>
      <c r="UA12">
        <v>15719799.83</v>
      </c>
      <c r="UB12">
        <v>14048238.130000001</v>
      </c>
      <c r="UC12">
        <v>14350580.42</v>
      </c>
      <c r="UD12">
        <v>11154848.539999999</v>
      </c>
      <c r="UE12" t="s">
        <v>10</v>
      </c>
      <c r="UF12">
        <v>464609987.57999998</v>
      </c>
      <c r="UG12">
        <v>448743541.64999998</v>
      </c>
      <c r="UH12">
        <v>431845582.99000001</v>
      </c>
      <c r="UI12">
        <v>447000311.33999997</v>
      </c>
      <c r="UJ12">
        <v>466847357.81999999</v>
      </c>
      <c r="UK12">
        <v>498538620.06999999</v>
      </c>
      <c r="UL12">
        <v>551592165.80999994</v>
      </c>
      <c r="UM12">
        <v>591640173.35000002</v>
      </c>
      <c r="UN12">
        <v>731084654.37</v>
      </c>
      <c r="UO12">
        <v>744237286.55999994</v>
      </c>
      <c r="UP12">
        <v>788763905.12</v>
      </c>
      <c r="UQ12">
        <v>823920814.96000004</v>
      </c>
      <c r="UR12">
        <v>798477519.45000005</v>
      </c>
      <c r="US12">
        <v>749001934.78999996</v>
      </c>
      <c r="UT12">
        <v>809802725.04999995</v>
      </c>
      <c r="UU12">
        <v>748474427.10000002</v>
      </c>
      <c r="UV12">
        <v>760828462.33000004</v>
      </c>
      <c r="UW12">
        <v>831317266.32000005</v>
      </c>
      <c r="UX12">
        <v>1155400314.0699999</v>
      </c>
      <c r="UY12">
        <v>1173109212.8900001</v>
      </c>
      <c r="UZ12">
        <v>1034325602.92</v>
      </c>
      <c r="VA12">
        <v>858824098.54999995</v>
      </c>
      <c r="VB12">
        <v>700846608.07000005</v>
      </c>
      <c r="VC12">
        <v>571544176.35000002</v>
      </c>
    </row>
    <row r="13" spans="1:2625">
      <c r="A13" t="s">
        <v>0</v>
      </c>
      <c r="B13">
        <v>56953609.140000001</v>
      </c>
      <c r="C13">
        <v>49194119.200000003</v>
      </c>
      <c r="D13">
        <v>46808026.329999998</v>
      </c>
      <c r="E13">
        <v>50968801.859999999</v>
      </c>
      <c r="F13">
        <v>56699878.520000003</v>
      </c>
      <c r="G13">
        <v>72251918.620000005</v>
      </c>
      <c r="H13">
        <v>85314096.739999995</v>
      </c>
      <c r="I13">
        <v>86221709.430000007</v>
      </c>
      <c r="J13">
        <v>104807480.11</v>
      </c>
      <c r="K13">
        <v>113007595.87</v>
      </c>
      <c r="L13">
        <v>113259588.48999999</v>
      </c>
      <c r="M13">
        <v>123871682.72</v>
      </c>
      <c r="N13">
        <v>124661245.61</v>
      </c>
      <c r="O13">
        <v>113205645.91</v>
      </c>
      <c r="P13">
        <v>105431822.66</v>
      </c>
      <c r="Q13">
        <v>104411017.37</v>
      </c>
      <c r="R13">
        <v>110546978.66</v>
      </c>
      <c r="S13">
        <v>113419712.08</v>
      </c>
      <c r="T13">
        <v>155236043.02000001</v>
      </c>
      <c r="U13">
        <v>134576391.05000001</v>
      </c>
      <c r="V13">
        <v>147236054.69999999</v>
      </c>
      <c r="W13">
        <v>107320404.73999999</v>
      </c>
      <c r="X13">
        <v>76929194.099999994</v>
      </c>
      <c r="Y13">
        <v>65704047.170000002</v>
      </c>
      <c r="Z13" t="s">
        <v>1</v>
      </c>
      <c r="AA13">
        <v>38180821.990000002</v>
      </c>
      <c r="AB13">
        <v>44775110.450000003</v>
      </c>
      <c r="AC13">
        <v>41779797.630000003</v>
      </c>
      <c r="AD13">
        <v>41381689.369999997</v>
      </c>
      <c r="AE13">
        <v>48062526.530000001</v>
      </c>
      <c r="AF13">
        <v>43163836.710000001</v>
      </c>
      <c r="AG13">
        <v>41769150.810000002</v>
      </c>
      <c r="AH13">
        <v>56577725.259999998</v>
      </c>
      <c r="AI13">
        <v>56289546.909999996</v>
      </c>
      <c r="AJ13">
        <v>53317992.549999997</v>
      </c>
      <c r="AK13">
        <v>61529601.68</v>
      </c>
      <c r="AL13">
        <v>55726822.109999999</v>
      </c>
      <c r="AM13">
        <v>52571789.409999996</v>
      </c>
      <c r="AN13">
        <v>51298165.5</v>
      </c>
      <c r="AO13">
        <v>61676683.07</v>
      </c>
      <c r="AP13">
        <v>57733974.700000003</v>
      </c>
      <c r="AQ13">
        <v>58520540.210000001</v>
      </c>
      <c r="AR13">
        <v>59131856.909999996</v>
      </c>
      <c r="AS13">
        <v>75471013.629999995</v>
      </c>
      <c r="AT13">
        <v>69076370.469999999</v>
      </c>
      <c r="AU13">
        <v>70559906.590000004</v>
      </c>
      <c r="AV13">
        <v>68431660.180000007</v>
      </c>
      <c r="AW13">
        <v>51555786</v>
      </c>
      <c r="AX13">
        <v>45775535.609999999</v>
      </c>
      <c r="AY13" t="s">
        <v>2</v>
      </c>
      <c r="AZ13">
        <v>87680453.890000001</v>
      </c>
      <c r="BA13">
        <v>82517567.459999993</v>
      </c>
      <c r="BB13">
        <v>65749259.630000003</v>
      </c>
      <c r="BC13">
        <v>78330265.329999998</v>
      </c>
      <c r="BD13">
        <v>85797405.150000006</v>
      </c>
      <c r="BE13">
        <v>85047677.689999998</v>
      </c>
      <c r="BF13">
        <v>114021457.59999999</v>
      </c>
      <c r="BG13">
        <v>121454054.47</v>
      </c>
      <c r="BH13">
        <v>155745590.78999999</v>
      </c>
      <c r="BI13">
        <v>156125944.53999999</v>
      </c>
      <c r="BJ13">
        <v>175403481.80000001</v>
      </c>
      <c r="BK13">
        <v>157035821.38999999</v>
      </c>
      <c r="BL13">
        <v>158860780.31</v>
      </c>
      <c r="BM13">
        <v>154329036.68000001</v>
      </c>
      <c r="BN13">
        <v>148224222.63999999</v>
      </c>
      <c r="BO13">
        <v>150698773.02000001</v>
      </c>
      <c r="BP13">
        <v>152718249.86000001</v>
      </c>
      <c r="BQ13">
        <v>170520872.31</v>
      </c>
      <c r="BR13">
        <v>183042621.75999999</v>
      </c>
      <c r="BS13">
        <v>208856727.47</v>
      </c>
      <c r="BT13">
        <v>183013439.44999999</v>
      </c>
      <c r="BU13">
        <v>155954960.25999999</v>
      </c>
      <c r="BV13">
        <v>120607271.26000001</v>
      </c>
      <c r="BW13">
        <v>96895019.099999994</v>
      </c>
      <c r="BX13" t="s">
        <v>1</v>
      </c>
      <c r="BY13">
        <v>34881842.700000003</v>
      </c>
      <c r="BZ13">
        <v>35038749.969999999</v>
      </c>
      <c r="CA13">
        <v>33065284</v>
      </c>
      <c r="CB13">
        <v>33182955.739999998</v>
      </c>
      <c r="CC13">
        <v>32231118.66</v>
      </c>
      <c r="CD13">
        <v>32257434.93</v>
      </c>
      <c r="CE13">
        <v>34010077.979999997</v>
      </c>
      <c r="CF13">
        <v>30506078.190000001</v>
      </c>
      <c r="CG13">
        <v>36763277.159999996</v>
      </c>
      <c r="CH13">
        <v>33491690.289999999</v>
      </c>
      <c r="CI13">
        <v>40996009.899999999</v>
      </c>
      <c r="CJ13">
        <v>39569585.369999997</v>
      </c>
      <c r="CK13">
        <v>35536316.25</v>
      </c>
      <c r="CL13">
        <v>43077081.420000002</v>
      </c>
      <c r="CM13">
        <v>43948210.409999996</v>
      </c>
      <c r="CN13">
        <v>40215445.909999996</v>
      </c>
      <c r="CO13">
        <v>39141659.170000002</v>
      </c>
      <c r="CP13">
        <v>37331615.189999998</v>
      </c>
      <c r="CQ13">
        <v>58284584.329999998</v>
      </c>
      <c r="CR13">
        <v>60380538.530000001</v>
      </c>
      <c r="CS13">
        <v>45816145.93</v>
      </c>
      <c r="CT13">
        <v>46267955.219999999</v>
      </c>
      <c r="CU13">
        <v>35364448.380000003</v>
      </c>
      <c r="CV13">
        <v>37730218.130000003</v>
      </c>
      <c r="CW13" t="s">
        <v>3</v>
      </c>
      <c r="CX13">
        <v>14530316.99</v>
      </c>
      <c r="CY13">
        <v>11507296.310000001</v>
      </c>
      <c r="CZ13">
        <v>10247049</v>
      </c>
      <c r="DA13">
        <v>13392654.539999999</v>
      </c>
      <c r="DB13">
        <v>13843264.68</v>
      </c>
      <c r="DC13">
        <v>14571418.609999999</v>
      </c>
      <c r="DD13">
        <v>18293848.239999998</v>
      </c>
      <c r="DE13">
        <v>24168662.440000001</v>
      </c>
      <c r="DF13">
        <v>27861913.300000001</v>
      </c>
      <c r="DG13">
        <v>37508653.149999999</v>
      </c>
      <c r="DH13">
        <v>30674193.530000001</v>
      </c>
      <c r="DI13">
        <v>32779154.309999999</v>
      </c>
      <c r="DJ13">
        <v>27462073.510000002</v>
      </c>
      <c r="DK13">
        <v>22352459.739999998</v>
      </c>
      <c r="DL13">
        <v>27405311.149999999</v>
      </c>
      <c r="DM13">
        <v>29170462.07</v>
      </c>
      <c r="DN13">
        <v>28342339.129999999</v>
      </c>
      <c r="DO13">
        <v>31643120.449999999</v>
      </c>
      <c r="DP13">
        <v>59699046.579999998</v>
      </c>
      <c r="DQ13">
        <v>58445596.460000001</v>
      </c>
      <c r="DR13">
        <v>42955615.630000003</v>
      </c>
      <c r="DS13">
        <v>25739886.59</v>
      </c>
      <c r="DT13">
        <v>26155913.32</v>
      </c>
      <c r="DU13">
        <v>14458556.369999999</v>
      </c>
      <c r="DV13" t="s">
        <v>4</v>
      </c>
      <c r="DW13">
        <v>33082577.41</v>
      </c>
      <c r="DX13">
        <v>36416336</v>
      </c>
      <c r="DY13">
        <v>24107826.98</v>
      </c>
      <c r="DZ13">
        <v>31082871.84</v>
      </c>
      <c r="EA13">
        <v>26105417.98</v>
      </c>
      <c r="EB13">
        <v>30820785.190000001</v>
      </c>
      <c r="EC13">
        <v>30639755.68</v>
      </c>
      <c r="ED13">
        <v>30924775.100000001</v>
      </c>
      <c r="EE13">
        <v>35260929.189999998</v>
      </c>
      <c r="EF13">
        <v>37991834.109999999</v>
      </c>
      <c r="EG13">
        <v>33362515.030000001</v>
      </c>
      <c r="EH13">
        <v>35789288.219999999</v>
      </c>
      <c r="EI13">
        <v>33543157.059999999</v>
      </c>
      <c r="EJ13">
        <v>35321107.280000001</v>
      </c>
      <c r="EK13">
        <v>31615178.210000001</v>
      </c>
      <c r="EL13">
        <v>39375317.909999996</v>
      </c>
      <c r="EM13">
        <v>33536083.829999998</v>
      </c>
      <c r="EN13">
        <v>42747813.039999999</v>
      </c>
      <c r="EO13">
        <v>59250117.520000003</v>
      </c>
      <c r="EP13">
        <v>54462079.479999997</v>
      </c>
      <c r="EQ13">
        <v>57266370.310000002</v>
      </c>
      <c r="ER13">
        <v>34746005.399999999</v>
      </c>
      <c r="ES13">
        <v>39600783.170000002</v>
      </c>
      <c r="ET13">
        <v>28714367.77</v>
      </c>
      <c r="EU13" t="s">
        <v>5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 t="s">
        <v>4</v>
      </c>
      <c r="FU13">
        <v>18929225.420000002</v>
      </c>
      <c r="FV13">
        <v>17828528.899999999</v>
      </c>
      <c r="FW13">
        <v>21140545.699999999</v>
      </c>
      <c r="FX13">
        <v>19090269.510000002</v>
      </c>
      <c r="FY13">
        <v>22754654.359999999</v>
      </c>
      <c r="FZ13">
        <v>17564731.539999999</v>
      </c>
      <c r="GA13">
        <v>19500595.420000002</v>
      </c>
      <c r="GB13">
        <v>19935637.309999999</v>
      </c>
      <c r="GC13">
        <v>23199659.140000001</v>
      </c>
      <c r="GD13">
        <v>21545940.09</v>
      </c>
      <c r="GE13">
        <v>26960841.350000001</v>
      </c>
      <c r="GF13">
        <v>24828066.530000001</v>
      </c>
      <c r="GG13">
        <v>23313783.32</v>
      </c>
      <c r="GH13">
        <v>19767715.399999999</v>
      </c>
      <c r="GI13">
        <v>25455937.510000002</v>
      </c>
      <c r="GJ13">
        <v>28097373.960000001</v>
      </c>
      <c r="GK13">
        <v>29132814.09</v>
      </c>
      <c r="GL13">
        <v>27623323.859999999</v>
      </c>
      <c r="GM13">
        <v>40331416.119999997</v>
      </c>
      <c r="GN13">
        <v>38719808.130000003</v>
      </c>
      <c r="GO13">
        <v>30415374.199999999</v>
      </c>
      <c r="GP13">
        <v>38563668.229999997</v>
      </c>
      <c r="GQ13">
        <v>33543220.280000001</v>
      </c>
      <c r="GR13">
        <v>23020158.420000002</v>
      </c>
      <c r="GS13" t="s">
        <v>5</v>
      </c>
      <c r="GT13">
        <v>25652489.300000001</v>
      </c>
      <c r="GU13">
        <v>23194251.710000001</v>
      </c>
      <c r="GV13">
        <v>24700039.210000001</v>
      </c>
      <c r="GW13">
        <v>26444549.620000001</v>
      </c>
      <c r="GX13">
        <v>25070924.370000001</v>
      </c>
      <c r="GY13">
        <v>31280625.07</v>
      </c>
      <c r="GZ13">
        <v>34374611.840000004</v>
      </c>
      <c r="HA13">
        <v>34586035.200000003</v>
      </c>
      <c r="HB13">
        <v>35337463.060000002</v>
      </c>
      <c r="HC13">
        <v>49097062.789999999</v>
      </c>
      <c r="HD13">
        <v>49924926.969999999</v>
      </c>
      <c r="HE13">
        <v>44170719.600000001</v>
      </c>
      <c r="HF13">
        <v>42917122.579999998</v>
      </c>
      <c r="HG13">
        <v>42128197.590000004</v>
      </c>
      <c r="HH13">
        <v>34545902.57</v>
      </c>
      <c r="HI13">
        <v>32263334.43</v>
      </c>
      <c r="HJ13">
        <v>37624549.299999997</v>
      </c>
      <c r="HK13">
        <v>51256971.060000002</v>
      </c>
      <c r="HL13">
        <v>70180195.799999997</v>
      </c>
      <c r="HM13">
        <v>86369961.760000005</v>
      </c>
      <c r="HN13">
        <v>67762599.790000007</v>
      </c>
      <c r="HO13">
        <v>56384720.259999998</v>
      </c>
      <c r="HP13">
        <v>36099959.619999997</v>
      </c>
      <c r="HQ13">
        <v>31907330.440000001</v>
      </c>
      <c r="HR13" t="s">
        <v>4</v>
      </c>
      <c r="HS13">
        <v>39314354.200000003</v>
      </c>
      <c r="HT13">
        <v>39125641.57</v>
      </c>
      <c r="HU13">
        <v>39483121.240000002</v>
      </c>
      <c r="HV13">
        <v>33582599.630000003</v>
      </c>
      <c r="HW13">
        <v>30744550.210000001</v>
      </c>
      <c r="HX13">
        <v>35705137.659999996</v>
      </c>
      <c r="HY13">
        <v>31294755.199999999</v>
      </c>
      <c r="HZ13">
        <v>29213594.600000001</v>
      </c>
      <c r="IA13">
        <v>43846432.969999999</v>
      </c>
      <c r="IB13">
        <v>37887745.659999996</v>
      </c>
      <c r="IC13">
        <v>40490323.700000003</v>
      </c>
      <c r="ID13">
        <v>42183734.740000002</v>
      </c>
      <c r="IE13">
        <v>40914536.329999998</v>
      </c>
      <c r="IF13">
        <v>39712241.93</v>
      </c>
      <c r="IG13">
        <v>51286473.289999999</v>
      </c>
      <c r="IH13">
        <v>39975080.020000003</v>
      </c>
      <c r="II13">
        <v>41988021.789999999</v>
      </c>
      <c r="IJ13">
        <v>50382414.25</v>
      </c>
      <c r="IK13">
        <v>56547325.299999997</v>
      </c>
      <c r="IL13">
        <v>65624038.670000002</v>
      </c>
      <c r="IM13">
        <v>49163451.829999998</v>
      </c>
      <c r="IN13">
        <v>53120088.020000003</v>
      </c>
      <c r="IO13">
        <v>50175098.280000001</v>
      </c>
      <c r="IP13">
        <v>33324896.989999998</v>
      </c>
      <c r="IQ13" t="s">
        <v>6</v>
      </c>
      <c r="IR13">
        <v>8534485.7899999991</v>
      </c>
      <c r="IS13">
        <v>8161383.8799999999</v>
      </c>
      <c r="IT13">
        <v>7530034.0499999998</v>
      </c>
      <c r="IU13">
        <v>8884064.5800000001</v>
      </c>
      <c r="IV13">
        <v>7055599.0800000001</v>
      </c>
      <c r="IW13">
        <v>10064687.77</v>
      </c>
      <c r="IX13">
        <v>11839975.130000001</v>
      </c>
      <c r="IY13">
        <v>13011181.359999999</v>
      </c>
      <c r="IZ13">
        <v>15550587.800000001</v>
      </c>
      <c r="JA13">
        <v>18472835.120000001</v>
      </c>
      <c r="JB13">
        <v>19360801.859999999</v>
      </c>
      <c r="JC13">
        <v>18674350.649999999</v>
      </c>
      <c r="JD13">
        <v>21370643.359999999</v>
      </c>
      <c r="JE13">
        <v>17445398.949999999</v>
      </c>
      <c r="JF13">
        <v>20538289.789999999</v>
      </c>
      <c r="JG13">
        <v>17230468.190000001</v>
      </c>
      <c r="JH13">
        <v>17940284.390000001</v>
      </c>
      <c r="JI13">
        <v>18370839.949999999</v>
      </c>
      <c r="JJ13">
        <v>37303189.079999998</v>
      </c>
      <c r="JK13">
        <v>33016562.370000001</v>
      </c>
      <c r="JL13">
        <v>30580802.960000001</v>
      </c>
      <c r="JM13">
        <v>23677964.399999999</v>
      </c>
      <c r="JN13">
        <v>14180673.369999999</v>
      </c>
      <c r="JO13">
        <v>13553035.98</v>
      </c>
      <c r="JP13" t="s">
        <v>5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 t="s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 t="s">
        <v>7</v>
      </c>
      <c r="LO13">
        <v>9403075.8599999994</v>
      </c>
      <c r="LP13">
        <v>8467103.5199999996</v>
      </c>
      <c r="LQ13">
        <v>8899017.8300000001</v>
      </c>
      <c r="LR13">
        <v>10596425.859999999</v>
      </c>
      <c r="LS13">
        <v>8948910.7100000009</v>
      </c>
      <c r="LT13">
        <v>8458675.3699999992</v>
      </c>
      <c r="LU13">
        <v>9533292.8599999994</v>
      </c>
      <c r="LV13">
        <v>12620889.92</v>
      </c>
      <c r="LW13">
        <v>15710557.539999999</v>
      </c>
      <c r="LX13">
        <v>17633172.100000001</v>
      </c>
      <c r="LY13">
        <v>19350313.289999999</v>
      </c>
      <c r="LZ13">
        <v>17144470.82</v>
      </c>
      <c r="MA13">
        <v>15147134.699999999</v>
      </c>
      <c r="MB13">
        <v>18675909.469999999</v>
      </c>
      <c r="MC13">
        <v>20902402.800000001</v>
      </c>
      <c r="MD13">
        <v>20438859.16</v>
      </c>
      <c r="ME13">
        <v>21968900.66</v>
      </c>
      <c r="MF13">
        <v>17934973.899999999</v>
      </c>
      <c r="MG13">
        <v>26893942.84</v>
      </c>
      <c r="MH13">
        <v>24077767.850000001</v>
      </c>
      <c r="MI13">
        <v>24161125.809999999</v>
      </c>
      <c r="MJ13">
        <v>19892132.800000001</v>
      </c>
      <c r="MK13">
        <v>17414436.460000001</v>
      </c>
      <c r="ML13">
        <v>10879845.91</v>
      </c>
      <c r="MM13" t="s">
        <v>5</v>
      </c>
      <c r="MN13">
        <v>50344162.420000002</v>
      </c>
      <c r="MO13">
        <v>50379217.729999997</v>
      </c>
      <c r="MP13">
        <v>57172941.240000002</v>
      </c>
      <c r="MQ13">
        <v>51657490.640000001</v>
      </c>
      <c r="MR13">
        <v>57970888.840000004</v>
      </c>
      <c r="MS13">
        <v>64315794.219999999</v>
      </c>
      <c r="MT13">
        <v>60485617.289999999</v>
      </c>
      <c r="MU13">
        <v>56426960.259999998</v>
      </c>
      <c r="MV13">
        <v>77303726.739999995</v>
      </c>
      <c r="MW13">
        <v>63797701.020000003</v>
      </c>
      <c r="MX13">
        <v>66440952.950000003</v>
      </c>
      <c r="MY13">
        <v>79462229.540000007</v>
      </c>
      <c r="MZ13">
        <v>77326401.450000003</v>
      </c>
      <c r="NA13">
        <v>61516034.810000002</v>
      </c>
      <c r="NB13">
        <v>87123325.900000006</v>
      </c>
      <c r="NC13">
        <v>66404291.549999997</v>
      </c>
      <c r="ND13">
        <v>68494421.870000005</v>
      </c>
      <c r="NE13">
        <v>80349465.260000005</v>
      </c>
      <c r="NF13">
        <v>98677266.540000007</v>
      </c>
      <c r="NG13">
        <v>107629233.77</v>
      </c>
      <c r="NH13">
        <v>118729751.3</v>
      </c>
      <c r="NI13">
        <v>82997014.579999998</v>
      </c>
      <c r="NJ13">
        <v>77515777.790000007</v>
      </c>
      <c r="NK13">
        <v>59700063.490000002</v>
      </c>
      <c r="NL13" t="s">
        <v>2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 t="s">
        <v>5</v>
      </c>
      <c r="OL13">
        <v>5200036.97</v>
      </c>
      <c r="OM13">
        <v>6073808.7599999998</v>
      </c>
      <c r="ON13">
        <v>4614099.5</v>
      </c>
      <c r="OO13">
        <v>5752494.6200000001</v>
      </c>
      <c r="OP13">
        <v>5404854.8399999999</v>
      </c>
      <c r="OQ13">
        <v>5067054.76</v>
      </c>
      <c r="OR13">
        <v>5276009.7</v>
      </c>
      <c r="OS13">
        <v>4350810.78</v>
      </c>
      <c r="OT13">
        <v>7643810.6500000004</v>
      </c>
      <c r="OU13">
        <v>5851749.0099999998</v>
      </c>
      <c r="OV13">
        <v>5826731.29</v>
      </c>
      <c r="OW13">
        <v>7032869</v>
      </c>
      <c r="OX13">
        <v>6910597.2199999997</v>
      </c>
      <c r="OY13">
        <v>7605935.9500000002</v>
      </c>
      <c r="OZ13">
        <v>7815482.5999999996</v>
      </c>
      <c r="PA13">
        <v>7150076.7000000002</v>
      </c>
      <c r="PB13">
        <v>6900099.1799999997</v>
      </c>
      <c r="PC13">
        <v>6204331.1299999999</v>
      </c>
      <c r="PD13">
        <v>9619424.5199999996</v>
      </c>
      <c r="PE13">
        <v>8073215.6900000004</v>
      </c>
      <c r="PF13">
        <v>10508041.359999999</v>
      </c>
      <c r="PG13">
        <v>6811625.4000000004</v>
      </c>
      <c r="PH13">
        <v>6626307.5099999998</v>
      </c>
      <c r="PI13">
        <v>5876191.8600000003</v>
      </c>
      <c r="PJ13" t="s">
        <v>2</v>
      </c>
      <c r="PK13">
        <v>16876995.050000001</v>
      </c>
      <c r="PL13">
        <v>16700562.640000001</v>
      </c>
      <c r="PM13">
        <v>12911125.789999999</v>
      </c>
      <c r="PN13">
        <v>15969722.369999999</v>
      </c>
      <c r="PO13">
        <v>14625123.119999999</v>
      </c>
      <c r="PP13">
        <v>14608960.550000001</v>
      </c>
      <c r="PQ13">
        <v>17040219.48</v>
      </c>
      <c r="PR13">
        <v>22345052.829999998</v>
      </c>
      <c r="PS13">
        <v>21646195.739999998</v>
      </c>
      <c r="PT13">
        <v>25751253.649999999</v>
      </c>
      <c r="PU13">
        <v>25750461.5</v>
      </c>
      <c r="PV13">
        <v>30098565.73</v>
      </c>
      <c r="PW13">
        <v>28341900.07</v>
      </c>
      <c r="PX13">
        <v>23479086.100000001</v>
      </c>
      <c r="PY13">
        <v>28792486.300000001</v>
      </c>
      <c r="PZ13">
        <v>22910231.510000002</v>
      </c>
      <c r="QA13">
        <v>26244458.420000002</v>
      </c>
      <c r="QB13">
        <v>29337362.489999998</v>
      </c>
      <c r="QC13">
        <v>39400867.130000003</v>
      </c>
      <c r="QD13">
        <v>36115825.600000001</v>
      </c>
      <c r="QE13">
        <v>31481315.670000002</v>
      </c>
      <c r="QF13">
        <v>32236200.559999999</v>
      </c>
      <c r="QG13">
        <v>22395918.66</v>
      </c>
      <c r="QH13">
        <v>17166669.640000001</v>
      </c>
      <c r="QI13" t="s">
        <v>5</v>
      </c>
      <c r="QJ13">
        <v>52709147.590000004</v>
      </c>
      <c r="QK13">
        <v>54514629.880000003</v>
      </c>
      <c r="QL13">
        <v>62637188.719999999</v>
      </c>
      <c r="QM13">
        <v>54974824.450000003</v>
      </c>
      <c r="QN13">
        <v>62552976.939999998</v>
      </c>
      <c r="QO13">
        <v>65376897.780000001</v>
      </c>
      <c r="QP13">
        <v>63348654.920000002</v>
      </c>
      <c r="QQ13">
        <v>71746815.219999999</v>
      </c>
      <c r="QR13">
        <v>86793639.819999993</v>
      </c>
      <c r="QS13">
        <v>82307738.150000006</v>
      </c>
      <c r="QT13">
        <v>87194462.709999993</v>
      </c>
      <c r="QU13">
        <v>108849255.8</v>
      </c>
      <c r="QV13">
        <v>104261527.26000001</v>
      </c>
      <c r="QW13">
        <v>106685273.19</v>
      </c>
      <c r="QX13">
        <v>110195483</v>
      </c>
      <c r="QY13">
        <v>92008287.060000002</v>
      </c>
      <c r="QZ13">
        <v>90745554.879999995</v>
      </c>
      <c r="RA13">
        <v>97120392.450000003</v>
      </c>
      <c r="RB13">
        <v>143858913.5</v>
      </c>
      <c r="RC13">
        <v>128395459.52</v>
      </c>
      <c r="RD13">
        <v>114198767.40000001</v>
      </c>
      <c r="RE13">
        <v>89435534.390000001</v>
      </c>
      <c r="RF13">
        <v>77862364.810000002</v>
      </c>
      <c r="RG13">
        <v>74509741.530000001</v>
      </c>
      <c r="RH13" t="s">
        <v>8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-30336.07</v>
      </c>
      <c r="RS13">
        <v>0</v>
      </c>
      <c r="RT13">
        <v>0</v>
      </c>
      <c r="RU13">
        <v>0</v>
      </c>
      <c r="RV13">
        <v>0</v>
      </c>
      <c r="RW13">
        <v>-898.41</v>
      </c>
      <c r="RX13">
        <v>-98760.27</v>
      </c>
      <c r="RY13">
        <v>0</v>
      </c>
      <c r="RZ13">
        <v>708131.64</v>
      </c>
      <c r="SA13">
        <v>805132.17</v>
      </c>
      <c r="SB13">
        <v>0</v>
      </c>
      <c r="SC13">
        <v>702181.3</v>
      </c>
      <c r="SD13">
        <v>0</v>
      </c>
      <c r="SE13">
        <v>228572.09</v>
      </c>
      <c r="SF13">
        <v>0</v>
      </c>
      <c r="SG13" t="s">
        <v>5</v>
      </c>
      <c r="SH13">
        <v>5275.48</v>
      </c>
      <c r="SI13">
        <v>0</v>
      </c>
      <c r="SJ13">
        <v>0</v>
      </c>
      <c r="SK13">
        <v>5025.82</v>
      </c>
      <c r="SL13">
        <v>-2676.32</v>
      </c>
      <c r="SM13">
        <v>0</v>
      </c>
      <c r="SN13">
        <v>0</v>
      </c>
      <c r="SO13">
        <v>0</v>
      </c>
      <c r="SP13">
        <v>0</v>
      </c>
      <c r="SQ13">
        <v>30328.9</v>
      </c>
      <c r="SR13">
        <v>0</v>
      </c>
      <c r="SS13">
        <v>0</v>
      </c>
      <c r="ST13">
        <v>0</v>
      </c>
      <c r="SU13">
        <v>110947.51</v>
      </c>
      <c r="SV13">
        <v>0</v>
      </c>
      <c r="SW13">
        <v>0</v>
      </c>
      <c r="SX13">
        <v>124097.60000000001</v>
      </c>
      <c r="SY13">
        <v>0</v>
      </c>
      <c r="SZ13">
        <v>0</v>
      </c>
      <c r="TA13">
        <v>0</v>
      </c>
      <c r="TB13">
        <v>556436.6</v>
      </c>
      <c r="TC13">
        <v>0</v>
      </c>
      <c r="TD13">
        <v>0</v>
      </c>
      <c r="TE13">
        <v>0</v>
      </c>
      <c r="TF13" t="s">
        <v>9</v>
      </c>
      <c r="TG13">
        <v>16051889.77</v>
      </c>
      <c r="TH13">
        <v>11285740.119999999</v>
      </c>
      <c r="TI13">
        <v>14959864.300000001</v>
      </c>
      <c r="TJ13">
        <v>14737569.32</v>
      </c>
      <c r="TK13">
        <v>14762928.49</v>
      </c>
      <c r="TL13">
        <v>13128271.550000001</v>
      </c>
      <c r="TM13">
        <v>15685314.67</v>
      </c>
      <c r="TN13">
        <v>14831046.029999999</v>
      </c>
      <c r="TO13">
        <v>21727686.620000001</v>
      </c>
      <c r="TP13">
        <v>19963899.239999998</v>
      </c>
      <c r="TQ13">
        <v>17805464.100000001</v>
      </c>
      <c r="TR13">
        <v>19803470.129999999</v>
      </c>
      <c r="TS13">
        <v>21540428</v>
      </c>
      <c r="TT13">
        <v>19002354.5</v>
      </c>
      <c r="TU13">
        <v>20314944.670000002</v>
      </c>
      <c r="TV13">
        <v>16875655.109999999</v>
      </c>
      <c r="TW13">
        <v>17455250.460000001</v>
      </c>
      <c r="TX13">
        <v>16740201.16</v>
      </c>
      <c r="TY13">
        <v>29595645.370000001</v>
      </c>
      <c r="TZ13">
        <v>29043022.890000001</v>
      </c>
      <c r="UA13">
        <v>25271119.260000002</v>
      </c>
      <c r="UB13">
        <v>17496440.920000002</v>
      </c>
      <c r="UC13">
        <v>17851466.829999998</v>
      </c>
      <c r="UD13">
        <v>14600758.960000001</v>
      </c>
      <c r="UE13" t="s">
        <v>10</v>
      </c>
      <c r="UF13">
        <v>508330759.98000002</v>
      </c>
      <c r="UG13">
        <v>495180048.10000002</v>
      </c>
      <c r="UH13">
        <v>475805221.16000003</v>
      </c>
      <c r="UI13">
        <v>490034275.08999997</v>
      </c>
      <c r="UJ13">
        <v>512628346.16000003</v>
      </c>
      <c r="UK13">
        <v>543683908.00999999</v>
      </c>
      <c r="UL13">
        <v>592427433.54999995</v>
      </c>
      <c r="UM13">
        <v>628921028.40999997</v>
      </c>
      <c r="UN13">
        <v>765488497.52999997</v>
      </c>
      <c r="UO13">
        <v>773752800.17999995</v>
      </c>
      <c r="UP13">
        <v>814330670.14999998</v>
      </c>
      <c r="UQ13">
        <v>837020086.63999999</v>
      </c>
      <c r="UR13">
        <v>814679436.42999995</v>
      </c>
      <c r="US13">
        <v>775712591.94000006</v>
      </c>
      <c r="UT13">
        <v>825271258.15999997</v>
      </c>
      <c r="UU13">
        <v>764859888.37</v>
      </c>
      <c r="UV13">
        <v>781424303.5</v>
      </c>
      <c r="UW13">
        <v>850823397.14999998</v>
      </c>
      <c r="UX13">
        <v>1144196745.1900001</v>
      </c>
      <c r="UY13">
        <v>1142862599.7</v>
      </c>
      <c r="UZ13">
        <v>1050378500.1</v>
      </c>
      <c r="VA13">
        <v>859076261.96000004</v>
      </c>
      <c r="VB13">
        <v>704107191.92999995</v>
      </c>
      <c r="VC13">
        <v>573816437.38999999</v>
      </c>
    </row>
    <row r="14" spans="1:2625">
      <c r="A14" t="s">
        <v>0</v>
      </c>
      <c r="B14">
        <v>58353434.609999999</v>
      </c>
      <c r="C14">
        <v>50603322.859999999</v>
      </c>
      <c r="D14">
        <v>48600221.390000001</v>
      </c>
      <c r="E14">
        <v>51366642.310000002</v>
      </c>
      <c r="F14">
        <v>57359440.140000001</v>
      </c>
      <c r="G14">
        <v>70852975.489999995</v>
      </c>
      <c r="H14">
        <v>86605187.060000002</v>
      </c>
      <c r="I14">
        <v>87437002.909999996</v>
      </c>
      <c r="J14">
        <v>107063292.56999999</v>
      </c>
      <c r="K14">
        <v>114178126.09</v>
      </c>
      <c r="L14">
        <v>115500255.27</v>
      </c>
      <c r="M14">
        <v>127347398.51000001</v>
      </c>
      <c r="N14">
        <v>126965571.77</v>
      </c>
      <c r="O14">
        <v>115003695</v>
      </c>
      <c r="P14">
        <v>108335927.84999999</v>
      </c>
      <c r="Q14">
        <v>106298151.06999999</v>
      </c>
      <c r="R14">
        <v>112210285.98999999</v>
      </c>
      <c r="S14">
        <v>114401313.45999999</v>
      </c>
      <c r="T14">
        <v>160901186.44999999</v>
      </c>
      <c r="U14">
        <v>140282802.31</v>
      </c>
      <c r="V14">
        <v>148254903.94999999</v>
      </c>
      <c r="W14">
        <v>108268152.11</v>
      </c>
      <c r="X14">
        <v>77388002.909999996</v>
      </c>
      <c r="Y14">
        <v>67776495.030000001</v>
      </c>
      <c r="Z14" t="s">
        <v>1</v>
      </c>
      <c r="AA14">
        <v>35751601.350000001</v>
      </c>
      <c r="AB14">
        <v>42736918.5</v>
      </c>
      <c r="AC14">
        <v>39741506.390000001</v>
      </c>
      <c r="AD14">
        <v>39164203.43</v>
      </c>
      <c r="AE14">
        <v>45975766.18</v>
      </c>
      <c r="AF14">
        <v>41145566.670000002</v>
      </c>
      <c r="AG14">
        <v>40728854.159999996</v>
      </c>
      <c r="AH14">
        <v>55081681.740000002</v>
      </c>
      <c r="AI14">
        <v>54492994.659999996</v>
      </c>
      <c r="AJ14">
        <v>51571132.619999997</v>
      </c>
      <c r="AK14">
        <v>60088037.359999999</v>
      </c>
      <c r="AL14">
        <v>54462814.079999998</v>
      </c>
      <c r="AM14">
        <v>50999516.460000001</v>
      </c>
      <c r="AN14">
        <v>49193218.600000001</v>
      </c>
      <c r="AO14">
        <v>60563099.740000002</v>
      </c>
      <c r="AP14">
        <v>56362886.369999997</v>
      </c>
      <c r="AQ14">
        <v>57016294.93</v>
      </c>
      <c r="AR14">
        <v>57404299.869999997</v>
      </c>
      <c r="AS14">
        <v>79015590.629999995</v>
      </c>
      <c r="AT14">
        <v>73233536.739999995</v>
      </c>
      <c r="AU14">
        <v>71132325.230000004</v>
      </c>
      <c r="AV14">
        <v>69526260.989999995</v>
      </c>
      <c r="AW14">
        <v>52400365.25</v>
      </c>
      <c r="AX14">
        <v>46969344.189999998</v>
      </c>
      <c r="AY14" t="s">
        <v>2</v>
      </c>
      <c r="AZ14">
        <v>92905300.659999996</v>
      </c>
      <c r="BA14">
        <v>85975584.579999998</v>
      </c>
      <c r="BB14">
        <v>70738455</v>
      </c>
      <c r="BC14">
        <v>81739430.640000001</v>
      </c>
      <c r="BD14">
        <v>89076683.670000002</v>
      </c>
      <c r="BE14">
        <v>88606660.890000001</v>
      </c>
      <c r="BF14">
        <v>117747266.88</v>
      </c>
      <c r="BG14">
        <v>127021935.77</v>
      </c>
      <c r="BH14">
        <v>160060390.02000001</v>
      </c>
      <c r="BI14">
        <v>160238586.84999999</v>
      </c>
      <c r="BJ14">
        <v>181868501.19</v>
      </c>
      <c r="BK14">
        <v>162622007.49000001</v>
      </c>
      <c r="BL14">
        <v>161950414.52000001</v>
      </c>
      <c r="BM14">
        <v>156798756.47</v>
      </c>
      <c r="BN14">
        <v>152553303.34</v>
      </c>
      <c r="BO14">
        <v>154867363.88999999</v>
      </c>
      <c r="BP14">
        <v>156509140.53999999</v>
      </c>
      <c r="BQ14">
        <v>171933616.68000001</v>
      </c>
      <c r="BR14">
        <v>201364196.99000001</v>
      </c>
      <c r="BS14">
        <v>235256906.28</v>
      </c>
      <c r="BT14">
        <v>185074305.99000001</v>
      </c>
      <c r="BU14">
        <v>162350148.09999999</v>
      </c>
      <c r="BV14">
        <v>125649525.3</v>
      </c>
      <c r="BW14">
        <v>101506361.92</v>
      </c>
      <c r="BX14" t="s">
        <v>1</v>
      </c>
      <c r="BY14">
        <v>33730286.829999998</v>
      </c>
      <c r="BZ14">
        <v>33892982.5</v>
      </c>
      <c r="CA14">
        <v>32174691.719999999</v>
      </c>
      <c r="CB14">
        <v>33185623.239999998</v>
      </c>
      <c r="CC14">
        <v>31449992.149999999</v>
      </c>
      <c r="CD14">
        <v>31956925.620000001</v>
      </c>
      <c r="CE14">
        <v>34738817.119999997</v>
      </c>
      <c r="CF14">
        <v>31591618.129999999</v>
      </c>
      <c r="CG14">
        <v>38090224.640000001</v>
      </c>
      <c r="CH14">
        <v>34808326.890000001</v>
      </c>
      <c r="CI14">
        <v>42672290.25</v>
      </c>
      <c r="CJ14">
        <v>41082041.090000004</v>
      </c>
      <c r="CK14">
        <v>37042616.689999998</v>
      </c>
      <c r="CL14">
        <v>44581861.780000001</v>
      </c>
      <c r="CM14">
        <v>45594020.75</v>
      </c>
      <c r="CN14">
        <v>41318322.710000001</v>
      </c>
      <c r="CO14">
        <v>40901563.579999998</v>
      </c>
      <c r="CP14">
        <v>39191566.579999998</v>
      </c>
      <c r="CQ14">
        <v>60347106.32</v>
      </c>
      <c r="CR14">
        <v>60987172.539999999</v>
      </c>
      <c r="CS14">
        <v>46416492.149999999</v>
      </c>
      <c r="CT14">
        <v>47678767.960000001</v>
      </c>
      <c r="CU14">
        <v>37546556.43</v>
      </c>
      <c r="CV14">
        <v>39044826.100000001</v>
      </c>
      <c r="CW14" t="s">
        <v>3</v>
      </c>
      <c r="CX14">
        <v>15039848.779999999</v>
      </c>
      <c r="CY14">
        <v>12146641.890000001</v>
      </c>
      <c r="CZ14">
        <v>10631166.99</v>
      </c>
      <c r="DA14">
        <v>13916522.279999999</v>
      </c>
      <c r="DB14">
        <v>14105991.15</v>
      </c>
      <c r="DC14">
        <v>14686089.970000001</v>
      </c>
      <c r="DD14">
        <v>18313936.25</v>
      </c>
      <c r="DE14">
        <v>24301391.809999999</v>
      </c>
      <c r="DF14">
        <v>28628094.670000002</v>
      </c>
      <c r="DG14">
        <v>38384327.130000003</v>
      </c>
      <c r="DH14">
        <v>32752589.16</v>
      </c>
      <c r="DI14">
        <v>34089770.759999998</v>
      </c>
      <c r="DJ14">
        <v>28049681.640000001</v>
      </c>
      <c r="DK14">
        <v>22881104.109999999</v>
      </c>
      <c r="DL14">
        <v>28195695.57</v>
      </c>
      <c r="DM14">
        <v>29990227.93</v>
      </c>
      <c r="DN14">
        <v>29345946.899999999</v>
      </c>
      <c r="DO14">
        <v>32247598.039999999</v>
      </c>
      <c r="DP14">
        <v>51709841.560000002</v>
      </c>
      <c r="DQ14">
        <v>51794911.899999999</v>
      </c>
      <c r="DR14">
        <v>37386491.289999999</v>
      </c>
      <c r="DS14">
        <v>26380388.190000001</v>
      </c>
      <c r="DT14">
        <v>26822106.23</v>
      </c>
      <c r="DU14">
        <v>15005737.060000001</v>
      </c>
      <c r="DV14" t="s">
        <v>4</v>
      </c>
      <c r="DW14">
        <v>32952007.809999999</v>
      </c>
      <c r="DX14">
        <v>36292106.799999997</v>
      </c>
      <c r="DY14">
        <v>24111102.079999998</v>
      </c>
      <c r="DZ14">
        <v>31216874.030000001</v>
      </c>
      <c r="EA14">
        <v>25324771.07</v>
      </c>
      <c r="EB14">
        <v>31173213.890000001</v>
      </c>
      <c r="EC14">
        <v>30350722.940000001</v>
      </c>
      <c r="ED14">
        <v>30961581.440000001</v>
      </c>
      <c r="EE14">
        <v>35626970.140000001</v>
      </c>
      <c r="EF14">
        <v>38771496.409999996</v>
      </c>
      <c r="EG14">
        <v>34367113.490000002</v>
      </c>
      <c r="EH14">
        <v>36361571.399999999</v>
      </c>
      <c r="EI14">
        <v>34528330.350000001</v>
      </c>
      <c r="EJ14">
        <v>36145139.549999997</v>
      </c>
      <c r="EK14">
        <v>31871466.149999999</v>
      </c>
      <c r="EL14">
        <v>40174143.219999999</v>
      </c>
      <c r="EM14">
        <v>34897030.68</v>
      </c>
      <c r="EN14">
        <v>43722842.780000001</v>
      </c>
      <c r="EO14">
        <v>60547221.700000003</v>
      </c>
      <c r="EP14">
        <v>56245712.969999999</v>
      </c>
      <c r="EQ14">
        <v>58290545.539999999</v>
      </c>
      <c r="ER14">
        <v>35744878.979999997</v>
      </c>
      <c r="ES14">
        <v>39962441.25</v>
      </c>
      <c r="ET14">
        <v>29412862.059999999</v>
      </c>
      <c r="EU14" t="s">
        <v>5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 t="s">
        <v>4</v>
      </c>
      <c r="FU14">
        <v>18544362.73</v>
      </c>
      <c r="FV14">
        <v>17702954.199999999</v>
      </c>
      <c r="FW14">
        <v>21014955.800000001</v>
      </c>
      <c r="FX14">
        <v>18961675.23</v>
      </c>
      <c r="FY14">
        <v>22495441.09</v>
      </c>
      <c r="FZ14">
        <v>17404234.23</v>
      </c>
      <c r="GA14">
        <v>20038672.18</v>
      </c>
      <c r="GB14">
        <v>20702743.23</v>
      </c>
      <c r="GC14">
        <v>23940838.309999999</v>
      </c>
      <c r="GD14">
        <v>22775228.690000001</v>
      </c>
      <c r="GE14">
        <v>27899662.600000001</v>
      </c>
      <c r="GF14">
        <v>25747504.379999999</v>
      </c>
      <c r="GG14">
        <v>24227395.079999998</v>
      </c>
      <c r="GH14">
        <v>20686356.129999999</v>
      </c>
      <c r="GI14">
        <v>27196724.460000001</v>
      </c>
      <c r="GJ14">
        <v>29571525.82</v>
      </c>
      <c r="GK14">
        <v>30473414.449999999</v>
      </c>
      <c r="GL14">
        <v>29328357.66</v>
      </c>
      <c r="GM14">
        <v>44213531.350000001</v>
      </c>
      <c r="GN14">
        <v>41909008.100000001</v>
      </c>
      <c r="GO14">
        <v>31083342.890000001</v>
      </c>
      <c r="GP14">
        <v>40177010.520000003</v>
      </c>
      <c r="GQ14">
        <v>34750255.920000002</v>
      </c>
      <c r="GR14">
        <v>24514734.989999998</v>
      </c>
      <c r="GS14" t="s">
        <v>5</v>
      </c>
      <c r="GT14">
        <v>26544000.969999999</v>
      </c>
      <c r="GU14">
        <v>24473221.68</v>
      </c>
      <c r="GV14">
        <v>25851195.18</v>
      </c>
      <c r="GW14">
        <v>27100364.940000001</v>
      </c>
      <c r="GX14">
        <v>25726795.399999999</v>
      </c>
      <c r="GY14">
        <v>31903335.440000001</v>
      </c>
      <c r="GZ14">
        <v>36205450.859999999</v>
      </c>
      <c r="HA14">
        <v>35992353.109999999</v>
      </c>
      <c r="HB14">
        <v>36412538.590000004</v>
      </c>
      <c r="HC14">
        <v>50057743.560000002</v>
      </c>
      <c r="HD14">
        <v>51330260.939999998</v>
      </c>
      <c r="HE14">
        <v>45722222.689999998</v>
      </c>
      <c r="HF14">
        <v>44311710.090000004</v>
      </c>
      <c r="HG14">
        <v>43728342.509999998</v>
      </c>
      <c r="HH14">
        <v>36826101.969999999</v>
      </c>
      <c r="HI14">
        <v>33997158.380000003</v>
      </c>
      <c r="HJ14">
        <v>39378356.759999998</v>
      </c>
      <c r="HK14">
        <v>52690295.509999998</v>
      </c>
      <c r="HL14">
        <v>72783095.989999995</v>
      </c>
      <c r="HM14">
        <v>89381000.349999994</v>
      </c>
      <c r="HN14">
        <v>68670913.640000001</v>
      </c>
      <c r="HO14">
        <v>57830766.630000003</v>
      </c>
      <c r="HP14">
        <v>37441844.990000002</v>
      </c>
      <c r="HQ14">
        <v>33149654.719999999</v>
      </c>
      <c r="HR14" t="s">
        <v>4</v>
      </c>
      <c r="HS14">
        <v>39822170.689999998</v>
      </c>
      <c r="HT14">
        <v>39639573.960000001</v>
      </c>
      <c r="HU14">
        <v>39997105.829999998</v>
      </c>
      <c r="HV14">
        <v>33847286.700000003</v>
      </c>
      <c r="HW14">
        <v>31139967.059999999</v>
      </c>
      <c r="HX14">
        <v>36054472.469999999</v>
      </c>
      <c r="HY14">
        <v>32053288.739999998</v>
      </c>
      <c r="HZ14">
        <v>30060349.609999999</v>
      </c>
      <c r="IA14">
        <v>45187557.439999998</v>
      </c>
      <c r="IB14">
        <v>39353888.740000002</v>
      </c>
      <c r="IC14">
        <v>42166237.5</v>
      </c>
      <c r="ID14">
        <v>44222816.869999997</v>
      </c>
      <c r="IE14">
        <v>42665738.810000002</v>
      </c>
      <c r="IF14">
        <v>41456568.579999998</v>
      </c>
      <c r="IG14">
        <v>54160543.890000001</v>
      </c>
      <c r="IH14">
        <v>42300924.280000001</v>
      </c>
      <c r="II14">
        <v>43889456.899999999</v>
      </c>
      <c r="IJ14">
        <v>52248297.880000003</v>
      </c>
      <c r="IK14">
        <v>60774362.719999999</v>
      </c>
      <c r="IL14">
        <v>68264361.590000004</v>
      </c>
      <c r="IM14">
        <v>51508277.979999997</v>
      </c>
      <c r="IN14">
        <v>55184389.479999997</v>
      </c>
      <c r="IO14">
        <v>51564266.869999997</v>
      </c>
      <c r="IP14">
        <v>34683206.960000001</v>
      </c>
      <c r="IQ14" t="s">
        <v>6</v>
      </c>
      <c r="IR14">
        <v>8916888.5800000001</v>
      </c>
      <c r="IS14">
        <v>8545027.4800000004</v>
      </c>
      <c r="IT14">
        <v>7913685.04</v>
      </c>
      <c r="IU14">
        <v>9407418.6199999992</v>
      </c>
      <c r="IV14">
        <v>7578904.6200000001</v>
      </c>
      <c r="IW14">
        <v>10448665.48</v>
      </c>
      <c r="IX14">
        <v>12167092.699999999</v>
      </c>
      <c r="IY14">
        <v>13473152.49</v>
      </c>
      <c r="IZ14">
        <v>15723033.880000001</v>
      </c>
      <c r="JA14">
        <v>18978934.149999999</v>
      </c>
      <c r="JB14">
        <v>19683967.219999999</v>
      </c>
      <c r="JC14">
        <v>18736811.710000001</v>
      </c>
      <c r="JD14">
        <v>21267856.670000002</v>
      </c>
      <c r="JE14">
        <v>17471926.32</v>
      </c>
      <c r="JF14">
        <v>20990216.32</v>
      </c>
      <c r="JG14">
        <v>17686233.600000001</v>
      </c>
      <c r="JH14">
        <v>18264881.66</v>
      </c>
      <c r="JI14">
        <v>18563872.91</v>
      </c>
      <c r="JJ14">
        <v>31781320.559999999</v>
      </c>
      <c r="JK14">
        <v>27842453.52</v>
      </c>
      <c r="JL14">
        <v>28451437.219999999</v>
      </c>
      <c r="JM14">
        <v>23453399.66</v>
      </c>
      <c r="JN14">
        <v>14393113.439999999</v>
      </c>
      <c r="JO14">
        <v>13896180.58</v>
      </c>
      <c r="JP14" t="s">
        <v>5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 t="s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 t="s">
        <v>7</v>
      </c>
      <c r="LO14">
        <v>9274750.3599999994</v>
      </c>
      <c r="LP14">
        <v>8340173.0199999996</v>
      </c>
      <c r="LQ14">
        <v>8644429.4399999995</v>
      </c>
      <c r="LR14">
        <v>10335743.59</v>
      </c>
      <c r="LS14">
        <v>8688262.2400000002</v>
      </c>
      <c r="LT14">
        <v>8187664.5700000003</v>
      </c>
      <c r="LU14">
        <v>9450697.6799999997</v>
      </c>
      <c r="LV14">
        <v>12677548.710000001</v>
      </c>
      <c r="LW14">
        <v>15885624.619999999</v>
      </c>
      <c r="LX14">
        <v>18000871.850000001</v>
      </c>
      <c r="LY14">
        <v>19952801.510000002</v>
      </c>
      <c r="LZ14">
        <v>17747941.170000002</v>
      </c>
      <c r="MA14">
        <v>15464977.24</v>
      </c>
      <c r="MB14">
        <v>18988788.420000002</v>
      </c>
      <c r="MC14">
        <v>21094436.960000001</v>
      </c>
      <c r="MD14">
        <v>20627386.039999999</v>
      </c>
      <c r="ME14">
        <v>22293424.559999999</v>
      </c>
      <c r="MF14">
        <v>18144145.100000001</v>
      </c>
      <c r="MG14">
        <v>28865192.309999999</v>
      </c>
      <c r="MH14">
        <v>26169724.48</v>
      </c>
      <c r="MI14">
        <v>25311181.850000001</v>
      </c>
      <c r="MJ14">
        <v>21265512.690000001</v>
      </c>
      <c r="MK14">
        <v>18289499.890000001</v>
      </c>
      <c r="ML14">
        <v>11880471.390000001</v>
      </c>
      <c r="MM14" t="s">
        <v>5</v>
      </c>
      <c r="MN14">
        <v>51619050.979999997</v>
      </c>
      <c r="MO14">
        <v>51913694.990000002</v>
      </c>
      <c r="MP14">
        <v>58324504.710000001</v>
      </c>
      <c r="MQ14">
        <v>52836599.200000003</v>
      </c>
      <c r="MR14">
        <v>59150252.600000001</v>
      </c>
      <c r="MS14">
        <v>64797382.340000004</v>
      </c>
      <c r="MT14">
        <v>60581472.5</v>
      </c>
      <c r="MU14">
        <v>56042080.759999998</v>
      </c>
      <c r="MV14">
        <v>77105739.790000007</v>
      </c>
      <c r="MW14">
        <v>65255356.899999999</v>
      </c>
      <c r="MX14">
        <v>67663961.319999993</v>
      </c>
      <c r="MY14">
        <v>80457717.069999993</v>
      </c>
      <c r="MZ14">
        <v>78277405.450000003</v>
      </c>
      <c r="NA14">
        <v>62824616.770000003</v>
      </c>
      <c r="NB14">
        <v>88463811.379999995</v>
      </c>
      <c r="NC14">
        <v>66107838.729999997</v>
      </c>
      <c r="ND14">
        <v>68412042.870000005</v>
      </c>
      <c r="NE14">
        <v>79334390.120000005</v>
      </c>
      <c r="NF14">
        <v>103954219.89</v>
      </c>
      <c r="NG14">
        <v>113879221.20999999</v>
      </c>
      <c r="NH14">
        <v>122065773.58</v>
      </c>
      <c r="NI14">
        <v>86100255.189999998</v>
      </c>
      <c r="NJ14">
        <v>79631451.719999999</v>
      </c>
      <c r="NK14">
        <v>62554051.329999998</v>
      </c>
      <c r="NL14" t="s">
        <v>2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 t="s">
        <v>5</v>
      </c>
      <c r="OL14">
        <v>5327816.87</v>
      </c>
      <c r="OM14">
        <v>6073646.5599999996</v>
      </c>
      <c r="ON14">
        <v>4700290.7300000004</v>
      </c>
      <c r="OO14">
        <v>5604992.5199999996</v>
      </c>
      <c r="OP14">
        <v>5404719.8399999999</v>
      </c>
      <c r="OQ14">
        <v>4941775.04</v>
      </c>
      <c r="OR14">
        <v>5251285.7</v>
      </c>
      <c r="OS14">
        <v>4199018.63</v>
      </c>
      <c r="OT14">
        <v>7643849.0499999998</v>
      </c>
      <c r="OU14">
        <v>5832712.6100000003</v>
      </c>
      <c r="OV14">
        <v>5792564.1699999999</v>
      </c>
      <c r="OW14">
        <v>7032907.4000000004</v>
      </c>
      <c r="OX14">
        <v>6910634.8200000003</v>
      </c>
      <c r="OY14">
        <v>7435573.3300000001</v>
      </c>
      <c r="OZ14">
        <v>7815521.7999999998</v>
      </c>
      <c r="PA14">
        <v>6975810.6299999999</v>
      </c>
      <c r="PB14">
        <v>6731589.8399999999</v>
      </c>
      <c r="PC14">
        <v>6042942.6600000001</v>
      </c>
      <c r="PD14">
        <v>9627560.2400000002</v>
      </c>
      <c r="PE14">
        <v>7432170.8300000001</v>
      </c>
      <c r="PF14">
        <v>10516506.73</v>
      </c>
      <c r="PG14">
        <v>6628444.6100000003</v>
      </c>
      <c r="PH14">
        <v>6626344.3099999996</v>
      </c>
      <c r="PI14">
        <v>5854978.6600000001</v>
      </c>
      <c r="PJ14" t="s">
        <v>2</v>
      </c>
      <c r="PK14">
        <v>16364775.560000001</v>
      </c>
      <c r="PL14">
        <v>16446996.74</v>
      </c>
      <c r="PM14">
        <v>12529917</v>
      </c>
      <c r="PN14">
        <v>15579453.220000001</v>
      </c>
      <c r="PO14">
        <v>14234906.859999999</v>
      </c>
      <c r="PP14">
        <v>14448867.449999999</v>
      </c>
      <c r="PQ14">
        <v>17199656.280000001</v>
      </c>
      <c r="PR14">
        <v>22604382.059999999</v>
      </c>
      <c r="PS14">
        <v>21852821.809999999</v>
      </c>
      <c r="PT14">
        <v>25655047.5</v>
      </c>
      <c r="PU14">
        <v>25985746.460000001</v>
      </c>
      <c r="PV14">
        <v>30342879.260000002</v>
      </c>
      <c r="PW14">
        <v>28433538.670000002</v>
      </c>
      <c r="PX14">
        <v>23570128.449999999</v>
      </c>
      <c r="PY14">
        <v>29030246.800000001</v>
      </c>
      <c r="PZ14">
        <v>23155005.760000002</v>
      </c>
      <c r="QA14">
        <v>26477785.399999999</v>
      </c>
      <c r="QB14">
        <v>29430076.98</v>
      </c>
      <c r="QC14">
        <v>41993548.159999996</v>
      </c>
      <c r="QD14">
        <v>39373889.009999998</v>
      </c>
      <c r="QE14">
        <v>32689170.510000002</v>
      </c>
      <c r="QF14">
        <v>32577798.199999999</v>
      </c>
      <c r="QG14">
        <v>22415972.949999999</v>
      </c>
      <c r="QH14">
        <v>17601301.84</v>
      </c>
      <c r="QI14" t="s">
        <v>5</v>
      </c>
      <c r="QJ14">
        <v>54236920.649999999</v>
      </c>
      <c r="QK14">
        <v>55796114.649999999</v>
      </c>
      <c r="QL14">
        <v>63663729.700000003</v>
      </c>
      <c r="QM14">
        <v>57070992.5</v>
      </c>
      <c r="QN14">
        <v>65041309.549999997</v>
      </c>
      <c r="QO14">
        <v>66476240.530000001</v>
      </c>
      <c r="QP14">
        <v>66026758.670000002</v>
      </c>
      <c r="QQ14">
        <v>74359377.400000006</v>
      </c>
      <c r="QR14">
        <v>88713849.519999996</v>
      </c>
      <c r="QS14">
        <v>85050838.480000004</v>
      </c>
      <c r="QT14">
        <v>89942832.819999993</v>
      </c>
      <c r="QU14">
        <v>112021056.8</v>
      </c>
      <c r="QV14">
        <v>106358984.84999999</v>
      </c>
      <c r="QW14">
        <v>109875668.98</v>
      </c>
      <c r="QX14">
        <v>114953451.18000001</v>
      </c>
      <c r="QY14">
        <v>95913211.489999995</v>
      </c>
      <c r="QZ14">
        <v>94796928.010000005</v>
      </c>
      <c r="RA14">
        <v>103378607.01000001</v>
      </c>
      <c r="RB14">
        <v>136801864.75</v>
      </c>
      <c r="RC14">
        <v>125525461.56999999</v>
      </c>
      <c r="RD14">
        <v>111415893.48999999</v>
      </c>
      <c r="RE14">
        <v>91767278.359999999</v>
      </c>
      <c r="RF14">
        <v>79669706.390000001</v>
      </c>
      <c r="RG14">
        <v>77652869.069999993</v>
      </c>
      <c r="RH14" t="s">
        <v>8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-51552.07</v>
      </c>
      <c r="RS14">
        <v>0</v>
      </c>
      <c r="RT14">
        <v>0</v>
      </c>
      <c r="RU14">
        <v>0</v>
      </c>
      <c r="RV14">
        <v>0</v>
      </c>
      <c r="RW14">
        <v>-95970.33</v>
      </c>
      <c r="RX14">
        <v>-193832.19</v>
      </c>
      <c r="RY14">
        <v>0</v>
      </c>
      <c r="RZ14">
        <v>592682.43999999994</v>
      </c>
      <c r="SA14">
        <v>214724.7</v>
      </c>
      <c r="SB14">
        <v>0</v>
      </c>
      <c r="SC14">
        <v>386756.5</v>
      </c>
      <c r="SD14">
        <v>0</v>
      </c>
      <c r="SE14">
        <v>165967.54</v>
      </c>
      <c r="SF14">
        <v>0</v>
      </c>
      <c r="SG14" t="s">
        <v>5</v>
      </c>
      <c r="SH14">
        <v>5286.48</v>
      </c>
      <c r="SI14">
        <v>0</v>
      </c>
      <c r="SJ14">
        <v>0</v>
      </c>
      <c r="SK14">
        <v>5014.82</v>
      </c>
      <c r="SL14">
        <v>-2687.32</v>
      </c>
      <c r="SM14">
        <v>0</v>
      </c>
      <c r="SN14">
        <v>0</v>
      </c>
      <c r="SO14">
        <v>0</v>
      </c>
      <c r="SP14">
        <v>0</v>
      </c>
      <c r="SQ14">
        <v>21862.9</v>
      </c>
      <c r="SR14">
        <v>0</v>
      </c>
      <c r="SS14">
        <v>0</v>
      </c>
      <c r="ST14">
        <v>0</v>
      </c>
      <c r="SU14">
        <v>34731.19</v>
      </c>
      <c r="SV14">
        <v>0</v>
      </c>
      <c r="SW14">
        <v>0</v>
      </c>
      <c r="SX14">
        <v>49469.120000000003</v>
      </c>
      <c r="SY14">
        <v>0</v>
      </c>
      <c r="SZ14">
        <v>0</v>
      </c>
      <c r="TA14">
        <v>0</v>
      </c>
      <c r="TB14">
        <v>298834.09000000003</v>
      </c>
      <c r="TC14">
        <v>0</v>
      </c>
      <c r="TD14">
        <v>0</v>
      </c>
      <c r="TE14">
        <v>0</v>
      </c>
      <c r="TF14" t="s">
        <v>9</v>
      </c>
      <c r="TG14">
        <v>16051795.369999999</v>
      </c>
      <c r="TH14">
        <v>11285995.220000001</v>
      </c>
      <c r="TI14">
        <v>14960330.9</v>
      </c>
      <c r="TJ14">
        <v>14738130.92</v>
      </c>
      <c r="TK14">
        <v>14763566.09</v>
      </c>
      <c r="TL14">
        <v>13113266.6</v>
      </c>
      <c r="TM14">
        <v>15826496.27</v>
      </c>
      <c r="TN14">
        <v>14933374.48</v>
      </c>
      <c r="TO14">
        <v>21773643.219999999</v>
      </c>
      <c r="TP14">
        <v>19073909.91</v>
      </c>
      <c r="TQ14">
        <v>12657031.24</v>
      </c>
      <c r="TR14">
        <v>16146759.5</v>
      </c>
      <c r="TS14">
        <v>19308937.379999999</v>
      </c>
      <c r="TT14">
        <v>19140333.539999999</v>
      </c>
      <c r="TU14">
        <v>20430363.149999999</v>
      </c>
      <c r="TV14">
        <v>15601050.699999999</v>
      </c>
      <c r="TW14">
        <v>13860994.869999999</v>
      </c>
      <c r="TX14">
        <v>11079699.369999999</v>
      </c>
      <c r="TY14">
        <v>3669079.79</v>
      </c>
      <c r="TZ14">
        <v>5267602.33</v>
      </c>
      <c r="UA14">
        <v>5062231.9000000004</v>
      </c>
      <c r="UB14">
        <v>18166142.52</v>
      </c>
      <c r="UC14">
        <v>17967236.100000001</v>
      </c>
      <c r="UD14">
        <v>14623610.560000001</v>
      </c>
      <c r="UE14" t="s">
        <v>10</v>
      </c>
      <c r="UF14">
        <v>515440299.30000001</v>
      </c>
      <c r="UG14">
        <v>501864955.63</v>
      </c>
      <c r="UH14">
        <v>483597287.89999998</v>
      </c>
      <c r="UI14">
        <v>496076968.18000001</v>
      </c>
      <c r="UJ14">
        <v>517514082.39999998</v>
      </c>
      <c r="UK14">
        <v>546197336.67999995</v>
      </c>
      <c r="UL14">
        <v>603285655.99000001</v>
      </c>
      <c r="UM14">
        <v>641439592.28999996</v>
      </c>
      <c r="UN14">
        <v>778201462.91999996</v>
      </c>
      <c r="UO14">
        <v>787956839.22000003</v>
      </c>
      <c r="UP14">
        <v>830323852.5</v>
      </c>
      <c r="UQ14">
        <v>854144220.16999996</v>
      </c>
      <c r="UR14">
        <v>826763310.49000001</v>
      </c>
      <c r="US14">
        <v>789816809.73000002</v>
      </c>
      <c r="UT14">
        <v>847978960.99000001</v>
      </c>
      <c r="UU14">
        <v>780753408.42999995</v>
      </c>
      <c r="UV14">
        <v>795508607.05999994</v>
      </c>
      <c r="UW14">
        <v>859734605.03999996</v>
      </c>
      <c r="UX14">
        <v>1148563644.1400001</v>
      </c>
      <c r="UY14">
        <v>1162845935.73</v>
      </c>
      <c r="UZ14">
        <v>1034015384.5599999</v>
      </c>
      <c r="VA14">
        <v>883099594.19000006</v>
      </c>
      <c r="VB14">
        <v>722684657.50999999</v>
      </c>
      <c r="VC14">
        <v>596126686.47000003</v>
      </c>
    </row>
    <row r="15" spans="1:2625">
      <c r="A15" t="s">
        <v>0</v>
      </c>
      <c r="B15">
        <v>59450649.090000004</v>
      </c>
      <c r="C15">
        <v>51938251.740000002</v>
      </c>
      <c r="D15">
        <v>48840043.590000004</v>
      </c>
      <c r="E15">
        <v>52404287.109999999</v>
      </c>
      <c r="F15">
        <v>58374727.380000003</v>
      </c>
      <c r="G15">
        <v>73697017.680000007</v>
      </c>
      <c r="H15">
        <v>89047746.739999995</v>
      </c>
      <c r="I15">
        <v>90790844.269999996</v>
      </c>
      <c r="J15">
        <v>114330058.06</v>
      </c>
      <c r="K15">
        <v>135996412.31999999</v>
      </c>
      <c r="L15">
        <v>137233155.66</v>
      </c>
      <c r="M15">
        <v>176896414.59</v>
      </c>
      <c r="N15">
        <v>161457030.19999999</v>
      </c>
      <c r="O15">
        <v>154470006.11000001</v>
      </c>
      <c r="P15">
        <v>137826824.13999999</v>
      </c>
      <c r="Q15">
        <v>128623179.19</v>
      </c>
      <c r="R15">
        <v>121177554.69</v>
      </c>
      <c r="S15">
        <v>149684152.88</v>
      </c>
      <c r="T15">
        <v>173423650.53999999</v>
      </c>
      <c r="U15">
        <v>152918198.72999999</v>
      </c>
      <c r="V15">
        <v>160827152.69999999</v>
      </c>
      <c r="W15">
        <v>139284289.11000001</v>
      </c>
      <c r="X15">
        <v>78941594.75</v>
      </c>
      <c r="Y15">
        <v>68803012.5</v>
      </c>
      <c r="Z15" t="s">
        <v>1</v>
      </c>
      <c r="AA15">
        <v>39034750.380000003</v>
      </c>
      <c r="AB15">
        <v>45497924.340000004</v>
      </c>
      <c r="AC15">
        <v>42123614.829999998</v>
      </c>
      <c r="AD15">
        <v>41864398.520000003</v>
      </c>
      <c r="AE15">
        <v>48928586.07</v>
      </c>
      <c r="AF15">
        <v>44139493.399999999</v>
      </c>
      <c r="AG15">
        <v>43379526.710000001</v>
      </c>
      <c r="AH15">
        <v>57516643.93</v>
      </c>
      <c r="AI15">
        <v>58015425.039999999</v>
      </c>
      <c r="AJ15">
        <v>56271646.380000003</v>
      </c>
      <c r="AK15">
        <v>69752463.329999998</v>
      </c>
      <c r="AL15">
        <v>73486106.680000007</v>
      </c>
      <c r="AM15">
        <v>53382705.100000001</v>
      </c>
      <c r="AN15">
        <v>52370292.270000003</v>
      </c>
      <c r="AO15">
        <v>68506371.780000001</v>
      </c>
      <c r="AP15">
        <v>56019978.799999997</v>
      </c>
      <c r="AQ15">
        <v>56461300.439999998</v>
      </c>
      <c r="AR15">
        <v>56425439.659999996</v>
      </c>
      <c r="AS15">
        <v>83281606.920000002</v>
      </c>
      <c r="AT15">
        <v>75238505.040000007</v>
      </c>
      <c r="AU15">
        <v>75902292.269999996</v>
      </c>
      <c r="AV15">
        <v>85701116.659999996</v>
      </c>
      <c r="AW15">
        <v>54282252.850000001</v>
      </c>
      <c r="AX15">
        <v>48002841.219999999</v>
      </c>
      <c r="AY15" t="s">
        <v>2</v>
      </c>
      <c r="AZ15">
        <v>95198050.030000001</v>
      </c>
      <c r="BA15">
        <v>87324990.569999993</v>
      </c>
      <c r="BB15">
        <v>70984797</v>
      </c>
      <c r="BC15">
        <v>82643737.459999993</v>
      </c>
      <c r="BD15">
        <v>90481729.719999999</v>
      </c>
      <c r="BE15">
        <v>91965427.959999993</v>
      </c>
      <c r="BF15">
        <v>124323876.56</v>
      </c>
      <c r="BG15">
        <v>131510354.70999999</v>
      </c>
      <c r="BH15">
        <v>180479107.71000001</v>
      </c>
      <c r="BI15">
        <v>230595375.44</v>
      </c>
      <c r="BJ15">
        <v>262752959.61000001</v>
      </c>
      <c r="BK15">
        <v>294948361.42000002</v>
      </c>
      <c r="BL15">
        <v>256993741.96000001</v>
      </c>
      <c r="BM15">
        <v>255577338.65000001</v>
      </c>
      <c r="BN15">
        <v>222518668.06</v>
      </c>
      <c r="BO15">
        <v>247605873.36000001</v>
      </c>
      <c r="BP15">
        <v>180727547.81999999</v>
      </c>
      <c r="BQ15">
        <v>242224995.53</v>
      </c>
      <c r="BR15">
        <v>226413418.31</v>
      </c>
      <c r="BS15">
        <v>251327720.5</v>
      </c>
      <c r="BT15">
        <v>224433831.80000001</v>
      </c>
      <c r="BU15">
        <v>289389745.72000003</v>
      </c>
      <c r="BV15">
        <v>132900013.20999999</v>
      </c>
      <c r="BW15">
        <v>105036234.16</v>
      </c>
      <c r="BX15" t="s">
        <v>1</v>
      </c>
      <c r="BY15">
        <v>34849716.109999999</v>
      </c>
      <c r="BZ15">
        <v>34619225.880000003</v>
      </c>
      <c r="CA15">
        <v>32483281.120000001</v>
      </c>
      <c r="CB15">
        <v>33500645.510000002</v>
      </c>
      <c r="CC15">
        <v>31382825.579999998</v>
      </c>
      <c r="CD15">
        <v>31807925.48</v>
      </c>
      <c r="CE15">
        <v>34456589.82</v>
      </c>
      <c r="CF15">
        <v>31758195.739999998</v>
      </c>
      <c r="CG15">
        <v>39909440.07</v>
      </c>
      <c r="CH15">
        <v>42599485.810000002</v>
      </c>
      <c r="CI15">
        <v>54177687.840000004</v>
      </c>
      <c r="CJ15">
        <v>43653793.369999997</v>
      </c>
      <c r="CK15">
        <v>51580988.329999998</v>
      </c>
      <c r="CL15">
        <v>60880298.130000003</v>
      </c>
      <c r="CM15">
        <v>56338221.979999997</v>
      </c>
      <c r="CN15">
        <v>55729266.189999998</v>
      </c>
      <c r="CO15">
        <v>43251710.729999997</v>
      </c>
      <c r="CP15">
        <v>43725361.979999997</v>
      </c>
      <c r="CQ15">
        <v>64908424.560000002</v>
      </c>
      <c r="CR15">
        <v>66218210.57</v>
      </c>
      <c r="CS15">
        <v>50520256.32</v>
      </c>
      <c r="CT15">
        <v>71370370.980000004</v>
      </c>
      <c r="CU15">
        <v>38301400.049999997</v>
      </c>
      <c r="CV15">
        <v>39235518.649999999</v>
      </c>
      <c r="CW15" t="s">
        <v>3</v>
      </c>
      <c r="CX15">
        <v>15020908.49</v>
      </c>
      <c r="CY15">
        <v>11982418.800000001</v>
      </c>
      <c r="CZ15">
        <v>10656675.49</v>
      </c>
      <c r="DA15">
        <v>14337354.029999999</v>
      </c>
      <c r="DB15">
        <v>14754125.59</v>
      </c>
      <c r="DC15">
        <v>15279583.73</v>
      </c>
      <c r="DD15">
        <v>18951118.920000002</v>
      </c>
      <c r="DE15">
        <v>25129575.75</v>
      </c>
      <c r="DF15">
        <v>30073257.140000001</v>
      </c>
      <c r="DG15">
        <v>43832524.229999997</v>
      </c>
      <c r="DH15">
        <v>34601013.100000001</v>
      </c>
      <c r="DI15">
        <v>44653641.75</v>
      </c>
      <c r="DJ15">
        <v>34375184.420000002</v>
      </c>
      <c r="DK15">
        <v>23284323.050000001</v>
      </c>
      <c r="DL15">
        <v>36499083.990000002</v>
      </c>
      <c r="DM15">
        <v>33704825.539999999</v>
      </c>
      <c r="DN15">
        <v>30764347.77</v>
      </c>
      <c r="DO15">
        <v>39588569.189999998</v>
      </c>
      <c r="DP15">
        <v>54525980.270000003</v>
      </c>
      <c r="DQ15">
        <v>53954996.350000001</v>
      </c>
      <c r="DR15">
        <v>42071954.539999999</v>
      </c>
      <c r="DS15">
        <v>28627320.57</v>
      </c>
      <c r="DT15">
        <v>28289060.219999999</v>
      </c>
      <c r="DU15">
        <v>15604969.189999999</v>
      </c>
      <c r="DV15" t="s">
        <v>4</v>
      </c>
      <c r="DW15">
        <v>32543287.23</v>
      </c>
      <c r="DX15">
        <v>36153199.810000002</v>
      </c>
      <c r="DY15">
        <v>24046899.079999998</v>
      </c>
      <c r="DZ15">
        <v>30887948.27</v>
      </c>
      <c r="EA15">
        <v>25566768.870000001</v>
      </c>
      <c r="EB15">
        <v>31343101.32</v>
      </c>
      <c r="EC15">
        <v>29836541.91</v>
      </c>
      <c r="ED15">
        <v>30444695.93</v>
      </c>
      <c r="EE15">
        <v>35516464.130000003</v>
      </c>
      <c r="EF15">
        <v>44562141.649999999</v>
      </c>
      <c r="EG15">
        <v>33818324.119999997</v>
      </c>
      <c r="EH15">
        <v>36395668.729999997</v>
      </c>
      <c r="EI15">
        <v>45765219.880000003</v>
      </c>
      <c r="EJ15">
        <v>43009943.409999996</v>
      </c>
      <c r="EK15">
        <v>42941453.869999997</v>
      </c>
      <c r="EL15">
        <v>46853085.939999998</v>
      </c>
      <c r="EM15">
        <v>35685507.880000003</v>
      </c>
      <c r="EN15">
        <v>52580479.880000003</v>
      </c>
      <c r="EO15">
        <v>65816852.450000003</v>
      </c>
      <c r="EP15">
        <v>61262204.119999997</v>
      </c>
      <c r="EQ15">
        <v>63384815.549999997</v>
      </c>
      <c r="ER15">
        <v>38569812.549999997</v>
      </c>
      <c r="ES15">
        <v>41763273.140000001</v>
      </c>
      <c r="ET15">
        <v>29767063.34</v>
      </c>
      <c r="EU15" t="s">
        <v>5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 t="s">
        <v>4</v>
      </c>
      <c r="FU15">
        <v>19488012.109999999</v>
      </c>
      <c r="FV15">
        <v>18514486.489999998</v>
      </c>
      <c r="FW15">
        <v>21698012.879999999</v>
      </c>
      <c r="FX15">
        <v>19528821.27</v>
      </c>
      <c r="FY15">
        <v>23325421.32</v>
      </c>
      <c r="FZ15">
        <v>18267839.460000001</v>
      </c>
      <c r="GA15">
        <v>20380543.84</v>
      </c>
      <c r="GB15">
        <v>21190178.399999999</v>
      </c>
      <c r="GC15">
        <v>26006079.489999998</v>
      </c>
      <c r="GD15">
        <v>27811264.039999999</v>
      </c>
      <c r="GE15">
        <v>31978359.739999998</v>
      </c>
      <c r="GF15">
        <v>28033831.600000001</v>
      </c>
      <c r="GG15">
        <v>31617849.329999998</v>
      </c>
      <c r="GH15">
        <v>28884036.890000001</v>
      </c>
      <c r="GI15">
        <v>30003631.699999999</v>
      </c>
      <c r="GJ15">
        <v>31240334.41</v>
      </c>
      <c r="GK15">
        <v>31346882.559999999</v>
      </c>
      <c r="GL15">
        <v>34344171.789999999</v>
      </c>
      <c r="GM15">
        <v>47740683.229999997</v>
      </c>
      <c r="GN15">
        <v>45654895.829999998</v>
      </c>
      <c r="GO15">
        <v>34624034.890000001</v>
      </c>
      <c r="GP15">
        <v>44442338.270000003</v>
      </c>
      <c r="GQ15">
        <v>36191662.810000002</v>
      </c>
      <c r="GR15">
        <v>25450644.600000001</v>
      </c>
      <c r="GS15" t="s">
        <v>5</v>
      </c>
      <c r="GT15">
        <v>28074226.140000001</v>
      </c>
      <c r="GU15">
        <v>25352027.170000002</v>
      </c>
      <c r="GV15">
        <v>26547783.170000002</v>
      </c>
      <c r="GW15">
        <v>28205575.420000002</v>
      </c>
      <c r="GX15">
        <v>27005921.579999998</v>
      </c>
      <c r="GY15">
        <v>33789274.780000001</v>
      </c>
      <c r="GZ15">
        <v>37404437.649999999</v>
      </c>
      <c r="HA15">
        <v>37685400.969999999</v>
      </c>
      <c r="HB15">
        <v>40396559.780000001</v>
      </c>
      <c r="HC15">
        <v>60216050</v>
      </c>
      <c r="HD15">
        <v>63367933.390000001</v>
      </c>
      <c r="HE15">
        <v>57693679.950000003</v>
      </c>
      <c r="HF15">
        <v>61035362.130000003</v>
      </c>
      <c r="HG15">
        <v>59579914.409999996</v>
      </c>
      <c r="HH15">
        <v>52445611.25</v>
      </c>
      <c r="HI15">
        <v>48694907.329999998</v>
      </c>
      <c r="HJ15">
        <v>44162001.240000002</v>
      </c>
      <c r="HK15">
        <v>65830789.090000004</v>
      </c>
      <c r="HL15">
        <v>78143853.829999998</v>
      </c>
      <c r="HM15">
        <v>94060443.069999993</v>
      </c>
      <c r="HN15">
        <v>76195676.680000007</v>
      </c>
      <c r="HO15">
        <v>72625406.799999997</v>
      </c>
      <c r="HP15">
        <v>39508437.979999997</v>
      </c>
      <c r="HQ15">
        <v>33955897.890000001</v>
      </c>
      <c r="HR15" t="s">
        <v>4</v>
      </c>
      <c r="HS15">
        <v>40616716.579999998</v>
      </c>
      <c r="HT15">
        <v>40296124.649999999</v>
      </c>
      <c r="HU15">
        <v>40194992.520000003</v>
      </c>
      <c r="HV15">
        <v>34572074.119999997</v>
      </c>
      <c r="HW15">
        <v>31940231.100000001</v>
      </c>
      <c r="HX15">
        <v>37501145.460000001</v>
      </c>
      <c r="HY15">
        <v>34074613.039999999</v>
      </c>
      <c r="HZ15">
        <v>31554961.489999998</v>
      </c>
      <c r="IA15">
        <v>48537930.560000002</v>
      </c>
      <c r="IB15">
        <v>57914236.189999998</v>
      </c>
      <c r="IC15">
        <v>57706147.43</v>
      </c>
      <c r="ID15">
        <v>65092391.789999999</v>
      </c>
      <c r="IE15">
        <v>58605846.990000002</v>
      </c>
      <c r="IF15">
        <v>43523225.979999997</v>
      </c>
      <c r="IG15">
        <v>60683445.840000004</v>
      </c>
      <c r="IH15">
        <v>56765710.420000002</v>
      </c>
      <c r="II15">
        <v>46429879.630000003</v>
      </c>
      <c r="IJ15">
        <v>69126824.25</v>
      </c>
      <c r="IK15">
        <v>68331215.930000007</v>
      </c>
      <c r="IL15">
        <v>75811532.239999995</v>
      </c>
      <c r="IM15">
        <v>57849983.640000001</v>
      </c>
      <c r="IN15">
        <v>67767743.310000002</v>
      </c>
      <c r="IO15">
        <v>54691576.829999998</v>
      </c>
      <c r="IP15">
        <v>38381081.609999999</v>
      </c>
      <c r="IQ15" t="s">
        <v>6</v>
      </c>
      <c r="IR15">
        <v>8980910.8800000008</v>
      </c>
      <c r="IS15">
        <v>8606211.5800000001</v>
      </c>
      <c r="IT15">
        <v>7929786.54</v>
      </c>
      <c r="IU15">
        <v>9290957.1400000006</v>
      </c>
      <c r="IV15">
        <v>7633727.0199999996</v>
      </c>
      <c r="IW15">
        <v>10419737.59</v>
      </c>
      <c r="IX15">
        <v>12397765.32</v>
      </c>
      <c r="IY15">
        <v>13457135.710000001</v>
      </c>
      <c r="IZ15">
        <v>16840104.300000001</v>
      </c>
      <c r="JA15">
        <v>19739470.949999999</v>
      </c>
      <c r="JB15">
        <v>20427038.710000001</v>
      </c>
      <c r="JC15">
        <v>19509897.710000001</v>
      </c>
      <c r="JD15">
        <v>24926134.059999999</v>
      </c>
      <c r="JE15">
        <v>20400600.670000002</v>
      </c>
      <c r="JF15">
        <v>22760047.539999999</v>
      </c>
      <c r="JG15">
        <v>18556707.940000001</v>
      </c>
      <c r="JH15">
        <v>18630230.899999999</v>
      </c>
      <c r="JI15">
        <v>19115576.690000001</v>
      </c>
      <c r="JJ15">
        <v>33594734.350000001</v>
      </c>
      <c r="JK15">
        <v>29507589.719999999</v>
      </c>
      <c r="JL15">
        <v>30526028.870000001</v>
      </c>
      <c r="JM15">
        <v>28141868.530000001</v>
      </c>
      <c r="JN15">
        <v>15024776.529999999</v>
      </c>
      <c r="JO15">
        <v>14133034.75</v>
      </c>
      <c r="JP15" t="s">
        <v>5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 t="s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 t="s">
        <v>7</v>
      </c>
      <c r="LO15">
        <v>9593881.5600000005</v>
      </c>
      <c r="LP15">
        <v>8521517.1199999992</v>
      </c>
      <c r="LQ15">
        <v>8785022.1400000006</v>
      </c>
      <c r="LR15">
        <v>10610597.66</v>
      </c>
      <c r="LS15">
        <v>9004100.1099999994</v>
      </c>
      <c r="LT15">
        <v>8414006.0500000007</v>
      </c>
      <c r="LU15">
        <v>9802388.3699999992</v>
      </c>
      <c r="LV15">
        <v>12930787.1</v>
      </c>
      <c r="LW15">
        <v>16732491.029999999</v>
      </c>
      <c r="LX15">
        <v>21706510.77</v>
      </c>
      <c r="LY15">
        <v>22248567.41</v>
      </c>
      <c r="LZ15">
        <v>26592411.870000001</v>
      </c>
      <c r="MA15">
        <v>22031159.879999999</v>
      </c>
      <c r="MB15">
        <v>25022960.52</v>
      </c>
      <c r="MC15">
        <v>27298461.420000002</v>
      </c>
      <c r="MD15">
        <v>26777408.329999998</v>
      </c>
      <c r="ME15">
        <v>22927802.41</v>
      </c>
      <c r="MF15">
        <v>24682301.66</v>
      </c>
      <c r="MG15">
        <v>29467550.620000001</v>
      </c>
      <c r="MH15">
        <v>26714286.100000001</v>
      </c>
      <c r="MI15">
        <v>26637533.390000001</v>
      </c>
      <c r="MJ15">
        <v>24995553.579999998</v>
      </c>
      <c r="MK15">
        <v>18696562.800000001</v>
      </c>
      <c r="ML15">
        <v>12000284.51</v>
      </c>
      <c r="MM15" t="s">
        <v>5</v>
      </c>
      <c r="MN15">
        <v>52887183.359999999</v>
      </c>
      <c r="MO15">
        <v>51609461.899999999</v>
      </c>
      <c r="MP15">
        <v>56707544.450000003</v>
      </c>
      <c r="MQ15">
        <v>52107356.390000001</v>
      </c>
      <c r="MR15">
        <v>57922683.07</v>
      </c>
      <c r="MS15">
        <v>63198203.969999999</v>
      </c>
      <c r="MT15">
        <v>57084148.590000004</v>
      </c>
      <c r="MU15">
        <v>50800940.560000002</v>
      </c>
      <c r="MV15">
        <v>70544331.280000001</v>
      </c>
      <c r="MW15">
        <v>81647834.590000004</v>
      </c>
      <c r="MX15">
        <v>84199446.980000004</v>
      </c>
      <c r="MY15">
        <v>115910077.56999999</v>
      </c>
      <c r="MZ15">
        <v>98009111.159999996</v>
      </c>
      <c r="NA15">
        <v>78293961.950000003</v>
      </c>
      <c r="NB15">
        <v>97770483.469999999</v>
      </c>
      <c r="NC15">
        <v>76994390.829999998</v>
      </c>
      <c r="ND15">
        <v>57697922.460000001</v>
      </c>
      <c r="NE15">
        <v>91705583.310000002</v>
      </c>
      <c r="NF15">
        <v>92516861.719999999</v>
      </c>
      <c r="NG15">
        <v>105047141.59999999</v>
      </c>
      <c r="NH15">
        <v>120486218</v>
      </c>
      <c r="NI15">
        <v>125945710.95999999</v>
      </c>
      <c r="NJ15">
        <v>82133639.810000002</v>
      </c>
      <c r="NK15">
        <v>69258812.640000001</v>
      </c>
      <c r="NL15" t="s">
        <v>2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 t="s">
        <v>5</v>
      </c>
      <c r="OL15">
        <v>5325020.2699999996</v>
      </c>
      <c r="OM15">
        <v>6189272.4500000002</v>
      </c>
      <c r="ON15">
        <v>4700327.53</v>
      </c>
      <c r="OO15">
        <v>5605028.5199999996</v>
      </c>
      <c r="OP15">
        <v>5390904.8399999999</v>
      </c>
      <c r="OQ15">
        <v>4877217.9400000004</v>
      </c>
      <c r="OR15">
        <v>5075200.2699999996</v>
      </c>
      <c r="OS15">
        <v>4161375.43</v>
      </c>
      <c r="OT15">
        <v>7694545.9800000004</v>
      </c>
      <c r="OU15">
        <v>5497271.9800000004</v>
      </c>
      <c r="OV15">
        <v>5477787.1900000004</v>
      </c>
      <c r="OW15">
        <v>10489999.01</v>
      </c>
      <c r="OX15">
        <v>8051917.4500000002</v>
      </c>
      <c r="OY15">
        <v>7269922.3700000001</v>
      </c>
      <c r="OZ15">
        <v>9651407.5800000001</v>
      </c>
      <c r="PA15">
        <v>6662747.1100000003</v>
      </c>
      <c r="PB15">
        <v>6200411.71</v>
      </c>
      <c r="PC15">
        <v>5585163.4500000002</v>
      </c>
      <c r="PD15">
        <v>9204293.2300000004</v>
      </c>
      <c r="PE15">
        <v>7047714.0800000001</v>
      </c>
      <c r="PF15">
        <v>10155568.84</v>
      </c>
      <c r="PG15">
        <v>6507696.5999999996</v>
      </c>
      <c r="PH15">
        <v>6482848.3700000001</v>
      </c>
      <c r="PI15">
        <v>5969471.5599999996</v>
      </c>
      <c r="PJ15" t="s">
        <v>2</v>
      </c>
      <c r="PK15">
        <v>17145045.550000001</v>
      </c>
      <c r="PL15">
        <v>17098796.23</v>
      </c>
      <c r="PM15">
        <v>13076510.09</v>
      </c>
      <c r="PN15">
        <v>16007333.57</v>
      </c>
      <c r="PO15">
        <v>15038364.890000001</v>
      </c>
      <c r="PP15">
        <v>15031538.52</v>
      </c>
      <c r="PQ15">
        <v>17847533.510000002</v>
      </c>
      <c r="PR15">
        <v>23704080.370000001</v>
      </c>
      <c r="PS15">
        <v>23691427.780000001</v>
      </c>
      <c r="PT15">
        <v>35161821.380000003</v>
      </c>
      <c r="PU15">
        <v>35833966.380000003</v>
      </c>
      <c r="PV15">
        <v>38328556.030000001</v>
      </c>
      <c r="PW15">
        <v>37762683.130000003</v>
      </c>
      <c r="PX15">
        <v>32371865.579999998</v>
      </c>
      <c r="PY15">
        <v>36092700.340000004</v>
      </c>
      <c r="PZ15">
        <v>32801091.829999998</v>
      </c>
      <c r="QA15">
        <v>27992971.93</v>
      </c>
      <c r="QB15">
        <v>35207868.75</v>
      </c>
      <c r="QC15">
        <v>45659620.090000004</v>
      </c>
      <c r="QD15">
        <v>42912017.859999999</v>
      </c>
      <c r="QE15">
        <v>36833757.079999998</v>
      </c>
      <c r="QF15">
        <v>39205538.57</v>
      </c>
      <c r="QG15">
        <v>23126886.66</v>
      </c>
      <c r="QH15">
        <v>18217558.449999999</v>
      </c>
      <c r="QI15" t="s">
        <v>5</v>
      </c>
      <c r="QJ15">
        <v>55971637.719999999</v>
      </c>
      <c r="QK15">
        <v>56859674.939999998</v>
      </c>
      <c r="QL15">
        <v>64160922.990000002</v>
      </c>
      <c r="QM15">
        <v>58109014.700000003</v>
      </c>
      <c r="QN15">
        <v>66448783.939999998</v>
      </c>
      <c r="QO15">
        <v>69161485.530000001</v>
      </c>
      <c r="QP15">
        <v>67533984.840000004</v>
      </c>
      <c r="QQ15">
        <v>75747904.560000002</v>
      </c>
      <c r="QR15">
        <v>96009312.079999998</v>
      </c>
      <c r="QS15">
        <v>116716417.26000001</v>
      </c>
      <c r="QT15">
        <v>120982870.31</v>
      </c>
      <c r="QU15">
        <v>158160102.63</v>
      </c>
      <c r="QV15">
        <v>123545814.17</v>
      </c>
      <c r="QW15">
        <v>146519240.88</v>
      </c>
      <c r="QX15">
        <v>136989972.59</v>
      </c>
      <c r="QY15">
        <v>112570162.58</v>
      </c>
      <c r="QZ15">
        <v>102140332.11</v>
      </c>
      <c r="RA15">
        <v>124954245.12</v>
      </c>
      <c r="RB15">
        <v>144621924.30000001</v>
      </c>
      <c r="RC15">
        <v>135905608.53</v>
      </c>
      <c r="RD15">
        <v>122552194.52</v>
      </c>
      <c r="RE15">
        <v>120283892.66</v>
      </c>
      <c r="RF15">
        <v>84770716.349999994</v>
      </c>
      <c r="RG15">
        <v>79835934.939999998</v>
      </c>
      <c r="RH15" t="s">
        <v>8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-313097.84000000003</v>
      </c>
      <c r="RS15">
        <v>0</v>
      </c>
      <c r="RT15">
        <v>0</v>
      </c>
      <c r="RU15">
        <v>0</v>
      </c>
      <c r="RV15">
        <v>0</v>
      </c>
      <c r="RW15">
        <v>-652066.14</v>
      </c>
      <c r="RX15">
        <v>-749927.99</v>
      </c>
      <c r="RY15">
        <v>0</v>
      </c>
      <c r="RZ15">
        <v>-82604.39</v>
      </c>
      <c r="SA15">
        <v>-533510.1</v>
      </c>
      <c r="SB15">
        <v>0</v>
      </c>
      <c r="SC15">
        <v>-517674.62</v>
      </c>
      <c r="SD15">
        <v>0</v>
      </c>
      <c r="SE15">
        <v>-195857.46</v>
      </c>
      <c r="SF15">
        <v>0</v>
      </c>
      <c r="SG15" t="s">
        <v>5</v>
      </c>
      <c r="SH15">
        <v>4395.4799999999996</v>
      </c>
      <c r="SI15">
        <v>0</v>
      </c>
      <c r="SJ15">
        <v>0</v>
      </c>
      <c r="SK15">
        <v>4783.82</v>
      </c>
      <c r="SL15">
        <v>-3578.32</v>
      </c>
      <c r="SM15">
        <v>0</v>
      </c>
      <c r="SN15">
        <v>0</v>
      </c>
      <c r="SO15">
        <v>0</v>
      </c>
      <c r="SP15">
        <v>0</v>
      </c>
      <c r="SQ15">
        <v>-69839.16</v>
      </c>
      <c r="SR15">
        <v>0</v>
      </c>
      <c r="SS15">
        <v>0</v>
      </c>
      <c r="ST15">
        <v>0</v>
      </c>
      <c r="SU15">
        <v>-352480.59</v>
      </c>
      <c r="SV15">
        <v>0</v>
      </c>
      <c r="SW15">
        <v>0</v>
      </c>
      <c r="SX15">
        <v>-162656.07999999999</v>
      </c>
      <c r="SY15">
        <v>0</v>
      </c>
      <c r="SZ15">
        <v>0</v>
      </c>
      <c r="TA15">
        <v>0</v>
      </c>
      <c r="TB15">
        <v>-495951.8</v>
      </c>
      <c r="TC15">
        <v>0</v>
      </c>
      <c r="TD15">
        <v>0</v>
      </c>
      <c r="TE15">
        <v>0</v>
      </c>
      <c r="TF15" t="s">
        <v>9</v>
      </c>
      <c r="TG15">
        <v>5009313.4000000004</v>
      </c>
      <c r="TH15">
        <v>-160074.1</v>
      </c>
      <c r="TI15">
        <v>4687895.87</v>
      </c>
      <c r="TJ15">
        <v>4596218.1900000004</v>
      </c>
      <c r="TK15">
        <v>3084496.21</v>
      </c>
      <c r="TL15">
        <v>1255528.22</v>
      </c>
      <c r="TM15">
        <v>4541869.7</v>
      </c>
      <c r="TN15">
        <v>2803188.6</v>
      </c>
      <c r="TO15">
        <v>7654524.79</v>
      </c>
      <c r="TP15">
        <v>7711622.2199999997</v>
      </c>
      <c r="TQ15">
        <v>9252235.9900000002</v>
      </c>
      <c r="TR15">
        <v>10749368.99</v>
      </c>
      <c r="TS15">
        <v>7842506.4100000001</v>
      </c>
      <c r="TT15">
        <v>7272094.2300000004</v>
      </c>
      <c r="TU15">
        <v>6319513.9500000002</v>
      </c>
      <c r="TV15">
        <v>7134401.0999999996</v>
      </c>
      <c r="TW15">
        <v>4511474.29</v>
      </c>
      <c r="TX15">
        <v>5679658.7000000002</v>
      </c>
      <c r="TY15">
        <v>-2554640.89</v>
      </c>
      <c r="TZ15">
        <v>-3400885.31</v>
      </c>
      <c r="UA15">
        <v>-2911988.65</v>
      </c>
      <c r="UB15">
        <v>8983566.8499999996</v>
      </c>
      <c r="UC15">
        <v>12641226.93</v>
      </c>
      <c r="UD15">
        <v>10914514.34</v>
      </c>
      <c r="UE15" t="s">
        <v>10</v>
      </c>
      <c r="UF15">
        <v>519193704.36000001</v>
      </c>
      <c r="UG15">
        <v>500403509.56</v>
      </c>
      <c r="UH15">
        <v>477624109.29000002</v>
      </c>
      <c r="UI15">
        <v>494276131.70999998</v>
      </c>
      <c r="UJ15">
        <v>516279818.97000003</v>
      </c>
      <c r="UK15">
        <v>550148527.10000002</v>
      </c>
      <c r="UL15">
        <v>606137885.79999995</v>
      </c>
      <c r="UM15">
        <v>641186263.50999999</v>
      </c>
      <c r="UN15">
        <v>812431059.25</v>
      </c>
      <c r="UO15">
        <v>987597148.23000002</v>
      </c>
      <c r="UP15">
        <v>1043809957.1799999</v>
      </c>
      <c r="UQ15">
        <v>1200594303.6900001</v>
      </c>
      <c r="UR15">
        <v>1076983254.6099999</v>
      </c>
      <c r="US15">
        <v>1038377544.5</v>
      </c>
      <c r="UT15">
        <v>1043993833.39</v>
      </c>
      <c r="UU15">
        <v>985984142.89999998</v>
      </c>
      <c r="UV15">
        <v>829945222.49000001</v>
      </c>
      <c r="UW15">
        <v>1060378577.54</v>
      </c>
      <c r="UX15">
        <v>1214562519.3499999</v>
      </c>
      <c r="UY15">
        <v>1220180179.04</v>
      </c>
      <c r="UZ15">
        <v>1129075684.04</v>
      </c>
      <c r="VA15">
        <v>1191841971.72</v>
      </c>
      <c r="VB15">
        <v>747550071.80999994</v>
      </c>
      <c r="VC15">
        <v>614566874.35000002</v>
      </c>
    </row>
    <row r="17" spans="1:125">
      <c r="A17" t="s">
        <v>115</v>
      </c>
      <c r="B17">
        <v>1321580.2</v>
      </c>
      <c r="C17">
        <v>1224549.8999999999</v>
      </c>
      <c r="D17">
        <v>1135986.8600000001</v>
      </c>
      <c r="E17">
        <v>1310937.8500000001</v>
      </c>
      <c r="F17">
        <v>1264537.92</v>
      </c>
      <c r="G17">
        <v>1225405.45</v>
      </c>
      <c r="H17">
        <v>1128971.8500000001</v>
      </c>
      <c r="I17">
        <v>1137916.42</v>
      </c>
      <c r="J17">
        <v>1387838.61</v>
      </c>
      <c r="K17">
        <v>1454970.96</v>
      </c>
      <c r="L17">
        <v>1507039.47</v>
      </c>
      <c r="M17">
        <v>1327429.3999999999</v>
      </c>
      <c r="N17">
        <v>1327149.8799999999</v>
      </c>
      <c r="O17">
        <v>1311496.8899999999</v>
      </c>
      <c r="P17">
        <v>1288017.4099999999</v>
      </c>
      <c r="Q17">
        <v>1268451.17</v>
      </c>
      <c r="R17">
        <v>1270966.83</v>
      </c>
      <c r="S17">
        <v>1566312.43</v>
      </c>
      <c r="T17">
        <v>2214712.7200000002</v>
      </c>
      <c r="U17">
        <v>2233051.31</v>
      </c>
      <c r="V17">
        <v>1891216.53</v>
      </c>
      <c r="W17">
        <v>1646359.05</v>
      </c>
      <c r="X17">
        <v>1203038.46</v>
      </c>
      <c r="Y17">
        <v>1068706.4099999999</v>
      </c>
      <c r="Z17" t="s">
        <v>116</v>
      </c>
      <c r="AA17">
        <v>9440989.1099999994</v>
      </c>
      <c r="AB17">
        <v>8747832.5</v>
      </c>
      <c r="AC17">
        <v>8115163.6200000001</v>
      </c>
      <c r="AD17">
        <v>9364963.2300000004</v>
      </c>
      <c r="AE17">
        <v>9033495.4499999993</v>
      </c>
      <c r="AF17">
        <v>8753944.3100000005</v>
      </c>
      <c r="AG17">
        <v>8065050.4299999997</v>
      </c>
      <c r="AH17">
        <v>8128947.8300000001</v>
      </c>
      <c r="AI17">
        <v>9914320.1199999992</v>
      </c>
      <c r="AJ17">
        <v>10393894.359999999</v>
      </c>
      <c r="AK17">
        <v>10765856.82</v>
      </c>
      <c r="AL17">
        <v>9482774.0700000003</v>
      </c>
      <c r="AM17">
        <v>9480777.2799999993</v>
      </c>
      <c r="AN17">
        <v>9368956.8200000003</v>
      </c>
      <c r="AO17">
        <v>9201226.1400000006</v>
      </c>
      <c r="AP17">
        <v>9061450.5700000003</v>
      </c>
      <c r="AQ17">
        <v>9079421.7100000009</v>
      </c>
      <c r="AR17">
        <v>11189285.779999999</v>
      </c>
      <c r="AS17">
        <v>15821271.109999999</v>
      </c>
      <c r="AT17">
        <v>15952276.76</v>
      </c>
      <c r="AU17">
        <v>13510307.300000001</v>
      </c>
      <c r="AV17">
        <v>11761115.869999999</v>
      </c>
      <c r="AW17">
        <v>8594160.9900000002</v>
      </c>
      <c r="AX17">
        <v>7634531.4500000002</v>
      </c>
      <c r="AY17" t="s">
        <v>117</v>
      </c>
      <c r="AZ17">
        <v>65097717</v>
      </c>
      <c r="BA17">
        <v>60318248.25</v>
      </c>
      <c r="BB17">
        <v>55955855.789999999</v>
      </c>
      <c r="BC17">
        <v>64573501.729999997</v>
      </c>
      <c r="BD17">
        <v>62287957.75</v>
      </c>
      <c r="BE17">
        <v>60360390.530000001</v>
      </c>
      <c r="BF17">
        <v>55610314.18</v>
      </c>
      <c r="BG17">
        <v>56050900.969999999</v>
      </c>
      <c r="BH17">
        <v>68361439.489999995</v>
      </c>
      <c r="BI17">
        <v>71668210.390000001</v>
      </c>
      <c r="BJ17">
        <v>74232974.170000002</v>
      </c>
      <c r="BK17">
        <v>65385833.630000003</v>
      </c>
      <c r="BL17">
        <v>65372065.289999999</v>
      </c>
      <c r="BM17">
        <v>64601038.409999996</v>
      </c>
      <c r="BN17">
        <v>63444498.079999998</v>
      </c>
      <c r="BO17">
        <v>62480714.469999999</v>
      </c>
      <c r="BP17">
        <v>62604629.509999998</v>
      </c>
      <c r="BQ17">
        <v>77152610.920000002</v>
      </c>
      <c r="BR17">
        <v>109091178.68000001</v>
      </c>
      <c r="BS17">
        <v>109994491.70999999</v>
      </c>
      <c r="BT17">
        <v>93156569.879999995</v>
      </c>
      <c r="BU17">
        <v>81095506.439999998</v>
      </c>
      <c r="BV17">
        <v>59258649.049999997</v>
      </c>
      <c r="BW17">
        <v>52641790.200000003</v>
      </c>
      <c r="BX17" t="s">
        <v>118</v>
      </c>
      <c r="BY17">
        <v>3276252.72</v>
      </c>
      <c r="BZ17">
        <v>3035710.52</v>
      </c>
      <c r="CA17">
        <v>2816159.04</v>
      </c>
      <c r="CB17">
        <v>3249869.89</v>
      </c>
      <c r="CC17">
        <v>3134842.51</v>
      </c>
      <c r="CD17">
        <v>3037831.47</v>
      </c>
      <c r="CE17">
        <v>2798768.55</v>
      </c>
      <c r="CF17">
        <v>2820942.5</v>
      </c>
      <c r="CG17">
        <v>3440510.08</v>
      </c>
      <c r="CH17">
        <v>3606934</v>
      </c>
      <c r="CI17">
        <v>3736014.02</v>
      </c>
      <c r="CJ17">
        <v>3290753.11</v>
      </c>
      <c r="CK17">
        <v>3290060.18</v>
      </c>
      <c r="CL17">
        <v>3251255.76</v>
      </c>
      <c r="CM17">
        <v>3193049.14</v>
      </c>
      <c r="CN17">
        <v>3144543.62</v>
      </c>
      <c r="CO17">
        <v>3150780.04</v>
      </c>
      <c r="CP17">
        <v>3882954.16</v>
      </c>
      <c r="CQ17">
        <v>5490365.6699999999</v>
      </c>
      <c r="CR17">
        <v>5535827.8099999996</v>
      </c>
      <c r="CS17">
        <v>4688405.05</v>
      </c>
      <c r="CT17">
        <v>4081393.1</v>
      </c>
      <c r="CU17">
        <v>2982382.77</v>
      </c>
      <c r="CV17">
        <v>2649368</v>
      </c>
      <c r="CW17" t="s">
        <v>10</v>
      </c>
      <c r="CX17">
        <v>79136539.019999996</v>
      </c>
      <c r="CY17">
        <v>73326341.180000007</v>
      </c>
      <c r="CZ17">
        <v>68023165.319999993</v>
      </c>
      <c r="DA17">
        <v>78499272.709999993</v>
      </c>
      <c r="DB17">
        <v>75720833.640000001</v>
      </c>
      <c r="DC17">
        <v>73377571.760000005</v>
      </c>
      <c r="DD17">
        <v>67603105.010000005</v>
      </c>
      <c r="DE17">
        <v>68138707.719999999</v>
      </c>
      <c r="DF17">
        <v>83104108.299999997</v>
      </c>
      <c r="DG17">
        <v>87124009.709999993</v>
      </c>
      <c r="DH17">
        <v>90241884.469999999</v>
      </c>
      <c r="DI17">
        <v>79486790.219999999</v>
      </c>
      <c r="DJ17">
        <v>79470052.629999995</v>
      </c>
      <c r="DK17">
        <v>78532747.879999995</v>
      </c>
      <c r="DL17">
        <v>77126790.760000005</v>
      </c>
      <c r="DM17">
        <v>75955159.819999993</v>
      </c>
      <c r="DN17">
        <v>76105798.090000004</v>
      </c>
      <c r="DO17">
        <v>93791163.280000001</v>
      </c>
      <c r="DP17">
        <v>132617528.18000001</v>
      </c>
      <c r="DQ17">
        <v>133715647.59</v>
      </c>
      <c r="DR17">
        <v>113246498.76000001</v>
      </c>
      <c r="DS17">
        <v>98584374.469999999</v>
      </c>
      <c r="DT17">
        <v>72038231.280000001</v>
      </c>
      <c r="DU17">
        <v>63994396.060000002</v>
      </c>
    </row>
    <row r="18" spans="1:125">
      <c r="A18" t="s">
        <v>115</v>
      </c>
      <c r="B18">
        <v>1115227.06</v>
      </c>
      <c r="C18">
        <v>1050917.8500000001</v>
      </c>
      <c r="D18">
        <v>1029176.3</v>
      </c>
      <c r="E18">
        <v>1248106.03</v>
      </c>
      <c r="F18">
        <v>1274102.42</v>
      </c>
      <c r="G18">
        <v>1304571.3</v>
      </c>
      <c r="H18">
        <v>1312957.23</v>
      </c>
      <c r="I18">
        <v>1416383.71</v>
      </c>
      <c r="J18">
        <v>1810027.59</v>
      </c>
      <c r="K18">
        <v>1930215.78</v>
      </c>
      <c r="L18">
        <v>1998988.31</v>
      </c>
      <c r="M18">
        <v>1752659.53</v>
      </c>
      <c r="N18">
        <v>1723308.78</v>
      </c>
      <c r="O18">
        <v>1686410.68</v>
      </c>
      <c r="P18">
        <v>1655662.27</v>
      </c>
      <c r="Q18">
        <v>1632181.66</v>
      </c>
      <c r="R18">
        <v>1615689.33</v>
      </c>
      <c r="S18">
        <v>1982941.39</v>
      </c>
      <c r="T18">
        <v>2592069.54</v>
      </c>
      <c r="U18">
        <v>2566852.9500000002</v>
      </c>
      <c r="V18">
        <v>2136176.1</v>
      </c>
      <c r="W18">
        <v>1911433.16</v>
      </c>
      <c r="X18">
        <v>1401757.8</v>
      </c>
      <c r="Y18">
        <v>1229198.56</v>
      </c>
      <c r="Z18" t="s">
        <v>116</v>
      </c>
      <c r="AA18">
        <v>7966861.5999999996</v>
      </c>
      <c r="AB18">
        <v>7507455.0499999998</v>
      </c>
      <c r="AC18">
        <v>7352139.6699999999</v>
      </c>
      <c r="AD18">
        <v>8916110.75</v>
      </c>
      <c r="AE18">
        <v>9101821.4600000009</v>
      </c>
      <c r="AF18">
        <v>9319482.3900000006</v>
      </c>
      <c r="AG18">
        <v>9379389.0700000003</v>
      </c>
      <c r="AH18">
        <v>10118238.119999999</v>
      </c>
      <c r="AI18">
        <v>12930316.859999999</v>
      </c>
      <c r="AJ18">
        <v>13788906.74</v>
      </c>
      <c r="AK18">
        <v>14280197.949999999</v>
      </c>
      <c r="AL18">
        <v>12520495.949999999</v>
      </c>
      <c r="AM18">
        <v>12310822.58</v>
      </c>
      <c r="AN18">
        <v>12047233.189999999</v>
      </c>
      <c r="AO18">
        <v>11827575.359999999</v>
      </c>
      <c r="AP18">
        <v>11659836.66</v>
      </c>
      <c r="AQ18">
        <v>11542020.189999999</v>
      </c>
      <c r="AR18">
        <v>14165563.34</v>
      </c>
      <c r="AS18">
        <v>18516999.800000001</v>
      </c>
      <c r="AT18">
        <v>18336859.690000001</v>
      </c>
      <c r="AU18">
        <v>15260228.08</v>
      </c>
      <c r="AV18">
        <v>13654729.08</v>
      </c>
      <c r="AW18">
        <v>10013754.83</v>
      </c>
      <c r="AX18">
        <v>8781041.1799999997</v>
      </c>
      <c r="AY18" t="s">
        <v>117</v>
      </c>
      <c r="AZ18">
        <v>54933280.399999999</v>
      </c>
      <c r="BA18">
        <v>51765570.210000001</v>
      </c>
      <c r="BB18">
        <v>50694636.149999999</v>
      </c>
      <c r="BC18">
        <v>61478564.18</v>
      </c>
      <c r="BD18">
        <v>62759080.740000002</v>
      </c>
      <c r="BE18">
        <v>64259901.240000002</v>
      </c>
      <c r="BF18">
        <v>64672971.100000001</v>
      </c>
      <c r="BG18">
        <v>69767499.370000005</v>
      </c>
      <c r="BH18">
        <v>89157406.920000002</v>
      </c>
      <c r="BI18">
        <v>95077574.879999995</v>
      </c>
      <c r="BJ18">
        <v>98465136.930000007</v>
      </c>
      <c r="BK18">
        <v>86331600.760000005</v>
      </c>
      <c r="BL18">
        <v>84885856.25</v>
      </c>
      <c r="BM18">
        <v>83068348.859999999</v>
      </c>
      <c r="BN18">
        <v>81553759.379999995</v>
      </c>
      <c r="BO18">
        <v>80397163.769999996</v>
      </c>
      <c r="BP18">
        <v>79584793.040000007</v>
      </c>
      <c r="BQ18">
        <v>97674705.790000007</v>
      </c>
      <c r="BR18">
        <v>127678826.81</v>
      </c>
      <c r="BS18">
        <v>126436720.72</v>
      </c>
      <c r="BT18">
        <v>105222662.36</v>
      </c>
      <c r="BU18">
        <v>94152390.109999999</v>
      </c>
      <c r="BV18">
        <v>69047063.920000002</v>
      </c>
      <c r="BW18">
        <v>60547229.439999998</v>
      </c>
      <c r="BX18" t="s">
        <v>118</v>
      </c>
      <c r="BY18">
        <v>2764694.64</v>
      </c>
      <c r="BZ18">
        <v>2605269.4</v>
      </c>
      <c r="CA18">
        <v>2551371.19</v>
      </c>
      <c r="CB18">
        <v>3094107.17</v>
      </c>
      <c r="CC18">
        <v>3158553.3</v>
      </c>
      <c r="CD18">
        <v>3234086.93</v>
      </c>
      <c r="CE18">
        <v>3254876.01</v>
      </c>
      <c r="CF18">
        <v>3511274.59</v>
      </c>
      <c r="CG18">
        <v>4487134.2699999996</v>
      </c>
      <c r="CH18">
        <v>4785085.83</v>
      </c>
      <c r="CI18">
        <v>4955575.82</v>
      </c>
      <c r="CJ18">
        <v>4344916.45</v>
      </c>
      <c r="CK18">
        <v>4272154.6900000004</v>
      </c>
      <c r="CL18">
        <v>4180682.77</v>
      </c>
      <c r="CM18">
        <v>4104456.16</v>
      </c>
      <c r="CN18">
        <v>4046246.75</v>
      </c>
      <c r="CO18">
        <v>4005361.58</v>
      </c>
      <c r="CP18">
        <v>4915794.82</v>
      </c>
      <c r="CQ18">
        <v>6425849.0499999998</v>
      </c>
      <c r="CR18">
        <v>6363336.0499999998</v>
      </c>
      <c r="CS18">
        <v>5295670.0999999996</v>
      </c>
      <c r="CT18">
        <v>4738522.92</v>
      </c>
      <c r="CU18">
        <v>3475016.35</v>
      </c>
      <c r="CV18">
        <v>3047234.74</v>
      </c>
      <c r="CW18" t="s">
        <v>10</v>
      </c>
      <c r="CX18">
        <v>66780063.710000001</v>
      </c>
      <c r="CY18">
        <v>62929212.509999998</v>
      </c>
      <c r="CZ18">
        <v>61627323.310000002</v>
      </c>
      <c r="DA18">
        <v>74736888.129999995</v>
      </c>
      <c r="DB18">
        <v>76293557.920000002</v>
      </c>
      <c r="DC18">
        <v>78118041.859999999</v>
      </c>
      <c r="DD18">
        <v>78620193.409999996</v>
      </c>
      <c r="DE18">
        <v>84813395.780000001</v>
      </c>
      <c r="DF18">
        <v>108384885.63</v>
      </c>
      <c r="DG18">
        <v>115581783.23</v>
      </c>
      <c r="DH18">
        <v>119699899.02</v>
      </c>
      <c r="DI18">
        <v>104949672.7</v>
      </c>
      <c r="DJ18">
        <v>103192142.29000001</v>
      </c>
      <c r="DK18">
        <v>100982675.5</v>
      </c>
      <c r="DL18">
        <v>99141453.170000002</v>
      </c>
      <c r="DM18">
        <v>97735428.849999994</v>
      </c>
      <c r="DN18">
        <v>96747864.140000001</v>
      </c>
      <c r="DO18">
        <v>118739005.34</v>
      </c>
      <c r="DP18">
        <v>155213745.21000001</v>
      </c>
      <c r="DQ18">
        <v>153703769.41999999</v>
      </c>
      <c r="DR18">
        <v>127914736.64</v>
      </c>
      <c r="DS18">
        <v>114457075.26000001</v>
      </c>
      <c r="DT18">
        <v>83937592.900000006</v>
      </c>
      <c r="DU18">
        <v>73604703.909999996</v>
      </c>
    </row>
    <row r="19" spans="1:125">
      <c r="A19" t="s">
        <v>115</v>
      </c>
      <c r="B19">
        <v>1134288.52</v>
      </c>
      <c r="C19">
        <v>1080045.9099999999</v>
      </c>
      <c r="D19">
        <v>1045028.53</v>
      </c>
      <c r="E19">
        <v>1253477.03</v>
      </c>
      <c r="F19">
        <v>1255713.3799999999</v>
      </c>
      <c r="G19">
        <v>1270529.24</v>
      </c>
      <c r="H19">
        <v>1227479.3999999999</v>
      </c>
      <c r="I19">
        <v>1274442.8600000001</v>
      </c>
      <c r="J19">
        <v>1590347.85</v>
      </c>
      <c r="K19">
        <v>1676808.27</v>
      </c>
      <c r="L19">
        <v>1728881.03</v>
      </c>
      <c r="M19">
        <v>1519603.28</v>
      </c>
      <c r="N19">
        <v>1523237.36</v>
      </c>
      <c r="O19">
        <v>1503669.25</v>
      </c>
      <c r="P19">
        <v>1462296.68</v>
      </c>
      <c r="Q19">
        <v>1429030.9</v>
      </c>
      <c r="R19">
        <v>1429310.45</v>
      </c>
      <c r="S19">
        <v>1767526.22</v>
      </c>
      <c r="T19">
        <v>2437267.0299999998</v>
      </c>
      <c r="U19">
        <v>2412376.9</v>
      </c>
      <c r="V19">
        <v>2035642.22</v>
      </c>
      <c r="W19">
        <v>1836886.16</v>
      </c>
      <c r="X19">
        <v>1342104.1000000001</v>
      </c>
      <c r="Y19">
        <v>1198143.75</v>
      </c>
      <c r="Z19" t="s">
        <v>116</v>
      </c>
      <c r="AA19">
        <v>8103031.2000000002</v>
      </c>
      <c r="AB19">
        <v>7715537.5700000003</v>
      </c>
      <c r="AC19">
        <v>7465383.46</v>
      </c>
      <c r="AD19">
        <v>8954479.5999999996</v>
      </c>
      <c r="AE19">
        <v>8970455.4800000004</v>
      </c>
      <c r="AF19">
        <v>9076295.6699999999</v>
      </c>
      <c r="AG19">
        <v>8768760.0199999996</v>
      </c>
      <c r="AH19">
        <v>9104253.4600000009</v>
      </c>
      <c r="AI19">
        <v>11360987.91</v>
      </c>
      <c r="AJ19">
        <v>11978636.35</v>
      </c>
      <c r="AK19">
        <v>12350629.15</v>
      </c>
      <c r="AL19">
        <v>10855609.08</v>
      </c>
      <c r="AM19">
        <v>10881569.880000001</v>
      </c>
      <c r="AN19">
        <v>10741780.949999999</v>
      </c>
      <c r="AO19">
        <v>10446227.210000001</v>
      </c>
      <c r="AP19">
        <v>10208586.02</v>
      </c>
      <c r="AQ19">
        <v>10210583.01</v>
      </c>
      <c r="AR19">
        <v>12626699.289999999</v>
      </c>
      <c r="AS19">
        <v>17411135.100000001</v>
      </c>
      <c r="AT19">
        <v>17233327.210000001</v>
      </c>
      <c r="AU19">
        <v>14542042.93</v>
      </c>
      <c r="AV19">
        <v>13122186.77</v>
      </c>
      <c r="AW19">
        <v>9587605.9199999999</v>
      </c>
      <c r="AX19">
        <v>8559194.5800000001</v>
      </c>
      <c r="AY19" t="s">
        <v>117</v>
      </c>
      <c r="AZ19">
        <v>55872200.020000003</v>
      </c>
      <c r="BA19">
        <v>53200345.420000002</v>
      </c>
      <c r="BB19">
        <v>51475477.259999998</v>
      </c>
      <c r="BC19">
        <v>61743125.920000002</v>
      </c>
      <c r="BD19">
        <v>61853283.149999999</v>
      </c>
      <c r="BE19">
        <v>62583074.780000001</v>
      </c>
      <c r="BF19">
        <v>60462548.149999999</v>
      </c>
      <c r="BG19">
        <v>62775849.93</v>
      </c>
      <c r="BH19">
        <v>78336535.239999995</v>
      </c>
      <c r="BI19">
        <v>82595358.409999996</v>
      </c>
      <c r="BJ19">
        <v>85160331.450000003</v>
      </c>
      <c r="BK19">
        <v>74851835.969999999</v>
      </c>
      <c r="BL19">
        <v>75030841.469999999</v>
      </c>
      <c r="BM19">
        <v>74066965.730000004</v>
      </c>
      <c r="BN19">
        <v>72029057.019999996</v>
      </c>
      <c r="BO19">
        <v>70390468.269999996</v>
      </c>
      <c r="BP19">
        <v>70404237.920000002</v>
      </c>
      <c r="BQ19">
        <v>87063896.359999999</v>
      </c>
      <c r="BR19">
        <v>120053644</v>
      </c>
      <c r="BS19">
        <v>118827619.15000001</v>
      </c>
      <c r="BT19">
        <v>100270616.18000001</v>
      </c>
      <c r="BU19">
        <v>90480392.599999994</v>
      </c>
      <c r="BV19">
        <v>66108672.5</v>
      </c>
      <c r="BW19">
        <v>59017547.840000004</v>
      </c>
      <c r="BX19" t="s">
        <v>118</v>
      </c>
      <c r="BY19">
        <v>2811948.8</v>
      </c>
      <c r="BZ19">
        <v>2677479.09</v>
      </c>
      <c r="CA19">
        <v>2590669.5299999998</v>
      </c>
      <c r="CB19">
        <v>3107422.09</v>
      </c>
      <c r="CC19">
        <v>3112966.11</v>
      </c>
      <c r="CD19">
        <v>3149695.23</v>
      </c>
      <c r="CE19">
        <v>3042972.88</v>
      </c>
      <c r="CF19">
        <v>3159397.26</v>
      </c>
      <c r="CG19">
        <v>3942538.97</v>
      </c>
      <c r="CH19">
        <v>4156877.99</v>
      </c>
      <c r="CI19">
        <v>4285968.54</v>
      </c>
      <c r="CJ19">
        <v>3767160.23</v>
      </c>
      <c r="CK19">
        <v>3776169.26</v>
      </c>
      <c r="CL19">
        <v>3727659.11</v>
      </c>
      <c r="CM19">
        <v>3625094.77</v>
      </c>
      <c r="CN19">
        <v>3542627.51</v>
      </c>
      <c r="CO19">
        <v>3543320.51</v>
      </c>
      <c r="CP19">
        <v>4381771.59</v>
      </c>
      <c r="CQ19">
        <v>6042087.1200000001</v>
      </c>
      <c r="CR19">
        <v>5980383.46</v>
      </c>
      <c r="CS19">
        <v>5046442.3899999997</v>
      </c>
      <c r="CT19">
        <v>4553717.79</v>
      </c>
      <c r="CU19">
        <v>3327132.31</v>
      </c>
      <c r="CV19">
        <v>2970248.58</v>
      </c>
      <c r="CW19" t="s">
        <v>10</v>
      </c>
      <c r="CX19">
        <v>67921468.540000007</v>
      </c>
      <c r="CY19">
        <v>64673408</v>
      </c>
      <c r="CZ19">
        <v>62576558.789999999</v>
      </c>
      <c r="DA19">
        <v>75058504.640000001</v>
      </c>
      <c r="DB19">
        <v>75192418.120000005</v>
      </c>
      <c r="DC19">
        <v>76079594.920000002</v>
      </c>
      <c r="DD19">
        <v>73501760.459999993</v>
      </c>
      <c r="DE19">
        <v>76313943.5</v>
      </c>
      <c r="DF19">
        <v>95230409.969999999</v>
      </c>
      <c r="DG19">
        <v>100407681.02</v>
      </c>
      <c r="DH19">
        <v>103525810.18000001</v>
      </c>
      <c r="DI19">
        <v>90994208.569999993</v>
      </c>
      <c r="DJ19">
        <v>91211817.980000004</v>
      </c>
      <c r="DK19">
        <v>90040075.040000007</v>
      </c>
      <c r="DL19">
        <v>87562675.689999998</v>
      </c>
      <c r="DM19">
        <v>85570712.700000003</v>
      </c>
      <c r="DN19">
        <v>85587451.879999995</v>
      </c>
      <c r="DO19">
        <v>105839893.45</v>
      </c>
      <c r="DP19">
        <v>145944133.24000001</v>
      </c>
      <c r="DQ19">
        <v>144453706.72</v>
      </c>
      <c r="DR19">
        <v>121894743.70999999</v>
      </c>
      <c r="DS19">
        <v>109993183.31999999</v>
      </c>
      <c r="DT19">
        <v>80365514.840000004</v>
      </c>
      <c r="DU19">
        <v>71745134.75</v>
      </c>
    </row>
    <row r="20" spans="1:125">
      <c r="A20" t="s">
        <v>115</v>
      </c>
      <c r="B20">
        <v>1111466.22</v>
      </c>
      <c r="C20">
        <v>1063629.23</v>
      </c>
      <c r="D20">
        <v>1041198.49</v>
      </c>
      <c r="E20">
        <v>1275342.44</v>
      </c>
      <c r="F20">
        <v>1326781.06</v>
      </c>
      <c r="G20">
        <v>1423228.49</v>
      </c>
      <c r="H20">
        <v>1502063.77</v>
      </c>
      <c r="I20">
        <v>1626187.41</v>
      </c>
      <c r="J20">
        <v>2094785.79</v>
      </c>
      <c r="K20">
        <v>2200900.64</v>
      </c>
      <c r="L20">
        <v>2295879.98</v>
      </c>
      <c r="M20">
        <v>2016450.02</v>
      </c>
      <c r="N20">
        <v>1968366.09</v>
      </c>
      <c r="O20">
        <v>1923916.41</v>
      </c>
      <c r="P20">
        <v>1940130.76</v>
      </c>
      <c r="Q20">
        <v>1937335.18</v>
      </c>
      <c r="R20">
        <v>1927550.66</v>
      </c>
      <c r="S20">
        <v>2321753.66</v>
      </c>
      <c r="T20">
        <v>2811061.04</v>
      </c>
      <c r="U20">
        <v>2852000.41</v>
      </c>
      <c r="V20">
        <v>2335704.9700000002</v>
      </c>
      <c r="W20">
        <v>2080748.3</v>
      </c>
      <c r="X20">
        <v>1494848.83</v>
      </c>
      <c r="Y20">
        <v>1295947.6399999999</v>
      </c>
      <c r="Z20" t="s">
        <v>116</v>
      </c>
      <c r="AA20">
        <v>7939995.2300000004</v>
      </c>
      <c r="AB20">
        <v>7598261.5</v>
      </c>
      <c r="AC20">
        <v>7438022.7199999997</v>
      </c>
      <c r="AD20">
        <v>9110679.8100000005</v>
      </c>
      <c r="AE20">
        <v>9478142.5700000003</v>
      </c>
      <c r="AF20">
        <v>10167135.23</v>
      </c>
      <c r="AG20">
        <v>10730311.84</v>
      </c>
      <c r="AH20">
        <v>11617015.449999999</v>
      </c>
      <c r="AI20">
        <v>14964547.560000001</v>
      </c>
      <c r="AJ20">
        <v>15722601.560000001</v>
      </c>
      <c r="AK20">
        <v>16401106.689999999</v>
      </c>
      <c r="AL20">
        <v>14404939.390000001</v>
      </c>
      <c r="AM20">
        <v>14061441.59</v>
      </c>
      <c r="AN20">
        <v>13743905.84</v>
      </c>
      <c r="AO20">
        <v>13859736.5</v>
      </c>
      <c r="AP20">
        <v>13839765.689999999</v>
      </c>
      <c r="AQ20">
        <v>13769867.890000001</v>
      </c>
      <c r="AR20">
        <v>16585940.84</v>
      </c>
      <c r="AS20">
        <v>20081412.079999998</v>
      </c>
      <c r="AT20">
        <v>20373871.190000001</v>
      </c>
      <c r="AU20">
        <v>16685604.960000001</v>
      </c>
      <c r="AV20">
        <v>14864267.83</v>
      </c>
      <c r="AW20">
        <v>10678770.359999999</v>
      </c>
      <c r="AX20">
        <v>9257877.4800000004</v>
      </c>
      <c r="AY20" t="s">
        <v>117</v>
      </c>
      <c r="AZ20">
        <v>54748030.850000001</v>
      </c>
      <c r="BA20">
        <v>52391700.850000001</v>
      </c>
      <c r="BB20">
        <v>51286818.850000001</v>
      </c>
      <c r="BC20">
        <v>62820161.049999997</v>
      </c>
      <c r="BD20">
        <v>65353898.359999999</v>
      </c>
      <c r="BE20">
        <v>70104655.829999998</v>
      </c>
      <c r="BF20">
        <v>73987883.670000002</v>
      </c>
      <c r="BG20">
        <v>80101901.980000004</v>
      </c>
      <c r="BH20">
        <v>103183879.47</v>
      </c>
      <c r="BI20">
        <v>108410830.20999999</v>
      </c>
      <c r="BJ20">
        <v>113089273.78</v>
      </c>
      <c r="BK20">
        <v>99325256.819999993</v>
      </c>
      <c r="BL20">
        <v>96956763.25</v>
      </c>
      <c r="BM20">
        <v>94767283.719999999</v>
      </c>
      <c r="BN20">
        <v>95565961.790000007</v>
      </c>
      <c r="BO20">
        <v>95428258.670000002</v>
      </c>
      <c r="BP20">
        <v>94946297.769999996</v>
      </c>
      <c r="BQ20">
        <v>114363746.33</v>
      </c>
      <c r="BR20">
        <v>138465796.97999999</v>
      </c>
      <c r="BS20">
        <v>140482367.47999999</v>
      </c>
      <c r="BT20">
        <v>115050952.55</v>
      </c>
      <c r="BU20">
        <v>102492428.47</v>
      </c>
      <c r="BV20">
        <v>73632493.709999993</v>
      </c>
      <c r="BW20">
        <v>63835121.630000003</v>
      </c>
      <c r="BX20" t="s">
        <v>118</v>
      </c>
      <c r="BY20">
        <v>2755371.36</v>
      </c>
      <c r="BZ20">
        <v>2636781.44</v>
      </c>
      <c r="CA20">
        <v>2581174.69</v>
      </c>
      <c r="CB20">
        <v>3161627.36</v>
      </c>
      <c r="CC20">
        <v>3289145.87</v>
      </c>
      <c r="CD20">
        <v>3528243.07</v>
      </c>
      <c r="CE20">
        <v>3723679.05</v>
      </c>
      <c r="CF20">
        <v>4031386.75</v>
      </c>
      <c r="CG20">
        <v>5193061.7699999996</v>
      </c>
      <c r="CH20">
        <v>5456124.9299999997</v>
      </c>
      <c r="CI20">
        <v>5691582.71</v>
      </c>
      <c r="CJ20">
        <v>4998864.13</v>
      </c>
      <c r="CK20">
        <v>4879662.05</v>
      </c>
      <c r="CL20">
        <v>4769469.42</v>
      </c>
      <c r="CM20">
        <v>4809665.47</v>
      </c>
      <c r="CN20">
        <v>4802735.12</v>
      </c>
      <c r="CO20">
        <v>4778478.88</v>
      </c>
      <c r="CP20">
        <v>5755724.6500000004</v>
      </c>
      <c r="CQ20">
        <v>6968738.1399999997</v>
      </c>
      <c r="CR20">
        <v>7070228.5599999996</v>
      </c>
      <c r="CS20">
        <v>5790310.5199999996</v>
      </c>
      <c r="CT20">
        <v>5158262.26</v>
      </c>
      <c r="CU20">
        <v>3705792.9</v>
      </c>
      <c r="CV20">
        <v>3212708.53</v>
      </c>
      <c r="CW20" t="s">
        <v>10</v>
      </c>
      <c r="CX20">
        <v>66554863.659999996</v>
      </c>
      <c r="CY20">
        <v>63690373.030000001</v>
      </c>
      <c r="CZ20">
        <v>62347214.740000002</v>
      </c>
      <c r="DA20">
        <v>76367810.659999996</v>
      </c>
      <c r="DB20">
        <v>79447967.859999999</v>
      </c>
      <c r="DC20">
        <v>85223262.620000005</v>
      </c>
      <c r="DD20">
        <v>89943938.329999998</v>
      </c>
      <c r="DE20">
        <v>97376491.579999998</v>
      </c>
      <c r="DF20">
        <v>125436274.58</v>
      </c>
      <c r="DG20">
        <v>131790457.34</v>
      </c>
      <c r="DH20">
        <v>137477843.15000001</v>
      </c>
      <c r="DI20">
        <v>120745510.36</v>
      </c>
      <c r="DJ20">
        <v>117866232.98</v>
      </c>
      <c r="DK20">
        <v>115204575.39</v>
      </c>
      <c r="DL20">
        <v>116175494.51000001</v>
      </c>
      <c r="DM20">
        <v>116008094.66</v>
      </c>
      <c r="DN20">
        <v>115422195.2</v>
      </c>
      <c r="DO20">
        <v>139027165.49000001</v>
      </c>
      <c r="DP20">
        <v>168327008.24000001</v>
      </c>
      <c r="DQ20">
        <v>170778467.63999999</v>
      </c>
      <c r="DR20">
        <v>139862573</v>
      </c>
      <c r="DS20">
        <v>124595706.87</v>
      </c>
      <c r="DT20">
        <v>89511905.799999997</v>
      </c>
      <c r="DU20">
        <v>77601655.280000001</v>
      </c>
    </row>
    <row r="21" spans="1:125">
      <c r="A21" t="s">
        <v>115</v>
      </c>
      <c r="B21">
        <v>1188898.79</v>
      </c>
      <c r="C21">
        <v>1146094.77</v>
      </c>
      <c r="D21">
        <v>1121373.73</v>
      </c>
      <c r="E21">
        <v>1369898.42</v>
      </c>
      <c r="F21">
        <v>1423576.07</v>
      </c>
      <c r="G21">
        <v>1518350.68</v>
      </c>
      <c r="H21">
        <v>1587684.31</v>
      </c>
      <c r="I21">
        <v>1700910.61</v>
      </c>
      <c r="J21">
        <v>2162997.13</v>
      </c>
      <c r="K21">
        <v>2265513.5</v>
      </c>
      <c r="L21">
        <v>2350670.87</v>
      </c>
      <c r="M21">
        <v>2053170.2</v>
      </c>
      <c r="N21">
        <v>2011234.54</v>
      </c>
      <c r="O21">
        <v>1974331.15</v>
      </c>
      <c r="P21">
        <v>1966503.16</v>
      </c>
      <c r="Q21">
        <v>1966223.59</v>
      </c>
      <c r="R21">
        <v>1965105.31</v>
      </c>
      <c r="S21">
        <v>2379493.36</v>
      </c>
      <c r="T21">
        <v>2879794.11</v>
      </c>
      <c r="U21">
        <v>2898383.54</v>
      </c>
      <c r="V21">
        <v>2349608.64</v>
      </c>
      <c r="W21">
        <v>2101536.0099999998</v>
      </c>
      <c r="X21">
        <v>1500658.54</v>
      </c>
      <c r="Y21">
        <v>1299914.56</v>
      </c>
      <c r="Z21" t="s">
        <v>116</v>
      </c>
      <c r="AA21">
        <v>8493151.2400000002</v>
      </c>
      <c r="AB21">
        <v>8187371.6399999997</v>
      </c>
      <c r="AC21">
        <v>8010771.6500000004</v>
      </c>
      <c r="AD21">
        <v>9786160.5700000003</v>
      </c>
      <c r="AE21">
        <v>10169618.289999999</v>
      </c>
      <c r="AF21">
        <v>10846660.83</v>
      </c>
      <c r="AG21">
        <v>11341960.380000001</v>
      </c>
      <c r="AH21">
        <v>12150816.51</v>
      </c>
      <c r="AI21">
        <v>15451829.800000001</v>
      </c>
      <c r="AJ21">
        <v>16184177.27</v>
      </c>
      <c r="AK21">
        <v>16792517.030000001</v>
      </c>
      <c r="AL21">
        <v>14667257.800000001</v>
      </c>
      <c r="AM21">
        <v>14367681.460000001</v>
      </c>
      <c r="AN21">
        <v>14104054.279999999</v>
      </c>
      <c r="AO21">
        <v>14048133.359999999</v>
      </c>
      <c r="AP21">
        <v>14046136.18</v>
      </c>
      <c r="AQ21">
        <v>14038147.48</v>
      </c>
      <c r="AR21">
        <v>16998416.640000001</v>
      </c>
      <c r="AS21">
        <v>20572421.379999999</v>
      </c>
      <c r="AT21">
        <v>20705218.969999999</v>
      </c>
      <c r="AU21">
        <v>16784928.800000001</v>
      </c>
      <c r="AV21">
        <v>15012769.189999999</v>
      </c>
      <c r="AW21">
        <v>10720273.310000001</v>
      </c>
      <c r="AX21">
        <v>9286216</v>
      </c>
      <c r="AY21" t="s">
        <v>117</v>
      </c>
      <c r="AZ21">
        <v>58562164.409999996</v>
      </c>
      <c r="BA21">
        <v>56453746.090000004</v>
      </c>
      <c r="BB21">
        <v>55236049.950000003</v>
      </c>
      <c r="BC21">
        <v>67477750.920000002</v>
      </c>
      <c r="BD21">
        <v>70121777.079999998</v>
      </c>
      <c r="BE21">
        <v>74790135.769999996</v>
      </c>
      <c r="BF21">
        <v>78205336.219999999</v>
      </c>
      <c r="BG21">
        <v>83782578.900000006</v>
      </c>
      <c r="BH21">
        <v>106543798.75</v>
      </c>
      <c r="BI21">
        <v>111593497.26000001</v>
      </c>
      <c r="BJ21">
        <v>115788135.01000001</v>
      </c>
      <c r="BK21">
        <v>101134000.56999999</v>
      </c>
      <c r="BL21">
        <v>99068355.129999995</v>
      </c>
      <c r="BM21">
        <v>97250587.150000006</v>
      </c>
      <c r="BN21">
        <v>96865000</v>
      </c>
      <c r="BO21">
        <v>96851229.030000001</v>
      </c>
      <c r="BP21">
        <v>96796145.150000006</v>
      </c>
      <c r="BQ21">
        <v>117207858.55</v>
      </c>
      <c r="BR21">
        <v>141851415.15000001</v>
      </c>
      <c r="BS21">
        <v>142767084.06</v>
      </c>
      <c r="BT21">
        <v>115735812.48999999</v>
      </c>
      <c r="BU21">
        <v>103516378.31</v>
      </c>
      <c r="BV21">
        <v>73918665.739999995</v>
      </c>
      <c r="BW21">
        <v>64030522.079999998</v>
      </c>
      <c r="BX21" t="s">
        <v>118</v>
      </c>
      <c r="BY21">
        <v>2947329.94</v>
      </c>
      <c r="BZ21">
        <v>2841216.98</v>
      </c>
      <c r="CA21">
        <v>2779932.49</v>
      </c>
      <c r="CB21">
        <v>3396035.6</v>
      </c>
      <c r="CC21">
        <v>3529104.75</v>
      </c>
      <c r="CD21">
        <v>3764054.97</v>
      </c>
      <c r="CE21">
        <v>3935935.96</v>
      </c>
      <c r="CF21">
        <v>4216628.7</v>
      </c>
      <c r="CG21">
        <v>5362160.55</v>
      </c>
      <c r="CH21">
        <v>5616302.9299999997</v>
      </c>
      <c r="CI21">
        <v>5827411.6100000003</v>
      </c>
      <c r="CJ21">
        <v>5089895</v>
      </c>
      <c r="CK21">
        <v>4985934.72</v>
      </c>
      <c r="CL21">
        <v>4894449.68</v>
      </c>
      <c r="CM21">
        <v>4875043.76</v>
      </c>
      <c r="CN21">
        <v>4874350.7</v>
      </c>
      <c r="CO21">
        <v>4871578.42</v>
      </c>
      <c r="CP21">
        <v>5898863.7800000003</v>
      </c>
      <c r="CQ21">
        <v>7139130.2999999998</v>
      </c>
      <c r="CR21">
        <v>7185214.2999999998</v>
      </c>
      <c r="CS21">
        <v>5824778.3099999996</v>
      </c>
      <c r="CT21">
        <v>5209795.84</v>
      </c>
      <c r="CU21">
        <v>3720195.43</v>
      </c>
      <c r="CV21">
        <v>3222542.69</v>
      </c>
      <c r="CW21" t="s">
        <v>10</v>
      </c>
      <c r="CX21">
        <v>71191544.379999995</v>
      </c>
      <c r="CY21">
        <v>68628429.480000004</v>
      </c>
      <c r="CZ21">
        <v>67148127.819999993</v>
      </c>
      <c r="DA21">
        <v>82029845.519999996</v>
      </c>
      <c r="DB21">
        <v>85244076.200000003</v>
      </c>
      <c r="DC21">
        <v>90919202.25</v>
      </c>
      <c r="DD21">
        <v>95070916.879999995</v>
      </c>
      <c r="DE21">
        <v>101850934.72</v>
      </c>
      <c r="DF21">
        <v>129520786.22</v>
      </c>
      <c r="DG21">
        <v>135659490.96000001</v>
      </c>
      <c r="DH21">
        <v>140758734.50999999</v>
      </c>
      <c r="DI21">
        <v>122944323.56999999</v>
      </c>
      <c r="DJ21">
        <v>120433205.84999999</v>
      </c>
      <c r="DK21">
        <v>118223422.26000001</v>
      </c>
      <c r="DL21">
        <v>117754680.28</v>
      </c>
      <c r="DM21">
        <v>117737939.5</v>
      </c>
      <c r="DN21">
        <v>117670976.36</v>
      </c>
      <c r="DO21">
        <v>142484632.33000001</v>
      </c>
      <c r="DP21">
        <v>172442760.94</v>
      </c>
      <c r="DQ21">
        <v>173555900.87</v>
      </c>
      <c r="DR21">
        <v>140695128.22999999</v>
      </c>
      <c r="DS21">
        <v>125840479.34</v>
      </c>
      <c r="DT21">
        <v>89859793.019999996</v>
      </c>
      <c r="DU21">
        <v>77839195.329999998</v>
      </c>
    </row>
    <row r="22" spans="1:125">
      <c r="A22" t="s">
        <v>115</v>
      </c>
      <c r="B22">
        <v>1201787.25</v>
      </c>
      <c r="C22">
        <v>1158065.08</v>
      </c>
      <c r="D22">
        <v>1135402.81</v>
      </c>
      <c r="E22">
        <v>1382824.77</v>
      </c>
      <c r="F22">
        <v>1433988.73</v>
      </c>
      <c r="G22">
        <v>1525133.26</v>
      </c>
      <c r="H22">
        <v>1601739.41</v>
      </c>
      <c r="I22">
        <v>1719444.47</v>
      </c>
      <c r="J22">
        <v>2188306.0699999998</v>
      </c>
      <c r="K22">
        <v>2287551.2000000002</v>
      </c>
      <c r="L22">
        <v>2365178.59</v>
      </c>
      <c r="M22">
        <v>2067806.71</v>
      </c>
      <c r="N22">
        <v>2016083.59</v>
      </c>
      <c r="O22">
        <v>1984210.96</v>
      </c>
      <c r="P22">
        <v>1993996.41</v>
      </c>
      <c r="Q22">
        <v>1980017.19</v>
      </c>
      <c r="R22">
        <v>1974705.08</v>
      </c>
      <c r="S22">
        <v>2376315</v>
      </c>
      <c r="T22">
        <v>2796551</v>
      </c>
      <c r="U22">
        <v>2833235.67</v>
      </c>
      <c r="V22">
        <v>2300141.4</v>
      </c>
      <c r="W22">
        <v>2111981.06</v>
      </c>
      <c r="X22">
        <v>1525239.7</v>
      </c>
      <c r="Y22">
        <v>1329977.8899999999</v>
      </c>
      <c r="Z22" t="s">
        <v>116</v>
      </c>
      <c r="AA22">
        <v>8585222.6699999999</v>
      </c>
      <c r="AB22">
        <v>8272884.0899999999</v>
      </c>
      <c r="AC22">
        <v>8110991.3200000003</v>
      </c>
      <c r="AD22">
        <v>9878502.6999999993</v>
      </c>
      <c r="AE22">
        <v>10244003.300000001</v>
      </c>
      <c r="AF22">
        <v>10895113.67</v>
      </c>
      <c r="AG22">
        <v>11442365.939999999</v>
      </c>
      <c r="AH22">
        <v>12283217.060000001</v>
      </c>
      <c r="AI22">
        <v>15632629.59</v>
      </c>
      <c r="AJ22">
        <v>16341608.300000001</v>
      </c>
      <c r="AK22">
        <v>16896156</v>
      </c>
      <c r="AL22">
        <v>14771816.810000001</v>
      </c>
      <c r="AM22">
        <v>14402321.66</v>
      </c>
      <c r="AN22">
        <v>14174632.76</v>
      </c>
      <c r="AO22">
        <v>14244537.25</v>
      </c>
      <c r="AP22">
        <v>14144673.689999999</v>
      </c>
      <c r="AQ22">
        <v>14106725.539999999</v>
      </c>
      <c r="AR22">
        <v>16975711.370000001</v>
      </c>
      <c r="AS22">
        <v>19977756.539999999</v>
      </c>
      <c r="AT22">
        <v>20239821.280000001</v>
      </c>
      <c r="AU22">
        <v>16431549.07</v>
      </c>
      <c r="AV22">
        <v>15087385.640000001</v>
      </c>
      <c r="AW22">
        <v>10895874.029999999</v>
      </c>
      <c r="AX22">
        <v>9500979.75</v>
      </c>
      <c r="AY22" t="s">
        <v>117</v>
      </c>
      <c r="AZ22">
        <v>59197017.329999998</v>
      </c>
      <c r="BA22">
        <v>57043373.460000001</v>
      </c>
      <c r="BB22">
        <v>55927086.840000004</v>
      </c>
      <c r="BC22">
        <v>68114470.390000001</v>
      </c>
      <c r="BD22">
        <v>70634678.25</v>
      </c>
      <c r="BE22">
        <v>75124228.870000005</v>
      </c>
      <c r="BF22">
        <v>78897654.840000004</v>
      </c>
      <c r="BG22">
        <v>84695510.090000004</v>
      </c>
      <c r="BH22">
        <v>107790453.48</v>
      </c>
      <c r="BI22">
        <v>112679019.17</v>
      </c>
      <c r="BJ22">
        <v>116502748.78</v>
      </c>
      <c r="BK22">
        <v>101854958.15000001</v>
      </c>
      <c r="BL22">
        <v>99307207.030000001</v>
      </c>
      <c r="BM22">
        <v>97737241.480000004</v>
      </c>
      <c r="BN22">
        <v>98219248.450000003</v>
      </c>
      <c r="BO22">
        <v>97530667.060000002</v>
      </c>
      <c r="BP22">
        <v>97269006.140000001</v>
      </c>
      <c r="BQ22">
        <v>117051300.7</v>
      </c>
      <c r="BR22">
        <v>137751068.97</v>
      </c>
      <c r="BS22">
        <v>139558063.55000001</v>
      </c>
      <c r="BT22">
        <v>113299180.73</v>
      </c>
      <c r="BU22">
        <v>104030875.31999999</v>
      </c>
      <c r="BV22">
        <v>75129471.700000003</v>
      </c>
      <c r="BW22">
        <v>65511365.840000004</v>
      </c>
      <c r="BX22" t="s">
        <v>118</v>
      </c>
      <c r="BY22">
        <v>2979280.96</v>
      </c>
      <c r="BZ22">
        <v>2870891.88</v>
      </c>
      <c r="CA22">
        <v>2814711.15</v>
      </c>
      <c r="CB22">
        <v>3428080.57</v>
      </c>
      <c r="CC22">
        <v>3554918.16</v>
      </c>
      <c r="CD22">
        <v>3780869.29</v>
      </c>
      <c r="CE22">
        <v>3970779.13</v>
      </c>
      <c r="CF22">
        <v>4262574.91</v>
      </c>
      <c r="CG22">
        <v>5424902.4699999997</v>
      </c>
      <c r="CH22">
        <v>5670935.3200000003</v>
      </c>
      <c r="CI22">
        <v>5863376.8499999996</v>
      </c>
      <c r="CJ22">
        <v>5126179.51</v>
      </c>
      <c r="CK22">
        <v>4997955.71</v>
      </c>
      <c r="CL22">
        <v>4918942.13</v>
      </c>
      <c r="CM22">
        <v>4943200.6900000004</v>
      </c>
      <c r="CN22">
        <v>4908545.6100000003</v>
      </c>
      <c r="CO22">
        <v>4895376.68</v>
      </c>
      <c r="CP22">
        <v>5890984.5</v>
      </c>
      <c r="CQ22">
        <v>6932767.1500000004</v>
      </c>
      <c r="CR22">
        <v>7023709.9800000004</v>
      </c>
      <c r="CS22">
        <v>5702146.9500000002</v>
      </c>
      <c r="CT22">
        <v>5235689.57</v>
      </c>
      <c r="CU22">
        <v>3781133.15</v>
      </c>
      <c r="CV22">
        <v>3297070.93</v>
      </c>
      <c r="CW22" t="s">
        <v>10</v>
      </c>
      <c r="CX22">
        <v>71963308.200000003</v>
      </c>
      <c r="CY22">
        <v>69345214.510000005</v>
      </c>
      <c r="CZ22">
        <v>67988192.129999995</v>
      </c>
      <c r="DA22">
        <v>82803878.420000002</v>
      </c>
      <c r="DB22">
        <v>85867588.439999998</v>
      </c>
      <c r="DC22">
        <v>91325345.079999998</v>
      </c>
      <c r="DD22">
        <v>95912539.319999993</v>
      </c>
      <c r="DE22">
        <v>102960746.52</v>
      </c>
      <c r="DF22">
        <v>131036291.61</v>
      </c>
      <c r="DG22">
        <v>136979114</v>
      </c>
      <c r="DH22">
        <v>141627460.22</v>
      </c>
      <c r="DI22">
        <v>123820761.18000001</v>
      </c>
      <c r="DJ22">
        <v>120723567.98999999</v>
      </c>
      <c r="DK22">
        <v>118815027.33</v>
      </c>
      <c r="DL22">
        <v>119400982.79000001</v>
      </c>
      <c r="DM22">
        <v>118563903.55</v>
      </c>
      <c r="DN22">
        <v>118245813.44</v>
      </c>
      <c r="DO22">
        <v>142294311.58000001</v>
      </c>
      <c r="DP22">
        <v>167458143.66</v>
      </c>
      <c r="DQ22">
        <v>169654830.47999999</v>
      </c>
      <c r="DR22">
        <v>137733018.15000001</v>
      </c>
      <c r="DS22">
        <v>126465931.58</v>
      </c>
      <c r="DT22">
        <v>91331718.579999998</v>
      </c>
      <c r="DU22">
        <v>79639394.409999996</v>
      </c>
    </row>
    <row r="23" spans="1:125">
      <c r="A23" t="s">
        <v>115</v>
      </c>
      <c r="B23">
        <v>1201170.6100000001</v>
      </c>
      <c r="C23">
        <v>1149204.5900000001</v>
      </c>
      <c r="D23">
        <v>1121504.6399999999</v>
      </c>
      <c r="E23">
        <v>1374223.32</v>
      </c>
      <c r="F23">
        <v>1423432.53</v>
      </c>
      <c r="G23">
        <v>1519334.59</v>
      </c>
      <c r="H23">
        <v>1593987.21</v>
      </c>
      <c r="I23">
        <v>1704428.35</v>
      </c>
      <c r="J23">
        <v>2466985.06</v>
      </c>
      <c r="K23">
        <v>4947834.29</v>
      </c>
      <c r="L23">
        <v>5267941.83</v>
      </c>
      <c r="M23">
        <v>7101280.75</v>
      </c>
      <c r="N23">
        <v>5588219.29</v>
      </c>
      <c r="O23">
        <v>5649796.25</v>
      </c>
      <c r="P23">
        <v>4929189.71</v>
      </c>
      <c r="Q23">
        <v>4939257.13</v>
      </c>
      <c r="R23">
        <v>2526428.42</v>
      </c>
      <c r="S23">
        <v>5374080.1799999997</v>
      </c>
      <c r="T23">
        <v>2783562.86</v>
      </c>
      <c r="U23">
        <v>2806819.27</v>
      </c>
      <c r="V23">
        <v>2311155.63</v>
      </c>
      <c r="W23">
        <v>6444371.2300000004</v>
      </c>
      <c r="X23">
        <v>1521894.84</v>
      </c>
      <c r="Y23">
        <v>1350200.93</v>
      </c>
      <c r="Z23" t="s">
        <v>116</v>
      </c>
      <c r="AA23">
        <v>8580817.5999999996</v>
      </c>
      <c r="AB23">
        <v>8209587.2599999998</v>
      </c>
      <c r="AC23">
        <v>8011706.7699999996</v>
      </c>
      <c r="AD23">
        <v>9817056.3800000008</v>
      </c>
      <c r="AE23">
        <v>10168592.890000001</v>
      </c>
      <c r="AF23">
        <v>10853689.6</v>
      </c>
      <c r="AG23">
        <v>11386986.449999999</v>
      </c>
      <c r="AH23">
        <v>12175946.220000001</v>
      </c>
      <c r="AI23">
        <v>17623432.219999999</v>
      </c>
      <c r="AJ23">
        <v>35345906.020000003</v>
      </c>
      <c r="AK23">
        <v>37632662.259999998</v>
      </c>
      <c r="AL23">
        <v>50729508.619999997</v>
      </c>
      <c r="AM23">
        <v>39920632.390000001</v>
      </c>
      <c r="AN23">
        <v>40360520.549999997</v>
      </c>
      <c r="AO23">
        <v>35212714.539999999</v>
      </c>
      <c r="AP23">
        <v>35284633.289999999</v>
      </c>
      <c r="AQ23">
        <v>18048078.469999999</v>
      </c>
      <c r="AR23">
        <v>38390884.189999998</v>
      </c>
      <c r="AS23">
        <v>19884973.039999999</v>
      </c>
      <c r="AT23">
        <v>20051110.140000001</v>
      </c>
      <c r="AU23">
        <v>16510231.539999999</v>
      </c>
      <c r="AV23">
        <v>46036735.789999999</v>
      </c>
      <c r="AW23">
        <v>10871979.300000001</v>
      </c>
      <c r="AX23">
        <v>9645447.3399999999</v>
      </c>
      <c r="AY23" t="s">
        <v>117</v>
      </c>
      <c r="AZ23">
        <v>59166643.399999999</v>
      </c>
      <c r="BA23">
        <v>56606927.75</v>
      </c>
      <c r="BB23">
        <v>55242497.82</v>
      </c>
      <c r="BC23">
        <v>67690784.390000001</v>
      </c>
      <c r="BD23">
        <v>70114706.680000007</v>
      </c>
      <c r="BE23">
        <v>74838600.689999998</v>
      </c>
      <c r="BF23">
        <v>78515800.980000004</v>
      </c>
      <c r="BG23">
        <v>83955853.849999994</v>
      </c>
      <c r="BH23">
        <v>121517479.83</v>
      </c>
      <c r="BI23">
        <v>243717873.38</v>
      </c>
      <c r="BJ23">
        <v>259485565.62</v>
      </c>
      <c r="BK23">
        <v>349791230.41000003</v>
      </c>
      <c r="BL23">
        <v>275261627.88</v>
      </c>
      <c r="BM23">
        <v>278294754.41000003</v>
      </c>
      <c r="BN23">
        <v>242799488.5</v>
      </c>
      <c r="BO23">
        <v>243295384.25</v>
      </c>
      <c r="BP23">
        <v>124445510.04000001</v>
      </c>
      <c r="BQ23">
        <v>264713674.19999999</v>
      </c>
      <c r="BR23">
        <v>137111306.13</v>
      </c>
      <c r="BS23">
        <v>138256858.34999999</v>
      </c>
      <c r="BT23">
        <v>113841713.90000001</v>
      </c>
      <c r="BU23">
        <v>317433519.36000001</v>
      </c>
      <c r="BV23">
        <v>74964712.280000001</v>
      </c>
      <c r="BW23">
        <v>66507501.960000001</v>
      </c>
      <c r="BX23" t="s">
        <v>118</v>
      </c>
      <c r="BY23">
        <v>2977752.29</v>
      </c>
      <c r="BZ23">
        <v>2848926.34</v>
      </c>
      <c r="CA23">
        <v>2780257</v>
      </c>
      <c r="CB23">
        <v>3406757.2</v>
      </c>
      <c r="CC23">
        <v>3528748.91</v>
      </c>
      <c r="CD23">
        <v>3766494.13</v>
      </c>
      <c r="CE23">
        <v>3951561.1</v>
      </c>
      <c r="CF23">
        <v>4225349.32</v>
      </c>
      <c r="CG23">
        <v>6115759.3799999999</v>
      </c>
      <c r="CH23">
        <v>12265888.59</v>
      </c>
      <c r="CI23">
        <v>13059448.6</v>
      </c>
      <c r="CJ23">
        <v>17604372.649999999</v>
      </c>
      <c r="CK23">
        <v>13853429.85</v>
      </c>
      <c r="CL23">
        <v>14006081.73</v>
      </c>
      <c r="CM23">
        <v>12219667.91</v>
      </c>
      <c r="CN23">
        <v>12244625.470000001</v>
      </c>
      <c r="CO23">
        <v>6263121.9500000002</v>
      </c>
      <c r="CP23">
        <v>13322570.039999999</v>
      </c>
      <c r="CQ23">
        <v>6900569.0199999996</v>
      </c>
      <c r="CR23">
        <v>6958222.6299999999</v>
      </c>
      <c r="CS23">
        <v>5729451.6799999997</v>
      </c>
      <c r="CT23">
        <v>15975866.4</v>
      </c>
      <c r="CU23">
        <v>3772841.1</v>
      </c>
      <c r="CV23">
        <v>3347204.69</v>
      </c>
      <c r="CW23" t="s">
        <v>10</v>
      </c>
      <c r="CX23">
        <v>71926383.909999996</v>
      </c>
      <c r="CY23">
        <v>68814645.939999998</v>
      </c>
      <c r="CZ23">
        <v>67155966.219999999</v>
      </c>
      <c r="DA23">
        <v>82288821.290000007</v>
      </c>
      <c r="DB23">
        <v>85235481.019999996</v>
      </c>
      <c r="DC23">
        <v>90978119</v>
      </c>
      <c r="DD23">
        <v>95448335.739999995</v>
      </c>
      <c r="DE23">
        <v>102061577.73999999</v>
      </c>
      <c r="DF23">
        <v>147723656.49000001</v>
      </c>
      <c r="DG23">
        <v>296277502.29000002</v>
      </c>
      <c r="DH23">
        <v>315445618.30000001</v>
      </c>
      <c r="DI23">
        <v>425226392.43000001</v>
      </c>
      <c r="DJ23">
        <v>334623909.41000003</v>
      </c>
      <c r="DK23">
        <v>338311152.94</v>
      </c>
      <c r="DL23">
        <v>295161060.66000003</v>
      </c>
      <c r="DM23">
        <v>295763900.13</v>
      </c>
      <c r="DN23">
        <v>151283138.88</v>
      </c>
      <c r="DO23">
        <v>321801208.61000001</v>
      </c>
      <c r="DP23">
        <v>166680411.05000001</v>
      </c>
      <c r="DQ23">
        <v>168073010.38999999</v>
      </c>
      <c r="DR23">
        <v>138392552.75999999</v>
      </c>
      <c r="DS23">
        <v>385890492.77999997</v>
      </c>
      <c r="DT23">
        <v>91131427.530000001</v>
      </c>
      <c r="DU23">
        <v>80850354.930000007</v>
      </c>
    </row>
    <row r="25" spans="1:125">
      <c r="A25" t="str">
        <f>CVA1</f>
        <v>MARKET</v>
      </c>
      <c r="B25">
        <f>CVB1</f>
        <v>520838320.92000002</v>
      </c>
      <c r="C25">
        <f t="shared" ref="C25:Y25" si="0">CVC1</f>
        <v>479036013.62</v>
      </c>
      <c r="D25">
        <f t="shared" si="0"/>
        <v>428133203.20999998</v>
      </c>
      <c r="E25">
        <f t="shared" si="0"/>
        <v>391860401.04000002</v>
      </c>
      <c r="F25">
        <f t="shared" si="0"/>
        <v>365145705.94</v>
      </c>
      <c r="G25">
        <f t="shared" si="0"/>
        <v>354011000.08999997</v>
      </c>
      <c r="H25">
        <f t="shared" si="0"/>
        <v>346949758.56999999</v>
      </c>
      <c r="I25">
        <f t="shared" si="0"/>
        <v>324908491.12</v>
      </c>
      <c r="J25">
        <f t="shared" si="0"/>
        <v>382907611.76999998</v>
      </c>
      <c r="K25">
        <f t="shared" si="0"/>
        <v>393463040.24000001</v>
      </c>
      <c r="L25">
        <f t="shared" si="0"/>
        <v>396398346.97000003</v>
      </c>
      <c r="M25">
        <f t="shared" si="0"/>
        <v>441945334.83999997</v>
      </c>
      <c r="N25">
        <f t="shared" si="0"/>
        <v>449344888.76999998</v>
      </c>
      <c r="O25">
        <f t="shared" si="0"/>
        <v>410006931.70999998</v>
      </c>
      <c r="P25">
        <f t="shared" si="0"/>
        <v>457485541.73000002</v>
      </c>
      <c r="Q25">
        <f t="shared" si="0"/>
        <v>390961157.63</v>
      </c>
      <c r="R25">
        <f t="shared" si="0"/>
        <v>399621278.07999998</v>
      </c>
      <c r="S25">
        <f t="shared" si="0"/>
        <v>444333353.87</v>
      </c>
      <c r="T25">
        <f t="shared" si="0"/>
        <v>719459113.17999995</v>
      </c>
      <c r="U25">
        <f t="shared" si="0"/>
        <v>714809541.38</v>
      </c>
      <c r="V25">
        <f t="shared" si="0"/>
        <v>695941810.37</v>
      </c>
      <c r="W25">
        <f t="shared" si="0"/>
        <v>555900395.61000001</v>
      </c>
      <c r="X25">
        <f t="shared" si="0"/>
        <v>471759727.49000001</v>
      </c>
      <c r="Y25">
        <f t="shared" si="0"/>
        <v>388187810.75999999</v>
      </c>
    </row>
    <row r="26" spans="1:125">
      <c r="A26" t="str">
        <f t="shared" ref="A26:B31" si="1">CVA2</f>
        <v>MARKET</v>
      </c>
      <c r="B26">
        <f t="shared" si="1"/>
        <v>400712050.92000002</v>
      </c>
      <c r="C26">
        <f t="shared" ref="C26:C31" si="2">CVC2</f>
        <v>379666282.62</v>
      </c>
      <c r="D26">
        <f t="shared" ref="D26:D31" si="3">CVD2</f>
        <v>363936126.52999997</v>
      </c>
      <c r="E26">
        <f t="shared" ref="E26:E31" si="4">CVE2</f>
        <v>360401664.99000001</v>
      </c>
      <c r="F26">
        <f t="shared" ref="F26:F31" si="5">CVF2</f>
        <v>366390959.00999999</v>
      </c>
      <c r="G26">
        <f t="shared" ref="G26:G31" si="6">CVG2</f>
        <v>371446022.73000002</v>
      </c>
      <c r="H26">
        <f t="shared" ref="H26:H31" si="7">CVH2</f>
        <v>390736603.75999999</v>
      </c>
      <c r="I26">
        <f t="shared" ref="I26:I31" si="8">CVI2</f>
        <v>411068772.94999999</v>
      </c>
      <c r="J26">
        <f t="shared" ref="J26:J31" si="9">CVJ2</f>
        <v>508795979.81999999</v>
      </c>
      <c r="K26">
        <f t="shared" ref="K26:K31" si="10">CVK2</f>
        <v>518268397.67000002</v>
      </c>
      <c r="L26">
        <f t="shared" ref="L26:L31" si="11">CVL2</f>
        <v>547010917.91999996</v>
      </c>
      <c r="M26">
        <f t="shared" ref="M26:M31" si="12">CVM2</f>
        <v>591015378.13</v>
      </c>
      <c r="N26">
        <f t="shared" ref="N26:N31" si="13">CVN2</f>
        <v>578155646.02999997</v>
      </c>
      <c r="O26">
        <f t="shared" ref="O26:O31" si="14">CVO2</f>
        <v>539911241.66999996</v>
      </c>
      <c r="P26">
        <f t="shared" ref="P26:P31" si="15">CVP2</f>
        <v>578711234.59000003</v>
      </c>
      <c r="Q26">
        <f t="shared" ref="Q26:Q31" si="16">CVQ2</f>
        <v>510116494.43000001</v>
      </c>
      <c r="R26">
        <f t="shared" ref="R26:R31" si="17">CVR2</f>
        <v>519628218.02999997</v>
      </c>
      <c r="S26">
        <f t="shared" ref="S26:S31" si="18">CVS2</f>
        <v>565511774.19000006</v>
      </c>
      <c r="T26">
        <f t="shared" ref="T26:T31" si="19">CVT2</f>
        <v>873465695.28999996</v>
      </c>
      <c r="U26">
        <f t="shared" ref="U26:U31" si="20">CVU2</f>
        <v>856232336.17999995</v>
      </c>
      <c r="V26">
        <f t="shared" ref="V26:V31" si="21">CVV2</f>
        <v>816375105.00999999</v>
      </c>
      <c r="W26">
        <f t="shared" ref="W26:W31" si="22">CVW2</f>
        <v>663553662.61000001</v>
      </c>
      <c r="X26">
        <f t="shared" ref="X26:X31" si="23">CVX2</f>
        <v>564285527.54999995</v>
      </c>
      <c r="Y26">
        <f t="shared" ref="Y26:Y31" si="24">CVY2</f>
        <v>461541452.06</v>
      </c>
    </row>
    <row r="27" spans="1:125">
      <c r="A27" t="str">
        <f t="shared" si="1"/>
        <v>MARKET</v>
      </c>
      <c r="B27">
        <f t="shared" si="1"/>
        <v>410029365.48000002</v>
      </c>
      <c r="C27">
        <f t="shared" si="2"/>
        <v>393696305.22000003</v>
      </c>
      <c r="D27">
        <f t="shared" si="3"/>
        <v>371718176.36000001</v>
      </c>
      <c r="E27">
        <f t="shared" si="4"/>
        <v>362497761.27999997</v>
      </c>
      <c r="F27">
        <f t="shared" si="5"/>
        <v>359759208.37</v>
      </c>
      <c r="G27">
        <f t="shared" si="6"/>
        <v>362262508.33999997</v>
      </c>
      <c r="H27">
        <f t="shared" si="7"/>
        <v>370150609.66000003</v>
      </c>
      <c r="I27">
        <f t="shared" si="8"/>
        <v>362898379.17000002</v>
      </c>
      <c r="J27">
        <f t="shared" si="9"/>
        <v>440672313.45999998</v>
      </c>
      <c r="K27">
        <f t="shared" si="10"/>
        <v>443955386.20999998</v>
      </c>
      <c r="L27">
        <f t="shared" si="11"/>
        <v>462198028.19</v>
      </c>
      <c r="M27">
        <f t="shared" si="12"/>
        <v>502880210.69999999</v>
      </c>
      <c r="N27">
        <f t="shared" si="13"/>
        <v>504660366.52999997</v>
      </c>
      <c r="O27">
        <f t="shared" si="14"/>
        <v>474403945.35000002</v>
      </c>
      <c r="P27">
        <f t="shared" si="15"/>
        <v>509528524.92000002</v>
      </c>
      <c r="Q27">
        <f t="shared" si="16"/>
        <v>441589941.05000001</v>
      </c>
      <c r="R27">
        <f t="shared" si="17"/>
        <v>453789823.94999999</v>
      </c>
      <c r="S27">
        <f t="shared" si="18"/>
        <v>499446424.81</v>
      </c>
      <c r="T27">
        <f t="shared" si="19"/>
        <v>795108506.03999996</v>
      </c>
      <c r="U27">
        <f t="shared" si="20"/>
        <v>778795143.42999995</v>
      </c>
      <c r="V27">
        <f t="shared" si="21"/>
        <v>752190771.08000004</v>
      </c>
      <c r="W27">
        <f t="shared" si="22"/>
        <v>623983497.05999994</v>
      </c>
      <c r="X27">
        <f t="shared" si="23"/>
        <v>533683231.63</v>
      </c>
      <c r="Y27">
        <f t="shared" si="24"/>
        <v>445712918.76999998</v>
      </c>
    </row>
    <row r="28" spans="1:125">
      <c r="A28" t="str">
        <f t="shared" si="1"/>
        <v>MARKET</v>
      </c>
      <c r="B28">
        <f t="shared" si="1"/>
        <v>398055123.92000002</v>
      </c>
      <c r="C28">
        <f t="shared" si="2"/>
        <v>385053168.62</v>
      </c>
      <c r="D28">
        <f t="shared" si="3"/>
        <v>369498368.24000001</v>
      </c>
      <c r="E28">
        <f t="shared" si="4"/>
        <v>370632500.69</v>
      </c>
      <c r="F28">
        <f t="shared" si="5"/>
        <v>387399389.95999998</v>
      </c>
      <c r="G28">
        <f t="shared" si="6"/>
        <v>413315357.44999999</v>
      </c>
      <c r="H28">
        <f t="shared" si="7"/>
        <v>461648227.48000002</v>
      </c>
      <c r="I28">
        <f t="shared" si="8"/>
        <v>494263681.76999998</v>
      </c>
      <c r="J28">
        <f t="shared" si="9"/>
        <v>605648379.78999996</v>
      </c>
      <c r="K28">
        <f t="shared" si="10"/>
        <v>612446829.22000003</v>
      </c>
      <c r="L28">
        <f t="shared" si="11"/>
        <v>651286061.96000004</v>
      </c>
      <c r="M28">
        <f t="shared" si="12"/>
        <v>703175304.60000002</v>
      </c>
      <c r="N28">
        <f t="shared" si="13"/>
        <v>680611286.48000002</v>
      </c>
      <c r="O28">
        <f t="shared" si="14"/>
        <v>633797359.38999999</v>
      </c>
      <c r="P28">
        <f t="shared" si="15"/>
        <v>693627230.52999997</v>
      </c>
      <c r="Q28">
        <f t="shared" si="16"/>
        <v>632466332.44000006</v>
      </c>
      <c r="R28">
        <f t="shared" si="17"/>
        <v>645406267.13999999</v>
      </c>
      <c r="S28">
        <f t="shared" si="18"/>
        <v>692290100.82000005</v>
      </c>
      <c r="T28">
        <f t="shared" si="19"/>
        <v>987073305.83000004</v>
      </c>
      <c r="U28">
        <f t="shared" si="20"/>
        <v>1002330745.25</v>
      </c>
      <c r="V28">
        <f t="shared" si="21"/>
        <v>894463029.91999996</v>
      </c>
      <c r="W28">
        <f t="shared" si="22"/>
        <v>734228391.67999995</v>
      </c>
      <c r="X28">
        <f t="shared" si="23"/>
        <v>611334702.26999998</v>
      </c>
      <c r="Y28">
        <f t="shared" si="24"/>
        <v>493942521.06</v>
      </c>
    </row>
    <row r="29" spans="1:125">
      <c r="A29" t="str">
        <f t="shared" si="1"/>
        <v>MARKET</v>
      </c>
      <c r="B29">
        <f t="shared" si="1"/>
        <v>437139215.60000002</v>
      </c>
      <c r="C29">
        <f t="shared" si="2"/>
        <v>426551618.62</v>
      </c>
      <c r="D29">
        <f t="shared" si="3"/>
        <v>408657093.32999998</v>
      </c>
      <c r="E29">
        <f t="shared" si="4"/>
        <v>408004429.56999999</v>
      </c>
      <c r="F29">
        <f t="shared" si="5"/>
        <v>427384269.95999998</v>
      </c>
      <c r="G29">
        <f t="shared" si="6"/>
        <v>452764705.75999999</v>
      </c>
      <c r="H29">
        <f t="shared" si="7"/>
        <v>497356516.68000001</v>
      </c>
      <c r="I29">
        <f t="shared" si="8"/>
        <v>527070093.69</v>
      </c>
      <c r="J29">
        <f t="shared" si="9"/>
        <v>635967711.30999994</v>
      </c>
      <c r="K29">
        <f t="shared" si="10"/>
        <v>638093309.22000003</v>
      </c>
      <c r="L29">
        <f t="shared" si="11"/>
        <v>673571935.63999999</v>
      </c>
      <c r="M29">
        <f t="shared" si="12"/>
        <v>714075763.07000005</v>
      </c>
      <c r="N29">
        <f t="shared" si="13"/>
        <v>694246230.58000004</v>
      </c>
      <c r="O29">
        <f t="shared" si="14"/>
        <v>657489169.67999995</v>
      </c>
      <c r="P29">
        <f t="shared" si="15"/>
        <v>707516577.87</v>
      </c>
      <c r="Q29">
        <f t="shared" si="16"/>
        <v>647121948.87</v>
      </c>
      <c r="R29">
        <f t="shared" si="17"/>
        <v>663753327.13999999</v>
      </c>
      <c r="S29">
        <f t="shared" si="18"/>
        <v>708338764.82000005</v>
      </c>
      <c r="T29">
        <f t="shared" si="19"/>
        <v>927310431.32000005</v>
      </c>
      <c r="U29">
        <f t="shared" si="20"/>
        <v>871099075.89999998</v>
      </c>
      <c r="V29">
        <f t="shared" si="21"/>
        <v>891620935.89999998</v>
      </c>
      <c r="W29">
        <f t="shared" si="22"/>
        <v>733235782.61000001</v>
      </c>
      <c r="X29">
        <f t="shared" si="23"/>
        <v>614247398.90999997</v>
      </c>
      <c r="Y29">
        <f t="shared" si="24"/>
        <v>495977242.06</v>
      </c>
    </row>
    <row r="30" spans="1:125">
      <c r="A30" t="str">
        <f t="shared" si="1"/>
        <v>MARKET</v>
      </c>
      <c r="B30">
        <f t="shared" si="1"/>
        <v>443476991.10000002</v>
      </c>
      <c r="C30">
        <f t="shared" si="2"/>
        <v>432519741.12</v>
      </c>
      <c r="D30">
        <f t="shared" si="3"/>
        <v>415609095.76999998</v>
      </c>
      <c r="E30">
        <f t="shared" si="4"/>
        <v>413273089.75999999</v>
      </c>
      <c r="F30">
        <f t="shared" si="5"/>
        <v>431646493.95999998</v>
      </c>
      <c r="G30">
        <f t="shared" si="6"/>
        <v>454871991.58999997</v>
      </c>
      <c r="H30">
        <f t="shared" si="7"/>
        <v>507373116.68000001</v>
      </c>
      <c r="I30">
        <f t="shared" si="8"/>
        <v>538478845.76999998</v>
      </c>
      <c r="J30">
        <f t="shared" si="9"/>
        <v>647165171.30999994</v>
      </c>
      <c r="K30">
        <f t="shared" si="10"/>
        <v>650977725.22000003</v>
      </c>
      <c r="L30">
        <f t="shared" si="11"/>
        <v>688696392.27999997</v>
      </c>
      <c r="M30">
        <f t="shared" si="12"/>
        <v>730323458.99000001</v>
      </c>
      <c r="N30">
        <f t="shared" si="13"/>
        <v>706039742.5</v>
      </c>
      <c r="O30">
        <f t="shared" si="14"/>
        <v>671001782.39999998</v>
      </c>
      <c r="P30">
        <f t="shared" si="15"/>
        <v>728577978.19000006</v>
      </c>
      <c r="Q30">
        <f t="shared" si="16"/>
        <v>662189504.87</v>
      </c>
      <c r="R30">
        <f t="shared" si="17"/>
        <v>677262793.62</v>
      </c>
      <c r="S30">
        <f t="shared" si="18"/>
        <v>717440293.46000004</v>
      </c>
      <c r="T30">
        <f t="shared" si="19"/>
        <v>981105500.48000002</v>
      </c>
      <c r="U30">
        <f t="shared" si="20"/>
        <v>993191105.25</v>
      </c>
      <c r="V30">
        <f t="shared" si="21"/>
        <v>896282366.40999997</v>
      </c>
      <c r="W30">
        <f t="shared" si="22"/>
        <v>756633662.61000001</v>
      </c>
      <c r="X30">
        <f t="shared" si="23"/>
        <v>631352938.92999995</v>
      </c>
      <c r="Y30">
        <f t="shared" si="24"/>
        <v>516487292.06</v>
      </c>
    </row>
    <row r="31" spans="1:125">
      <c r="A31" t="str">
        <f t="shared" si="1"/>
        <v>MARKET</v>
      </c>
      <c r="B31">
        <f t="shared" si="1"/>
        <v>447267320.44999999</v>
      </c>
      <c r="C31">
        <f t="shared" si="2"/>
        <v>431588863.62</v>
      </c>
      <c r="D31">
        <f t="shared" si="3"/>
        <v>410468143.06</v>
      </c>
      <c r="E31">
        <f t="shared" si="4"/>
        <v>411987310.42000002</v>
      </c>
      <c r="F31">
        <f t="shared" si="5"/>
        <v>431044337.95999998</v>
      </c>
      <c r="G31">
        <f t="shared" si="6"/>
        <v>459170408.08999997</v>
      </c>
      <c r="H31">
        <f t="shared" si="7"/>
        <v>510689550.06</v>
      </c>
      <c r="I31">
        <f t="shared" si="8"/>
        <v>539124685.76999998</v>
      </c>
      <c r="J31">
        <f t="shared" si="9"/>
        <v>664277000.85000002</v>
      </c>
      <c r="K31">
        <f t="shared" si="10"/>
        <v>685441138.00999999</v>
      </c>
      <c r="L31">
        <f t="shared" si="11"/>
        <v>712100367.55999994</v>
      </c>
      <c r="M31">
        <f t="shared" si="12"/>
        <v>751633578.22000003</v>
      </c>
      <c r="N31">
        <f t="shared" si="13"/>
        <v>727805303.74000001</v>
      </c>
      <c r="O31">
        <f t="shared" si="14"/>
        <v>681817758.47000003</v>
      </c>
      <c r="P31">
        <f t="shared" si="15"/>
        <v>734028495.22000003</v>
      </c>
      <c r="Q31">
        <f t="shared" si="16"/>
        <v>678367115.35000002</v>
      </c>
      <c r="R31">
        <f t="shared" si="17"/>
        <v>675430792.13999999</v>
      </c>
      <c r="S31">
        <f t="shared" si="18"/>
        <v>726930156.59000003</v>
      </c>
      <c r="T31">
        <f t="shared" si="19"/>
        <v>1047882108.3</v>
      </c>
      <c r="U31">
        <f t="shared" si="20"/>
        <v>1052107168.65</v>
      </c>
      <c r="V31">
        <f t="shared" si="21"/>
        <v>990683131.27999997</v>
      </c>
      <c r="W31">
        <f t="shared" si="22"/>
        <v>782358363.83000004</v>
      </c>
      <c r="X31">
        <f t="shared" si="23"/>
        <v>656418644.28999996</v>
      </c>
      <c r="Y31">
        <f t="shared" si="24"/>
        <v>533716519.42000002</v>
      </c>
    </row>
    <row r="33" spans="1:25">
      <c r="A33" t="str">
        <f>UE9</f>
        <v>MARKET</v>
      </c>
      <c r="B33">
        <f t="shared" ref="B33:Y33" si="25">UF9</f>
        <v>599974859.94000006</v>
      </c>
      <c r="C33">
        <f t="shared" si="25"/>
        <v>552362354.79999995</v>
      </c>
      <c r="D33">
        <f t="shared" si="25"/>
        <v>496156368.51999998</v>
      </c>
      <c r="E33">
        <f t="shared" si="25"/>
        <v>470359673.75</v>
      </c>
      <c r="F33">
        <f t="shared" si="25"/>
        <v>440866539.56999999</v>
      </c>
      <c r="G33">
        <f t="shared" si="25"/>
        <v>427388571.85000002</v>
      </c>
      <c r="H33">
        <f t="shared" si="25"/>
        <v>414552863.56999999</v>
      </c>
      <c r="I33">
        <f t="shared" si="25"/>
        <v>393047198.83999997</v>
      </c>
      <c r="J33">
        <f t="shared" si="25"/>
        <v>466011720.06999999</v>
      </c>
      <c r="K33">
        <f t="shared" si="25"/>
        <v>480587049.95999998</v>
      </c>
      <c r="L33">
        <f t="shared" si="25"/>
        <v>486640231.44</v>
      </c>
      <c r="M33">
        <f t="shared" si="25"/>
        <v>521432125.06</v>
      </c>
      <c r="N33">
        <f t="shared" si="25"/>
        <v>528814941.39999998</v>
      </c>
      <c r="O33">
        <f t="shared" si="25"/>
        <v>488539679.60000002</v>
      </c>
      <c r="P33">
        <f t="shared" si="25"/>
        <v>534612332.49000001</v>
      </c>
      <c r="Q33">
        <f t="shared" si="25"/>
        <v>466916317.44999999</v>
      </c>
      <c r="R33">
        <f t="shared" si="25"/>
        <v>475727076.17000002</v>
      </c>
      <c r="S33">
        <f t="shared" si="25"/>
        <v>538124517.14999998</v>
      </c>
      <c r="T33">
        <f t="shared" si="25"/>
        <v>852076641.35000002</v>
      </c>
      <c r="U33">
        <f t="shared" si="25"/>
        <v>848525188.97000003</v>
      </c>
      <c r="V33">
        <f t="shared" si="25"/>
        <v>809188309.13</v>
      </c>
      <c r="W33">
        <f t="shared" si="25"/>
        <v>654484770.08000004</v>
      </c>
      <c r="X33">
        <f t="shared" si="25"/>
        <v>543797958.75999999</v>
      </c>
      <c r="Y33">
        <f t="shared" si="25"/>
        <v>452182206.81999999</v>
      </c>
    </row>
    <row r="34" spans="1:25">
      <c r="A34" t="str">
        <f t="shared" ref="A34:A39" si="26">UE10</f>
        <v>MARKET</v>
      </c>
      <c r="B34">
        <f t="shared" ref="B34:B39" si="27">UF10</f>
        <v>467492114.63</v>
      </c>
      <c r="C34">
        <f t="shared" ref="C34:C39" si="28">UG10</f>
        <v>442595495.13</v>
      </c>
      <c r="D34">
        <f t="shared" ref="D34:D39" si="29">UH10</f>
        <v>425563449.83999997</v>
      </c>
      <c r="E34">
        <f t="shared" ref="E34:E39" si="30">UI10</f>
        <v>435138553.13</v>
      </c>
      <c r="F34">
        <f t="shared" ref="F34:F39" si="31">UJ10</f>
        <v>442684516.93000001</v>
      </c>
      <c r="G34">
        <f t="shared" ref="G34:G39" si="32">UK10</f>
        <v>449564064.60000002</v>
      </c>
      <c r="H34">
        <f t="shared" ref="H34:H39" si="33">UL10</f>
        <v>469356797.16000003</v>
      </c>
      <c r="I34">
        <f t="shared" ref="I34:I39" si="34">UM10</f>
        <v>495882168.73000002</v>
      </c>
      <c r="J34">
        <f t="shared" ref="J34:J39" si="35">UN10</f>
        <v>617180865.45000005</v>
      </c>
      <c r="K34">
        <f t="shared" ref="K34:K39" si="36">UO10</f>
        <v>633850180.88999999</v>
      </c>
      <c r="L34">
        <f t="shared" ref="L34:L39" si="37">UP10</f>
        <v>666710816.94000006</v>
      </c>
      <c r="M34">
        <f t="shared" ref="M34:M39" si="38">UQ10</f>
        <v>695965050.82000005</v>
      </c>
      <c r="N34">
        <f t="shared" ref="N34:N39" si="39">UR10</f>
        <v>681347788.32000005</v>
      </c>
      <c r="O34">
        <f t="shared" ref="O34:O39" si="40">US10</f>
        <v>640893917.16999996</v>
      </c>
      <c r="P34">
        <f t="shared" ref="P34:P39" si="41">UT10</f>
        <v>677852687.75999999</v>
      </c>
      <c r="Q34">
        <f t="shared" ref="Q34:Q39" si="42">UU10</f>
        <v>607851923.27999997</v>
      </c>
      <c r="R34">
        <f t="shared" ref="R34:R39" si="43">UV10</f>
        <v>616376082.16999996</v>
      </c>
      <c r="S34">
        <f t="shared" ref="S34:S39" si="44">UW10</f>
        <v>684250779.52999997</v>
      </c>
      <c r="T34">
        <f t="shared" ref="T34:T39" si="45">UX10</f>
        <v>1028679440.5</v>
      </c>
      <c r="U34">
        <f t="shared" ref="U34:U39" si="46">UY10</f>
        <v>1009936105.6</v>
      </c>
      <c r="V34">
        <f t="shared" ref="V34:V39" si="47">UZ10</f>
        <v>944289841.64999998</v>
      </c>
      <c r="W34">
        <f t="shared" ref="W34:W39" si="48">VA10</f>
        <v>778010737.88</v>
      </c>
      <c r="X34">
        <f t="shared" ref="X34:X39" si="49">VB10</f>
        <v>648223120.45000005</v>
      </c>
      <c r="Y34">
        <f t="shared" ref="Y34:Y39" si="50">VC10</f>
        <v>535146155.98000002</v>
      </c>
    </row>
    <row r="35" spans="1:25">
      <c r="A35" t="str">
        <f t="shared" si="26"/>
        <v>MARKET</v>
      </c>
      <c r="B35">
        <f t="shared" si="27"/>
        <v>477950834.01999998</v>
      </c>
      <c r="C35">
        <f t="shared" si="28"/>
        <v>458369713.22000003</v>
      </c>
      <c r="D35">
        <f t="shared" si="29"/>
        <v>434294735.13999999</v>
      </c>
      <c r="E35">
        <f t="shared" si="30"/>
        <v>437556265.92000002</v>
      </c>
      <c r="F35">
        <f t="shared" si="31"/>
        <v>434951626.49000001</v>
      </c>
      <c r="G35">
        <f t="shared" si="32"/>
        <v>438342103.25</v>
      </c>
      <c r="H35">
        <f t="shared" si="33"/>
        <v>443652370.11000001</v>
      </c>
      <c r="I35">
        <f t="shared" si="34"/>
        <v>439212322.67000002</v>
      </c>
      <c r="J35">
        <f t="shared" si="35"/>
        <v>535902723.43000001</v>
      </c>
      <c r="K35">
        <f t="shared" si="36"/>
        <v>544363067.23000002</v>
      </c>
      <c r="L35">
        <f t="shared" si="37"/>
        <v>565723838.37</v>
      </c>
      <c r="M35">
        <f t="shared" si="38"/>
        <v>593874419.26999998</v>
      </c>
      <c r="N35">
        <f t="shared" si="39"/>
        <v>595872184.50999999</v>
      </c>
      <c r="O35">
        <f t="shared" si="40"/>
        <v>564444020.38</v>
      </c>
      <c r="P35">
        <f t="shared" si="41"/>
        <v>597091200.61000001</v>
      </c>
      <c r="Q35">
        <f t="shared" si="42"/>
        <v>527160653.75</v>
      </c>
      <c r="R35">
        <f t="shared" si="43"/>
        <v>539377275.83000004</v>
      </c>
      <c r="S35">
        <f t="shared" si="44"/>
        <v>605286318.25999999</v>
      </c>
      <c r="T35">
        <f t="shared" si="45"/>
        <v>941052639.27999997</v>
      </c>
      <c r="U35">
        <f t="shared" si="46"/>
        <v>923248850.14999998</v>
      </c>
      <c r="V35">
        <f t="shared" si="47"/>
        <v>874085514.79999995</v>
      </c>
      <c r="W35">
        <f t="shared" si="48"/>
        <v>733976680.38</v>
      </c>
      <c r="X35">
        <f t="shared" si="49"/>
        <v>614048746.47000003</v>
      </c>
      <c r="Y35">
        <f t="shared" si="50"/>
        <v>517458053.51999998</v>
      </c>
    </row>
    <row r="36" spans="1:25">
      <c r="A36" t="str">
        <f t="shared" si="26"/>
        <v>MARKET</v>
      </c>
      <c r="B36">
        <f t="shared" si="27"/>
        <v>464609987.57999998</v>
      </c>
      <c r="C36">
        <f t="shared" si="28"/>
        <v>448743541.64999998</v>
      </c>
      <c r="D36">
        <f t="shared" si="29"/>
        <v>431845582.99000001</v>
      </c>
      <c r="E36">
        <f t="shared" si="30"/>
        <v>447000311.33999997</v>
      </c>
      <c r="F36">
        <f t="shared" si="31"/>
        <v>466847357.81999999</v>
      </c>
      <c r="G36">
        <f t="shared" si="32"/>
        <v>498538620.06999999</v>
      </c>
      <c r="H36">
        <f t="shared" si="33"/>
        <v>551592165.80999994</v>
      </c>
      <c r="I36">
        <f t="shared" si="34"/>
        <v>591640173.35000002</v>
      </c>
      <c r="J36">
        <f t="shared" si="35"/>
        <v>731084654.37</v>
      </c>
      <c r="K36">
        <f t="shared" si="36"/>
        <v>744237286.55999994</v>
      </c>
      <c r="L36">
        <f t="shared" si="37"/>
        <v>788763905.12</v>
      </c>
      <c r="M36">
        <f t="shared" si="38"/>
        <v>823920814.96000004</v>
      </c>
      <c r="N36">
        <f t="shared" si="39"/>
        <v>798477519.45000005</v>
      </c>
      <c r="O36">
        <f t="shared" si="40"/>
        <v>749001934.78999996</v>
      </c>
      <c r="P36">
        <f t="shared" si="41"/>
        <v>809802725.04999995</v>
      </c>
      <c r="Q36">
        <f t="shared" si="42"/>
        <v>748474427.10000002</v>
      </c>
      <c r="R36">
        <f t="shared" si="43"/>
        <v>760828462.33000004</v>
      </c>
      <c r="S36">
        <f t="shared" si="44"/>
        <v>831317266.32000005</v>
      </c>
      <c r="T36">
        <f t="shared" si="45"/>
        <v>1155400314.0699999</v>
      </c>
      <c r="U36">
        <f t="shared" si="46"/>
        <v>1173109212.8900001</v>
      </c>
      <c r="V36">
        <f t="shared" si="47"/>
        <v>1034325602.92</v>
      </c>
      <c r="W36">
        <f t="shared" si="48"/>
        <v>858824098.54999995</v>
      </c>
      <c r="X36">
        <f t="shared" si="49"/>
        <v>700846608.07000005</v>
      </c>
      <c r="Y36">
        <f t="shared" si="50"/>
        <v>571544176.35000002</v>
      </c>
    </row>
    <row r="37" spans="1:25">
      <c r="A37" t="str">
        <f t="shared" si="26"/>
        <v>MARKET</v>
      </c>
      <c r="B37">
        <f t="shared" si="27"/>
        <v>508330759.98000002</v>
      </c>
      <c r="C37">
        <f t="shared" si="28"/>
        <v>495180048.10000002</v>
      </c>
      <c r="D37">
        <f t="shared" si="29"/>
        <v>475805221.16000003</v>
      </c>
      <c r="E37">
        <f t="shared" si="30"/>
        <v>490034275.08999997</v>
      </c>
      <c r="F37">
        <f t="shared" si="31"/>
        <v>512628346.16000003</v>
      </c>
      <c r="G37">
        <f t="shared" si="32"/>
        <v>543683908.00999999</v>
      </c>
      <c r="H37">
        <f t="shared" si="33"/>
        <v>592427433.54999995</v>
      </c>
      <c r="I37">
        <f t="shared" si="34"/>
        <v>628921028.40999997</v>
      </c>
      <c r="J37">
        <f t="shared" si="35"/>
        <v>765488497.52999997</v>
      </c>
      <c r="K37">
        <f t="shared" si="36"/>
        <v>773752800.17999995</v>
      </c>
      <c r="L37">
        <f t="shared" si="37"/>
        <v>814330670.14999998</v>
      </c>
      <c r="M37">
        <f t="shared" si="38"/>
        <v>837020086.63999999</v>
      </c>
      <c r="N37">
        <f t="shared" si="39"/>
        <v>814679436.42999995</v>
      </c>
      <c r="O37">
        <f>US13</f>
        <v>775712591.94000006</v>
      </c>
      <c r="P37">
        <f t="shared" si="41"/>
        <v>825271258.15999997</v>
      </c>
      <c r="Q37">
        <f t="shared" si="42"/>
        <v>764859888.37</v>
      </c>
      <c r="R37">
        <f t="shared" si="43"/>
        <v>781424303.5</v>
      </c>
      <c r="S37">
        <f t="shared" si="44"/>
        <v>850823397.14999998</v>
      </c>
      <c r="T37">
        <f t="shared" si="45"/>
        <v>1144196745.1900001</v>
      </c>
      <c r="U37">
        <f t="shared" si="46"/>
        <v>1142862599.7</v>
      </c>
      <c r="V37">
        <f t="shared" si="47"/>
        <v>1050378500.1</v>
      </c>
      <c r="W37">
        <f t="shared" si="48"/>
        <v>859076261.96000004</v>
      </c>
      <c r="X37">
        <f t="shared" si="49"/>
        <v>704107191.92999995</v>
      </c>
      <c r="Y37">
        <f t="shared" si="50"/>
        <v>573816437.38999999</v>
      </c>
    </row>
    <row r="38" spans="1:25">
      <c r="A38" t="str">
        <f t="shared" si="26"/>
        <v>MARKET</v>
      </c>
      <c r="B38">
        <f t="shared" si="27"/>
        <v>515440299.30000001</v>
      </c>
      <c r="C38">
        <f t="shared" si="28"/>
        <v>501864955.63</v>
      </c>
      <c r="D38">
        <f t="shared" si="29"/>
        <v>483597287.89999998</v>
      </c>
      <c r="E38">
        <f t="shared" si="30"/>
        <v>496076968.18000001</v>
      </c>
      <c r="F38">
        <f t="shared" si="31"/>
        <v>517514082.39999998</v>
      </c>
      <c r="G38">
        <f t="shared" si="32"/>
        <v>546197336.67999995</v>
      </c>
      <c r="H38">
        <f t="shared" si="33"/>
        <v>603285655.99000001</v>
      </c>
      <c r="I38">
        <f t="shared" si="34"/>
        <v>641439592.28999996</v>
      </c>
      <c r="J38">
        <f t="shared" si="35"/>
        <v>778201462.91999996</v>
      </c>
      <c r="K38">
        <f t="shared" si="36"/>
        <v>787956839.22000003</v>
      </c>
      <c r="L38">
        <f t="shared" si="37"/>
        <v>830323852.5</v>
      </c>
      <c r="M38">
        <f t="shared" si="38"/>
        <v>854144220.16999996</v>
      </c>
      <c r="N38">
        <f t="shared" si="39"/>
        <v>826763310.49000001</v>
      </c>
      <c r="O38">
        <f t="shared" si="40"/>
        <v>789816809.73000002</v>
      </c>
      <c r="P38">
        <f t="shared" si="41"/>
        <v>847978960.99000001</v>
      </c>
      <c r="Q38">
        <f t="shared" si="42"/>
        <v>780753408.42999995</v>
      </c>
      <c r="R38">
        <f t="shared" si="43"/>
        <v>795508607.05999994</v>
      </c>
      <c r="S38">
        <f t="shared" si="44"/>
        <v>859734605.03999996</v>
      </c>
      <c r="T38">
        <f t="shared" si="45"/>
        <v>1148563644.1400001</v>
      </c>
      <c r="U38">
        <f t="shared" si="46"/>
        <v>1162845935.73</v>
      </c>
      <c r="V38">
        <f t="shared" si="47"/>
        <v>1034015384.5599999</v>
      </c>
      <c r="W38">
        <f t="shared" si="48"/>
        <v>883099594.19000006</v>
      </c>
      <c r="X38">
        <f t="shared" si="49"/>
        <v>722684657.50999999</v>
      </c>
      <c r="Y38">
        <f t="shared" si="50"/>
        <v>596126686.47000003</v>
      </c>
    </row>
    <row r="39" spans="1:25">
      <c r="A39" t="str">
        <f t="shared" si="26"/>
        <v>MARKET</v>
      </c>
      <c r="B39">
        <f t="shared" si="27"/>
        <v>519193704.36000001</v>
      </c>
      <c r="C39">
        <f t="shared" si="28"/>
        <v>500403509.56</v>
      </c>
      <c r="D39">
        <f t="shared" si="29"/>
        <v>477624109.29000002</v>
      </c>
      <c r="E39">
        <f t="shared" si="30"/>
        <v>494276131.70999998</v>
      </c>
      <c r="F39">
        <f t="shared" si="31"/>
        <v>516279818.97000003</v>
      </c>
      <c r="G39">
        <f t="shared" si="32"/>
        <v>550148527.10000002</v>
      </c>
      <c r="H39">
        <f t="shared" si="33"/>
        <v>606137885.79999995</v>
      </c>
      <c r="I39">
        <f t="shared" si="34"/>
        <v>641186263.50999999</v>
      </c>
      <c r="J39">
        <f t="shared" si="35"/>
        <v>812431059.25</v>
      </c>
      <c r="K39">
        <f t="shared" si="36"/>
        <v>987597148.23000002</v>
      </c>
      <c r="L39">
        <f t="shared" si="37"/>
        <v>1043809957.1799999</v>
      </c>
      <c r="M39">
        <f t="shared" si="38"/>
        <v>1200594303.6900001</v>
      </c>
      <c r="N39">
        <f t="shared" si="39"/>
        <v>1076983254.6099999</v>
      </c>
      <c r="O39">
        <f t="shared" si="40"/>
        <v>1038377544.5</v>
      </c>
      <c r="P39">
        <f t="shared" si="41"/>
        <v>1043993833.39</v>
      </c>
      <c r="Q39">
        <f t="shared" si="42"/>
        <v>985984142.89999998</v>
      </c>
      <c r="R39">
        <f t="shared" si="43"/>
        <v>829945222.49000001</v>
      </c>
      <c r="S39">
        <f t="shared" si="44"/>
        <v>1060378577.54</v>
      </c>
      <c r="T39">
        <f t="shared" si="45"/>
        <v>1214562519.3499999</v>
      </c>
      <c r="U39">
        <f t="shared" si="46"/>
        <v>1220180179.04</v>
      </c>
      <c r="V39">
        <f t="shared" si="47"/>
        <v>1129075684.04</v>
      </c>
      <c r="W39">
        <f t="shared" si="48"/>
        <v>1191841971.72</v>
      </c>
      <c r="X39">
        <f t="shared" si="49"/>
        <v>747550071.80999994</v>
      </c>
      <c r="Y39">
        <f t="shared" si="50"/>
        <v>614566874.35000002</v>
      </c>
    </row>
    <row r="41" spans="1:25">
      <c r="A41" t="str">
        <f>CW17</f>
        <v>MARKET</v>
      </c>
      <c r="B41">
        <f t="shared" ref="B41:Y41" si="51">CX17</f>
        <v>79136539.019999996</v>
      </c>
      <c r="C41">
        <f t="shared" si="51"/>
        <v>73326341.180000007</v>
      </c>
      <c r="D41">
        <f t="shared" si="51"/>
        <v>68023165.319999993</v>
      </c>
      <c r="E41">
        <f t="shared" si="51"/>
        <v>78499272.709999993</v>
      </c>
      <c r="F41">
        <f t="shared" si="51"/>
        <v>75720833.640000001</v>
      </c>
      <c r="G41">
        <f t="shared" si="51"/>
        <v>73377571.760000005</v>
      </c>
      <c r="H41">
        <f t="shared" si="51"/>
        <v>67603105.010000005</v>
      </c>
      <c r="I41">
        <f t="shared" si="51"/>
        <v>68138707.719999999</v>
      </c>
      <c r="J41">
        <f t="shared" si="51"/>
        <v>83104108.299999997</v>
      </c>
      <c r="K41">
        <f t="shared" si="51"/>
        <v>87124009.709999993</v>
      </c>
      <c r="L41">
        <f t="shared" si="51"/>
        <v>90241884.469999999</v>
      </c>
      <c r="M41">
        <f t="shared" si="51"/>
        <v>79486790.219999999</v>
      </c>
      <c r="N41">
        <f t="shared" si="51"/>
        <v>79470052.629999995</v>
      </c>
      <c r="O41">
        <f t="shared" si="51"/>
        <v>78532747.879999995</v>
      </c>
      <c r="P41">
        <f t="shared" si="51"/>
        <v>77126790.760000005</v>
      </c>
      <c r="Q41">
        <f t="shared" si="51"/>
        <v>75955159.819999993</v>
      </c>
      <c r="R41">
        <f t="shared" si="51"/>
        <v>76105798.090000004</v>
      </c>
      <c r="S41">
        <f t="shared" si="51"/>
        <v>93791163.280000001</v>
      </c>
      <c r="T41">
        <f t="shared" si="51"/>
        <v>132617528.18000001</v>
      </c>
      <c r="U41">
        <f t="shared" si="51"/>
        <v>133715647.59</v>
      </c>
      <c r="V41">
        <f t="shared" si="51"/>
        <v>113246498.76000001</v>
      </c>
      <c r="W41">
        <f t="shared" si="51"/>
        <v>98584374.469999999</v>
      </c>
      <c r="X41">
        <f t="shared" si="51"/>
        <v>72038231.280000001</v>
      </c>
      <c r="Y41">
        <f t="shared" si="51"/>
        <v>63994396.060000002</v>
      </c>
    </row>
    <row r="42" spans="1:25">
      <c r="A42" t="str">
        <f t="shared" ref="A42:A47" si="52">CW18</f>
        <v>MARKET</v>
      </c>
      <c r="B42">
        <f t="shared" ref="B42:B47" si="53">CX18</f>
        <v>66780063.710000001</v>
      </c>
      <c r="C42">
        <f t="shared" ref="C42:C47" si="54">CY18</f>
        <v>62929212.509999998</v>
      </c>
      <c r="D42">
        <f t="shared" ref="D42:D47" si="55">CZ18</f>
        <v>61627323.310000002</v>
      </c>
      <c r="E42">
        <f t="shared" ref="E42:E47" si="56">DA18</f>
        <v>74736888.129999995</v>
      </c>
      <c r="F42">
        <f t="shared" ref="F42:F47" si="57">DB18</f>
        <v>76293557.920000002</v>
      </c>
      <c r="G42">
        <f t="shared" ref="G42:G47" si="58">DC18</f>
        <v>78118041.859999999</v>
      </c>
      <c r="H42">
        <f t="shared" ref="H42:H47" si="59">DD18</f>
        <v>78620193.409999996</v>
      </c>
      <c r="I42">
        <f t="shared" ref="I42:I47" si="60">DE18</f>
        <v>84813395.780000001</v>
      </c>
      <c r="J42">
        <f t="shared" ref="J42:J47" si="61">DF18</f>
        <v>108384885.63</v>
      </c>
      <c r="K42">
        <f t="shared" ref="K42:K47" si="62">DG18</f>
        <v>115581783.23</v>
      </c>
      <c r="L42">
        <f t="shared" ref="L42:L47" si="63">DH18</f>
        <v>119699899.02</v>
      </c>
      <c r="M42">
        <f t="shared" ref="M42:M47" si="64">DI18</f>
        <v>104949672.7</v>
      </c>
      <c r="N42">
        <f t="shared" ref="N42:N47" si="65">DJ18</f>
        <v>103192142.29000001</v>
      </c>
      <c r="O42">
        <f t="shared" ref="O42:O47" si="66">DK18</f>
        <v>100982675.5</v>
      </c>
      <c r="P42">
        <f t="shared" ref="P42:P47" si="67">DL18</f>
        <v>99141453.170000002</v>
      </c>
      <c r="Q42">
        <f t="shared" ref="Q42:Q47" si="68">DM18</f>
        <v>97735428.849999994</v>
      </c>
      <c r="R42">
        <f t="shared" ref="R42:R47" si="69">DN18</f>
        <v>96747864.140000001</v>
      </c>
      <c r="S42">
        <f t="shared" ref="S42:S47" si="70">DO18</f>
        <v>118739005.34</v>
      </c>
      <c r="T42">
        <f t="shared" ref="T42:T47" si="71">DP18</f>
        <v>155213745.21000001</v>
      </c>
      <c r="U42">
        <f t="shared" ref="U42:U47" si="72">DQ18</f>
        <v>153703769.41999999</v>
      </c>
      <c r="V42">
        <f t="shared" ref="V42:V47" si="73">DR18</f>
        <v>127914736.64</v>
      </c>
      <c r="W42">
        <f t="shared" ref="W42:W47" si="74">DS18</f>
        <v>114457075.26000001</v>
      </c>
      <c r="X42">
        <f t="shared" ref="X42:X47" si="75">DT18</f>
        <v>83937592.900000006</v>
      </c>
      <c r="Y42">
        <f t="shared" ref="Y42:Y47" si="76">DU18</f>
        <v>73604703.909999996</v>
      </c>
    </row>
    <row r="43" spans="1:25">
      <c r="A43" t="str">
        <f t="shared" si="52"/>
        <v>MARKET</v>
      </c>
      <c r="B43">
        <f t="shared" si="53"/>
        <v>67921468.540000007</v>
      </c>
      <c r="C43">
        <f t="shared" si="54"/>
        <v>64673408</v>
      </c>
      <c r="D43">
        <f t="shared" si="55"/>
        <v>62576558.789999999</v>
      </c>
      <c r="E43">
        <f t="shared" si="56"/>
        <v>75058504.640000001</v>
      </c>
      <c r="F43">
        <f t="shared" si="57"/>
        <v>75192418.120000005</v>
      </c>
      <c r="G43">
        <f t="shared" si="58"/>
        <v>76079594.920000002</v>
      </c>
      <c r="H43">
        <f t="shared" si="59"/>
        <v>73501760.459999993</v>
      </c>
      <c r="I43">
        <f t="shared" si="60"/>
        <v>76313943.5</v>
      </c>
      <c r="J43">
        <f t="shared" si="61"/>
        <v>95230409.969999999</v>
      </c>
      <c r="K43">
        <f t="shared" si="62"/>
        <v>100407681.02</v>
      </c>
      <c r="L43">
        <f t="shared" si="63"/>
        <v>103525810.18000001</v>
      </c>
      <c r="M43">
        <f t="shared" si="64"/>
        <v>90994208.569999993</v>
      </c>
      <c r="N43">
        <f t="shared" si="65"/>
        <v>91211817.980000004</v>
      </c>
      <c r="O43">
        <f t="shared" si="66"/>
        <v>90040075.040000007</v>
      </c>
      <c r="P43">
        <f t="shared" si="67"/>
        <v>87562675.689999998</v>
      </c>
      <c r="Q43">
        <f t="shared" si="68"/>
        <v>85570712.700000003</v>
      </c>
      <c r="R43">
        <f t="shared" si="69"/>
        <v>85587451.879999995</v>
      </c>
      <c r="S43">
        <f t="shared" si="70"/>
        <v>105839893.45</v>
      </c>
      <c r="T43">
        <f t="shared" si="71"/>
        <v>145944133.24000001</v>
      </c>
      <c r="U43">
        <f t="shared" si="72"/>
        <v>144453706.72</v>
      </c>
      <c r="V43">
        <f t="shared" si="73"/>
        <v>121894743.70999999</v>
      </c>
      <c r="W43">
        <f t="shared" si="74"/>
        <v>109993183.31999999</v>
      </c>
      <c r="X43">
        <f t="shared" si="75"/>
        <v>80365514.840000004</v>
      </c>
      <c r="Y43">
        <f t="shared" si="76"/>
        <v>71745134.75</v>
      </c>
    </row>
    <row r="44" spans="1:25">
      <c r="A44" t="str">
        <f t="shared" si="52"/>
        <v>MARKET</v>
      </c>
      <c r="B44">
        <f t="shared" si="53"/>
        <v>66554863.659999996</v>
      </c>
      <c r="C44">
        <f t="shared" si="54"/>
        <v>63690373.030000001</v>
      </c>
      <c r="D44">
        <f t="shared" si="55"/>
        <v>62347214.740000002</v>
      </c>
      <c r="E44">
        <f t="shared" si="56"/>
        <v>76367810.659999996</v>
      </c>
      <c r="F44">
        <f t="shared" si="57"/>
        <v>79447967.859999999</v>
      </c>
      <c r="G44">
        <f t="shared" si="58"/>
        <v>85223262.620000005</v>
      </c>
      <c r="H44">
        <f t="shared" si="59"/>
        <v>89943938.329999998</v>
      </c>
      <c r="I44">
        <f t="shared" si="60"/>
        <v>97376491.579999998</v>
      </c>
      <c r="J44">
        <f t="shared" si="61"/>
        <v>125436274.58</v>
      </c>
      <c r="K44">
        <f t="shared" si="62"/>
        <v>131790457.34</v>
      </c>
      <c r="L44">
        <f t="shared" si="63"/>
        <v>137477843.15000001</v>
      </c>
      <c r="M44">
        <f t="shared" si="64"/>
        <v>120745510.36</v>
      </c>
      <c r="N44">
        <f t="shared" si="65"/>
        <v>117866232.98</v>
      </c>
      <c r="O44">
        <f t="shared" si="66"/>
        <v>115204575.39</v>
      </c>
      <c r="P44">
        <f t="shared" si="67"/>
        <v>116175494.51000001</v>
      </c>
      <c r="Q44">
        <f t="shared" si="68"/>
        <v>116008094.66</v>
      </c>
      <c r="R44">
        <f t="shared" si="69"/>
        <v>115422195.2</v>
      </c>
      <c r="S44">
        <f t="shared" si="70"/>
        <v>139027165.49000001</v>
      </c>
      <c r="T44">
        <f t="shared" si="71"/>
        <v>168327008.24000001</v>
      </c>
      <c r="U44">
        <f t="shared" si="72"/>
        <v>170778467.63999999</v>
      </c>
      <c r="V44">
        <f t="shared" si="73"/>
        <v>139862573</v>
      </c>
      <c r="W44">
        <f t="shared" si="74"/>
        <v>124595706.87</v>
      </c>
      <c r="X44">
        <f t="shared" si="75"/>
        <v>89511905.799999997</v>
      </c>
      <c r="Y44">
        <f t="shared" si="76"/>
        <v>77601655.280000001</v>
      </c>
    </row>
    <row r="45" spans="1:25">
      <c r="A45" t="str">
        <f t="shared" si="52"/>
        <v>MARKET</v>
      </c>
      <c r="B45">
        <f t="shared" si="53"/>
        <v>71191544.379999995</v>
      </c>
      <c r="C45">
        <f t="shared" si="54"/>
        <v>68628429.480000004</v>
      </c>
      <c r="D45">
        <f t="shared" si="55"/>
        <v>67148127.819999993</v>
      </c>
      <c r="E45">
        <f t="shared" si="56"/>
        <v>82029845.519999996</v>
      </c>
      <c r="F45">
        <f t="shared" si="57"/>
        <v>85244076.200000003</v>
      </c>
      <c r="G45">
        <f t="shared" si="58"/>
        <v>90919202.25</v>
      </c>
      <c r="H45">
        <f t="shared" si="59"/>
        <v>95070916.879999995</v>
      </c>
      <c r="I45">
        <f t="shared" si="60"/>
        <v>101850934.72</v>
      </c>
      <c r="J45">
        <f t="shared" si="61"/>
        <v>129520786.22</v>
      </c>
      <c r="K45">
        <f t="shared" si="62"/>
        <v>135659490.96000001</v>
      </c>
      <c r="L45">
        <f t="shared" si="63"/>
        <v>140758734.50999999</v>
      </c>
      <c r="M45">
        <f t="shared" si="64"/>
        <v>122944323.56999999</v>
      </c>
      <c r="N45">
        <f t="shared" si="65"/>
        <v>120433205.84999999</v>
      </c>
      <c r="O45">
        <f t="shared" si="66"/>
        <v>118223422.26000001</v>
      </c>
      <c r="P45">
        <f t="shared" si="67"/>
        <v>117754680.28</v>
      </c>
      <c r="Q45">
        <f t="shared" si="68"/>
        <v>117737939.5</v>
      </c>
      <c r="R45">
        <f t="shared" si="69"/>
        <v>117670976.36</v>
      </c>
      <c r="S45">
        <f t="shared" si="70"/>
        <v>142484632.33000001</v>
      </c>
      <c r="T45">
        <f t="shared" si="71"/>
        <v>172442760.94</v>
      </c>
      <c r="U45">
        <f t="shared" si="72"/>
        <v>173555900.87</v>
      </c>
      <c r="V45">
        <f t="shared" si="73"/>
        <v>140695128.22999999</v>
      </c>
      <c r="W45">
        <f t="shared" si="74"/>
        <v>125840479.34</v>
      </c>
      <c r="X45">
        <f t="shared" si="75"/>
        <v>89859793.019999996</v>
      </c>
      <c r="Y45">
        <f t="shared" si="76"/>
        <v>77839195.329999998</v>
      </c>
    </row>
    <row r="46" spans="1:25">
      <c r="A46" t="str">
        <f t="shared" si="52"/>
        <v>MARKET</v>
      </c>
      <c r="B46">
        <f t="shared" si="53"/>
        <v>71963308.200000003</v>
      </c>
      <c r="C46">
        <f t="shared" si="54"/>
        <v>69345214.510000005</v>
      </c>
      <c r="D46">
        <f t="shared" si="55"/>
        <v>67988192.129999995</v>
      </c>
      <c r="E46">
        <f t="shared" si="56"/>
        <v>82803878.420000002</v>
      </c>
      <c r="F46">
        <f t="shared" si="57"/>
        <v>85867588.439999998</v>
      </c>
      <c r="G46">
        <f t="shared" si="58"/>
        <v>91325345.079999998</v>
      </c>
      <c r="H46">
        <f t="shared" si="59"/>
        <v>95912539.319999993</v>
      </c>
      <c r="I46">
        <f t="shared" si="60"/>
        <v>102960746.52</v>
      </c>
      <c r="J46">
        <f t="shared" si="61"/>
        <v>131036291.61</v>
      </c>
      <c r="K46">
        <f t="shared" si="62"/>
        <v>136979114</v>
      </c>
      <c r="L46">
        <f t="shared" si="63"/>
        <v>141627460.22</v>
      </c>
      <c r="M46">
        <f t="shared" si="64"/>
        <v>123820761.18000001</v>
      </c>
      <c r="N46">
        <f t="shared" si="65"/>
        <v>120723567.98999999</v>
      </c>
      <c r="O46">
        <f t="shared" si="66"/>
        <v>118815027.33</v>
      </c>
      <c r="P46">
        <f t="shared" si="67"/>
        <v>119400982.79000001</v>
      </c>
      <c r="Q46">
        <f t="shared" si="68"/>
        <v>118563903.55</v>
      </c>
      <c r="R46">
        <f t="shared" si="69"/>
        <v>118245813.44</v>
      </c>
      <c r="S46">
        <f t="shared" si="70"/>
        <v>142294311.58000001</v>
      </c>
      <c r="T46">
        <f t="shared" si="71"/>
        <v>167458143.66</v>
      </c>
      <c r="U46">
        <f t="shared" si="72"/>
        <v>169654830.47999999</v>
      </c>
      <c r="V46">
        <f t="shared" si="73"/>
        <v>137733018.15000001</v>
      </c>
      <c r="W46">
        <f t="shared" si="74"/>
        <v>126465931.58</v>
      </c>
      <c r="X46">
        <f t="shared" si="75"/>
        <v>91331718.579999998</v>
      </c>
      <c r="Y46">
        <f t="shared" si="76"/>
        <v>79639394.409999996</v>
      </c>
    </row>
    <row r="47" spans="1:25">
      <c r="A47" t="str">
        <f t="shared" si="52"/>
        <v>MARKET</v>
      </c>
      <c r="B47">
        <f t="shared" si="53"/>
        <v>71926383.909999996</v>
      </c>
      <c r="C47">
        <f t="shared" si="54"/>
        <v>68814645.939999998</v>
      </c>
      <c r="D47">
        <f t="shared" si="55"/>
        <v>67155966.219999999</v>
      </c>
      <c r="E47">
        <f t="shared" si="56"/>
        <v>82288821.290000007</v>
      </c>
      <c r="F47">
        <f t="shared" si="57"/>
        <v>85235481.019999996</v>
      </c>
      <c r="G47">
        <f t="shared" si="58"/>
        <v>90978119</v>
      </c>
      <c r="H47">
        <f t="shared" si="59"/>
        <v>95448335.739999995</v>
      </c>
      <c r="I47">
        <f t="shared" si="60"/>
        <v>102061577.73999999</v>
      </c>
      <c r="J47">
        <f t="shared" si="61"/>
        <v>147723656.49000001</v>
      </c>
      <c r="K47">
        <f t="shared" si="62"/>
        <v>296277502.29000002</v>
      </c>
      <c r="L47">
        <f t="shared" si="63"/>
        <v>315445618.30000001</v>
      </c>
      <c r="M47">
        <f t="shared" si="64"/>
        <v>425226392.43000001</v>
      </c>
      <c r="N47">
        <f t="shared" si="65"/>
        <v>334623909.41000003</v>
      </c>
      <c r="O47">
        <f t="shared" si="66"/>
        <v>338311152.94</v>
      </c>
      <c r="P47">
        <f t="shared" si="67"/>
        <v>295161060.66000003</v>
      </c>
      <c r="Q47">
        <f t="shared" si="68"/>
        <v>295763900.13</v>
      </c>
      <c r="R47">
        <f t="shared" si="69"/>
        <v>151283138.88</v>
      </c>
      <c r="S47">
        <f t="shared" si="70"/>
        <v>321801208.61000001</v>
      </c>
      <c r="T47">
        <f t="shared" si="71"/>
        <v>166680411.05000001</v>
      </c>
      <c r="U47">
        <f t="shared" si="72"/>
        <v>168073010.38999999</v>
      </c>
      <c r="V47">
        <f t="shared" si="73"/>
        <v>138392552.75999999</v>
      </c>
      <c r="W47">
        <f t="shared" si="74"/>
        <v>385890492.77999997</v>
      </c>
      <c r="X47">
        <f t="shared" si="75"/>
        <v>91131427.530000001</v>
      </c>
      <c r="Y47">
        <f t="shared" si="76"/>
        <v>80850354.930000007</v>
      </c>
    </row>
    <row r="49" spans="1:125">
      <c r="A49" t="s">
        <v>119</v>
      </c>
      <c r="B49">
        <f>B33-B25-B41</f>
        <v>0</v>
      </c>
      <c r="C49">
        <f t="shared" ref="C49:Y49" si="77">C33-C25-C41</f>
        <v>0</v>
      </c>
      <c r="D49">
        <f t="shared" si="77"/>
        <v>-9.9999904632568359E-3</v>
      </c>
      <c r="E49">
        <f t="shared" si="77"/>
        <v>0</v>
      </c>
      <c r="F49">
        <f t="shared" si="77"/>
        <v>-1.000000536441803E-2</v>
      </c>
      <c r="G49">
        <f t="shared" si="77"/>
        <v>0</v>
      </c>
      <c r="H49">
        <f t="shared" si="77"/>
        <v>-1.000000536441803E-2</v>
      </c>
      <c r="I49">
        <f t="shared" si="77"/>
        <v>0</v>
      </c>
      <c r="J49">
        <f t="shared" si="77"/>
        <v>0</v>
      </c>
      <c r="K49">
        <f t="shared" si="77"/>
        <v>9.9999755620956421E-3</v>
      </c>
      <c r="L49">
        <f t="shared" si="77"/>
        <v>0</v>
      </c>
      <c r="M49">
        <f t="shared" si="77"/>
        <v>0</v>
      </c>
      <c r="N49">
        <f t="shared" si="77"/>
        <v>0</v>
      </c>
      <c r="O49">
        <f t="shared" si="77"/>
        <v>1.0000050067901611E-2</v>
      </c>
      <c r="P49">
        <f t="shared" si="77"/>
        <v>0</v>
      </c>
      <c r="Q49">
        <f t="shared" si="77"/>
        <v>0</v>
      </c>
      <c r="R49">
        <f t="shared" si="77"/>
        <v>0</v>
      </c>
      <c r="S49">
        <f t="shared" si="77"/>
        <v>0</v>
      </c>
      <c r="T49">
        <f t="shared" si="77"/>
        <v>-9.9999308586120605E-3</v>
      </c>
      <c r="U49">
        <f t="shared" si="77"/>
        <v>0</v>
      </c>
      <c r="V49">
        <f t="shared" si="77"/>
        <v>0</v>
      </c>
      <c r="W49">
        <f t="shared" si="77"/>
        <v>0</v>
      </c>
      <c r="X49">
        <f t="shared" si="77"/>
        <v>-1.0000020265579224E-2</v>
      </c>
      <c r="Y49">
        <f t="shared" si="77"/>
        <v>0</v>
      </c>
    </row>
    <row r="50" spans="1:125">
      <c r="B50">
        <f t="shared" ref="B50:Y50" si="78">B34-B26-B42</f>
        <v>0</v>
      </c>
      <c r="C50">
        <f t="shared" si="78"/>
        <v>0</v>
      </c>
      <c r="D50">
        <f t="shared" si="78"/>
        <v>0</v>
      </c>
      <c r="E50">
        <f t="shared" si="78"/>
        <v>9.9999904632568359E-3</v>
      </c>
      <c r="F50">
        <f t="shared" si="78"/>
        <v>0</v>
      </c>
      <c r="G50">
        <f t="shared" si="78"/>
        <v>1.000000536441803E-2</v>
      </c>
      <c r="H50">
        <f t="shared" si="78"/>
        <v>-9.9999606609344482E-3</v>
      </c>
      <c r="I50">
        <f t="shared" si="78"/>
        <v>0</v>
      </c>
      <c r="J50">
        <f t="shared" si="78"/>
        <v>0</v>
      </c>
      <c r="K50">
        <f t="shared" si="78"/>
        <v>-1.0000035166740417E-2</v>
      </c>
      <c r="L50">
        <f t="shared" si="78"/>
        <v>0</v>
      </c>
      <c r="M50">
        <f t="shared" si="78"/>
        <v>-9.9999457597732544E-3</v>
      </c>
      <c r="N50">
        <f t="shared" si="78"/>
        <v>0</v>
      </c>
      <c r="O50">
        <f t="shared" si="78"/>
        <v>0</v>
      </c>
      <c r="P50">
        <f t="shared" si="78"/>
        <v>0</v>
      </c>
      <c r="Q50">
        <f t="shared" si="78"/>
        <v>0</v>
      </c>
      <c r="R50">
        <f t="shared" si="78"/>
        <v>0</v>
      </c>
      <c r="S50">
        <f t="shared" si="78"/>
        <v>0</v>
      </c>
      <c r="T50">
        <f t="shared" si="78"/>
        <v>0</v>
      </c>
      <c r="U50">
        <f t="shared" si="78"/>
        <v>0</v>
      </c>
      <c r="V50">
        <f t="shared" si="78"/>
        <v>0</v>
      </c>
      <c r="W50">
        <f t="shared" si="78"/>
        <v>9.9999755620956421E-3</v>
      </c>
      <c r="X50">
        <f t="shared" si="78"/>
        <v>0</v>
      </c>
      <c r="Y50">
        <f t="shared" si="78"/>
        <v>1.0000020265579224E-2</v>
      </c>
    </row>
    <row r="51" spans="1:125">
      <c r="B51">
        <f t="shared" ref="B51:Y51" si="79">B35-B27-B43</f>
        <v>0</v>
      </c>
      <c r="C51">
        <f t="shared" si="79"/>
        <v>0</v>
      </c>
      <c r="D51">
        <f t="shared" si="79"/>
        <v>-1.0000027716159821E-2</v>
      </c>
      <c r="E51">
        <f t="shared" si="79"/>
        <v>0</v>
      </c>
      <c r="F51">
        <f t="shared" si="79"/>
        <v>0</v>
      </c>
      <c r="G51">
        <f t="shared" si="79"/>
        <v>-9.9999755620956421E-3</v>
      </c>
      <c r="H51">
        <f t="shared" si="79"/>
        <v>-1.000000536441803E-2</v>
      </c>
      <c r="I51">
        <f t="shared" si="79"/>
        <v>0</v>
      </c>
      <c r="J51">
        <f t="shared" si="79"/>
        <v>0</v>
      </c>
      <c r="K51">
        <f t="shared" si="79"/>
        <v>0</v>
      </c>
      <c r="L51">
        <f t="shared" si="79"/>
        <v>0</v>
      </c>
      <c r="M51">
        <f t="shared" si="79"/>
        <v>0</v>
      </c>
      <c r="N51">
        <f t="shared" si="79"/>
        <v>0</v>
      </c>
      <c r="O51">
        <f t="shared" si="79"/>
        <v>-1.0000035166740417E-2</v>
      </c>
      <c r="P51">
        <f t="shared" si="79"/>
        <v>0</v>
      </c>
      <c r="Q51">
        <f t="shared" si="79"/>
        <v>0</v>
      </c>
      <c r="R51">
        <f t="shared" si="79"/>
        <v>0</v>
      </c>
      <c r="S51">
        <f t="shared" si="79"/>
        <v>0</v>
      </c>
      <c r="T51">
        <f t="shared" si="79"/>
        <v>0</v>
      </c>
      <c r="U51">
        <f t="shared" si="79"/>
        <v>0</v>
      </c>
      <c r="V51">
        <f t="shared" si="79"/>
        <v>9.9999159574508667E-3</v>
      </c>
      <c r="W51">
        <f t="shared" si="79"/>
        <v>0</v>
      </c>
      <c r="X51">
        <f t="shared" si="79"/>
        <v>0</v>
      </c>
      <c r="Y51">
        <f t="shared" si="79"/>
        <v>0</v>
      </c>
    </row>
    <row r="52" spans="1:125">
      <c r="B52">
        <f t="shared" ref="B52:Y52" si="80">B36-B28-B44</f>
        <v>0</v>
      </c>
      <c r="C52">
        <f t="shared" si="80"/>
        <v>0</v>
      </c>
      <c r="D52">
        <f t="shared" si="80"/>
        <v>9.9999979138374329E-3</v>
      </c>
      <c r="E52">
        <f t="shared" si="80"/>
        <v>-1.0000020265579224E-2</v>
      </c>
      <c r="F52">
        <f t="shared" si="80"/>
        <v>0</v>
      </c>
      <c r="G52">
        <f t="shared" si="80"/>
        <v>0</v>
      </c>
      <c r="H52">
        <f t="shared" si="80"/>
        <v>0</v>
      </c>
      <c r="I52">
        <f t="shared" si="80"/>
        <v>0</v>
      </c>
      <c r="J52">
        <f t="shared" si="80"/>
        <v>0</v>
      </c>
      <c r="K52">
        <f t="shared" si="80"/>
        <v>0</v>
      </c>
      <c r="L52">
        <f t="shared" si="80"/>
        <v>9.9999606609344482E-3</v>
      </c>
      <c r="M52">
        <f t="shared" si="80"/>
        <v>0</v>
      </c>
      <c r="N52">
        <f t="shared" si="80"/>
        <v>-9.9999755620956421E-3</v>
      </c>
      <c r="O52">
        <f t="shared" si="80"/>
        <v>9.9999755620956421E-3</v>
      </c>
      <c r="P52">
        <f t="shared" si="80"/>
        <v>9.9999755620956421E-3</v>
      </c>
      <c r="Q52">
        <f t="shared" si="80"/>
        <v>0</v>
      </c>
      <c r="R52">
        <f t="shared" si="80"/>
        <v>-9.9999457597732544E-3</v>
      </c>
      <c r="S52">
        <f t="shared" si="80"/>
        <v>9.9999904632568359E-3</v>
      </c>
      <c r="T52">
        <f t="shared" si="80"/>
        <v>0</v>
      </c>
      <c r="U52">
        <f t="shared" si="80"/>
        <v>0</v>
      </c>
      <c r="V52">
        <f t="shared" si="80"/>
        <v>0</v>
      </c>
      <c r="W52">
        <f t="shared" si="80"/>
        <v>0</v>
      </c>
      <c r="X52">
        <f t="shared" si="80"/>
        <v>0</v>
      </c>
      <c r="Y52">
        <f t="shared" si="80"/>
        <v>1.0000020265579224E-2</v>
      </c>
    </row>
    <row r="53" spans="1:125">
      <c r="B53">
        <f t="shared" ref="B53:Y53" si="81">B37-B29-B45</f>
        <v>0</v>
      </c>
      <c r="C53">
        <f t="shared" si="81"/>
        <v>0</v>
      </c>
      <c r="D53">
        <f t="shared" si="81"/>
        <v>1.0000050067901611E-2</v>
      </c>
      <c r="E53">
        <f t="shared" si="81"/>
        <v>0</v>
      </c>
      <c r="F53">
        <f t="shared" si="81"/>
        <v>0</v>
      </c>
      <c r="G53">
        <f t="shared" si="81"/>
        <v>0</v>
      </c>
      <c r="H53">
        <f t="shared" si="81"/>
        <v>-1.0000050067901611E-2</v>
      </c>
      <c r="I53">
        <f t="shared" si="81"/>
        <v>0</v>
      </c>
      <c r="J53">
        <f t="shared" si="81"/>
        <v>0</v>
      </c>
      <c r="K53">
        <f t="shared" si="81"/>
        <v>0</v>
      </c>
      <c r="L53">
        <f t="shared" si="81"/>
        <v>0</v>
      </c>
      <c r="M53">
        <f t="shared" si="81"/>
        <v>0</v>
      </c>
      <c r="N53">
        <f t="shared" si="81"/>
        <v>0</v>
      </c>
      <c r="O53">
        <f t="shared" si="81"/>
        <v>0</v>
      </c>
      <c r="P53">
        <f t="shared" si="81"/>
        <v>9.9999606609344482E-3</v>
      </c>
      <c r="Q53">
        <f t="shared" si="81"/>
        <v>0</v>
      </c>
      <c r="R53">
        <f t="shared" si="81"/>
        <v>0</v>
      </c>
      <c r="S53">
        <f t="shared" si="81"/>
        <v>0</v>
      </c>
      <c r="T53">
        <f t="shared" si="81"/>
        <v>44443552.930000007</v>
      </c>
      <c r="U53">
        <f t="shared" si="81"/>
        <v>98207622.930000067</v>
      </c>
      <c r="V53">
        <f t="shared" si="81"/>
        <v>18062435.970000058</v>
      </c>
      <c r="W53">
        <f t="shared" si="81"/>
        <v>1.0000020265579224E-2</v>
      </c>
      <c r="X53">
        <f t="shared" si="81"/>
        <v>0</v>
      </c>
      <c r="Y53">
        <f t="shared" si="81"/>
        <v>0</v>
      </c>
    </row>
    <row r="54" spans="1:125">
      <c r="B54">
        <f t="shared" ref="B54:Y54" si="82">B38-B30-B46</f>
        <v>0</v>
      </c>
      <c r="C54">
        <f t="shared" si="82"/>
        <v>0</v>
      </c>
      <c r="D54">
        <f t="shared" si="82"/>
        <v>0</v>
      </c>
      <c r="E54">
        <f t="shared" si="82"/>
        <v>0</v>
      </c>
      <c r="F54">
        <f t="shared" si="82"/>
        <v>0</v>
      </c>
      <c r="G54">
        <f t="shared" si="82"/>
        <v>9.9999755620956421E-3</v>
      </c>
      <c r="H54">
        <f t="shared" si="82"/>
        <v>-9.9999904632568359E-3</v>
      </c>
      <c r="I54">
        <f t="shared" si="82"/>
        <v>0</v>
      </c>
      <c r="J54">
        <f t="shared" si="82"/>
        <v>0</v>
      </c>
      <c r="K54">
        <f t="shared" si="82"/>
        <v>0</v>
      </c>
      <c r="L54">
        <f t="shared" si="82"/>
        <v>0</v>
      </c>
      <c r="M54">
        <f t="shared" si="82"/>
        <v>0</v>
      </c>
      <c r="N54">
        <f t="shared" si="82"/>
        <v>0</v>
      </c>
      <c r="O54">
        <f t="shared" si="82"/>
        <v>0</v>
      </c>
      <c r="P54">
        <f t="shared" si="82"/>
        <v>9.9999457597732544E-3</v>
      </c>
      <c r="Q54">
        <f t="shared" si="82"/>
        <v>9.9999457597732544E-3</v>
      </c>
      <c r="R54">
        <f t="shared" si="82"/>
        <v>0</v>
      </c>
      <c r="S54">
        <f t="shared" si="82"/>
        <v>0</v>
      </c>
      <c r="T54">
        <f t="shared" si="82"/>
        <v>0</v>
      </c>
      <c r="U54">
        <f t="shared" si="82"/>
        <v>0</v>
      </c>
      <c r="V54">
        <f t="shared" si="82"/>
        <v>0</v>
      </c>
      <c r="W54">
        <f t="shared" si="82"/>
        <v>0</v>
      </c>
      <c r="X54">
        <f t="shared" si="82"/>
        <v>0</v>
      </c>
      <c r="Y54">
        <f t="shared" si="82"/>
        <v>0</v>
      </c>
    </row>
    <row r="55" spans="1:125">
      <c r="B55">
        <f t="shared" ref="B55:Y55" si="83">B39-B31-B47</f>
        <v>0</v>
      </c>
      <c r="C55">
        <f t="shared" si="83"/>
        <v>0</v>
      </c>
      <c r="D55">
        <f t="shared" si="83"/>
        <v>1.0000020265579224E-2</v>
      </c>
      <c r="E55">
        <f t="shared" si="83"/>
        <v>0</v>
      </c>
      <c r="F55">
        <f t="shared" si="83"/>
        <v>-9.9999457597732544E-3</v>
      </c>
      <c r="G55">
        <f t="shared" si="83"/>
        <v>1.0000050067901611E-2</v>
      </c>
      <c r="H55">
        <f t="shared" si="83"/>
        <v>0</v>
      </c>
      <c r="I55">
        <f t="shared" si="83"/>
        <v>0</v>
      </c>
      <c r="J55">
        <f t="shared" si="83"/>
        <v>430401.90999996662</v>
      </c>
      <c r="K55">
        <f t="shared" si="83"/>
        <v>5878507.9300000072</v>
      </c>
      <c r="L55">
        <f t="shared" si="83"/>
        <v>16263971.319999993</v>
      </c>
      <c r="M55">
        <f t="shared" si="83"/>
        <v>23734333.040000021</v>
      </c>
      <c r="N55">
        <f t="shared" si="83"/>
        <v>14554041.459999859</v>
      </c>
      <c r="O55">
        <f>O39-O31-O47</f>
        <v>18248633.089999974</v>
      </c>
      <c r="P55">
        <f t="shared" si="83"/>
        <v>14804277.509999931</v>
      </c>
      <c r="Q55">
        <f t="shared" si="83"/>
        <v>11853127.419999957</v>
      </c>
      <c r="R55">
        <f t="shared" si="83"/>
        <v>3231291.4700000286</v>
      </c>
      <c r="S55">
        <f t="shared" si="83"/>
        <v>11647212.339999914</v>
      </c>
      <c r="T55">
        <f t="shared" si="83"/>
        <v>0</v>
      </c>
      <c r="U55">
        <f t="shared" si="83"/>
        <v>0</v>
      </c>
      <c r="V55">
        <f t="shared" si="83"/>
        <v>0</v>
      </c>
      <c r="W55">
        <f t="shared" si="83"/>
        <v>23593115.110000014</v>
      </c>
      <c r="X55">
        <f t="shared" si="83"/>
        <v>-1.0000020265579224E-2</v>
      </c>
      <c r="Y55">
        <f t="shared" si="83"/>
        <v>0</v>
      </c>
    </row>
    <row r="59" spans="1:125">
      <c r="A59" t="s">
        <v>115</v>
      </c>
      <c r="B59">
        <v>1651975.25</v>
      </c>
      <c r="C59">
        <v>1530687.37</v>
      </c>
      <c r="D59">
        <v>1419983.58</v>
      </c>
      <c r="E59">
        <v>1638672.32</v>
      </c>
      <c r="F59">
        <v>1580672.4</v>
      </c>
      <c r="G59">
        <v>1531756.81</v>
      </c>
      <c r="H59">
        <v>1411214.82</v>
      </c>
      <c r="I59">
        <v>1422395.52</v>
      </c>
      <c r="J59">
        <v>1734798.26</v>
      </c>
      <c r="K59">
        <v>1818713.7</v>
      </c>
      <c r="L59">
        <v>1883799.34</v>
      </c>
      <c r="M59">
        <v>1659286.75</v>
      </c>
      <c r="N59">
        <v>1658937.35</v>
      </c>
      <c r="O59">
        <v>1639371.11</v>
      </c>
      <c r="P59">
        <v>1610021.76</v>
      </c>
      <c r="Q59">
        <v>1585563.96</v>
      </c>
      <c r="R59">
        <v>1588708.54</v>
      </c>
      <c r="S59">
        <v>1957890.53</v>
      </c>
      <c r="T59">
        <v>2768390.9</v>
      </c>
      <c r="U59">
        <v>2791314.14</v>
      </c>
      <c r="V59">
        <v>2364020.66</v>
      </c>
      <c r="W59">
        <v>2057948.82</v>
      </c>
      <c r="X59">
        <v>1503798.08</v>
      </c>
      <c r="Y59">
        <v>1335883.02</v>
      </c>
      <c r="Z59" t="s">
        <v>116</v>
      </c>
      <c r="AA59">
        <v>11801236.380000001</v>
      </c>
      <c r="AB59">
        <v>10934790.630000001</v>
      </c>
      <c r="AC59">
        <v>10143954.529999999</v>
      </c>
      <c r="AD59">
        <v>11706204.039999999</v>
      </c>
      <c r="AE59">
        <v>11291869.32</v>
      </c>
      <c r="AF59">
        <v>10942430.390000001</v>
      </c>
      <c r="AG59">
        <v>10081313.029999999</v>
      </c>
      <c r="AH59">
        <v>10161184.789999999</v>
      </c>
      <c r="AI59">
        <v>12392900.15</v>
      </c>
      <c r="AJ59">
        <v>12992367.949999999</v>
      </c>
      <c r="AK59">
        <v>13457321.02</v>
      </c>
      <c r="AL59">
        <v>11853467.59</v>
      </c>
      <c r="AM59">
        <v>11850971.6</v>
      </c>
      <c r="AN59">
        <v>11711196.029999999</v>
      </c>
      <c r="AO59">
        <v>11501532.67</v>
      </c>
      <c r="AP59">
        <v>11326813.210000001</v>
      </c>
      <c r="AQ59">
        <v>11349277.140000001</v>
      </c>
      <c r="AR59">
        <v>13986607.220000001</v>
      </c>
      <c r="AS59">
        <v>19776588.890000001</v>
      </c>
      <c r="AT59">
        <v>19940345.949999999</v>
      </c>
      <c r="AU59">
        <v>16887884.129999999</v>
      </c>
      <c r="AV59">
        <v>14701394.84</v>
      </c>
      <c r="AW59">
        <v>10742701.24</v>
      </c>
      <c r="AX59">
        <v>9543164.3100000005</v>
      </c>
      <c r="AY59" t="s">
        <v>117</v>
      </c>
      <c r="AZ59">
        <v>81372146.25</v>
      </c>
      <c r="BA59">
        <v>75397810.319999993</v>
      </c>
      <c r="BB59">
        <v>69944819.739999995</v>
      </c>
      <c r="BC59">
        <v>80716877.170000002</v>
      </c>
      <c r="BD59">
        <v>77859947.189999998</v>
      </c>
      <c r="BE59">
        <v>75450488.170000002</v>
      </c>
      <c r="BF59">
        <v>69512892.719999999</v>
      </c>
      <c r="BG59">
        <v>70063626.209999993</v>
      </c>
      <c r="BH59">
        <v>85451799.359999999</v>
      </c>
      <c r="BI59">
        <v>89585262.989999995</v>
      </c>
      <c r="BJ59">
        <v>92791217.709999993</v>
      </c>
      <c r="BK59">
        <v>81732292.040000007</v>
      </c>
      <c r="BL59">
        <v>81715081.620000005</v>
      </c>
      <c r="BM59">
        <v>80751298.010000005</v>
      </c>
      <c r="BN59">
        <v>79305622.599999994</v>
      </c>
      <c r="BO59">
        <v>78100893.090000004</v>
      </c>
      <c r="BP59">
        <v>78255786.879999995</v>
      </c>
      <c r="BQ59">
        <v>96440763.640000001</v>
      </c>
      <c r="BR59">
        <v>136363973.34999999</v>
      </c>
      <c r="BS59">
        <v>137493114.63</v>
      </c>
      <c r="BT59">
        <v>116445712.34999999</v>
      </c>
      <c r="BU59">
        <v>101369383.05</v>
      </c>
      <c r="BV59">
        <v>74073311.310000002</v>
      </c>
      <c r="BW59">
        <v>65802237.740000002</v>
      </c>
      <c r="BX59" t="s">
        <v>118</v>
      </c>
      <c r="BY59">
        <v>4095315.89</v>
      </c>
      <c r="BZ59">
        <v>3794638.16</v>
      </c>
      <c r="CA59">
        <v>3520198.81</v>
      </c>
      <c r="CB59">
        <v>4062337.36</v>
      </c>
      <c r="CC59">
        <v>3918553.14</v>
      </c>
      <c r="CD59">
        <v>3797289.34</v>
      </c>
      <c r="CE59">
        <v>3498460.68</v>
      </c>
      <c r="CF59">
        <v>3526178.12</v>
      </c>
      <c r="CG59">
        <v>4300637.5999999996</v>
      </c>
      <c r="CH59">
        <v>4508667.5</v>
      </c>
      <c r="CI59">
        <v>4670017.5199999996</v>
      </c>
      <c r="CJ59">
        <v>4113441.39</v>
      </c>
      <c r="CK59">
        <v>4112575.22</v>
      </c>
      <c r="CL59">
        <v>4064069.7</v>
      </c>
      <c r="CM59">
        <v>3991311.42</v>
      </c>
      <c r="CN59">
        <v>3930679.52</v>
      </c>
      <c r="CO59">
        <v>3938475.05</v>
      </c>
      <c r="CP59">
        <v>4853692.7</v>
      </c>
      <c r="CQ59">
        <v>6862957.0800000001</v>
      </c>
      <c r="CR59">
        <v>6919784.7599999998</v>
      </c>
      <c r="CS59">
        <v>5860506.3099999996</v>
      </c>
      <c r="CT59">
        <v>5101741.38</v>
      </c>
      <c r="CU59">
        <v>3727978.47</v>
      </c>
      <c r="CV59">
        <v>3311710</v>
      </c>
      <c r="CW59" t="s">
        <v>10</v>
      </c>
      <c r="CX59">
        <v>98920673.769999996</v>
      </c>
      <c r="CY59">
        <v>91657926.469999999</v>
      </c>
      <c r="CZ59">
        <v>85028956.640000001</v>
      </c>
      <c r="DA59">
        <v>98124090.890000001</v>
      </c>
      <c r="DB59">
        <v>94651042.040000007</v>
      </c>
      <c r="DC59">
        <v>91721964.700000003</v>
      </c>
      <c r="DD59">
        <v>84503881.260000005</v>
      </c>
      <c r="DE59">
        <v>85173384.650000006</v>
      </c>
      <c r="DF59">
        <v>103880135.37</v>
      </c>
      <c r="DG59">
        <v>108905012.14</v>
      </c>
      <c r="DH59">
        <v>112802355.59</v>
      </c>
      <c r="DI59">
        <v>99358487.769999996</v>
      </c>
      <c r="DJ59">
        <v>99337565.790000007</v>
      </c>
      <c r="DK59">
        <v>98165934.849999994</v>
      </c>
      <c r="DL59">
        <v>96408488.450000003</v>
      </c>
      <c r="DM59">
        <v>94943949.780000001</v>
      </c>
      <c r="DN59">
        <v>95132247.609999999</v>
      </c>
      <c r="DO59">
        <v>117238954.09999999</v>
      </c>
      <c r="DP59">
        <v>165771910.22</v>
      </c>
      <c r="DQ59">
        <v>167144559.49000001</v>
      </c>
      <c r="DR59">
        <v>141558123.44999999</v>
      </c>
      <c r="DS59">
        <v>123230468.09</v>
      </c>
      <c r="DT59">
        <v>90047789.099999994</v>
      </c>
      <c r="DU59">
        <v>79992995.069999993</v>
      </c>
    </row>
    <row r="60" spans="1:125">
      <c r="A60" t="s">
        <v>115</v>
      </c>
      <c r="B60">
        <v>1394033.83</v>
      </c>
      <c r="C60">
        <v>1313647.31</v>
      </c>
      <c r="D60">
        <v>1286470.3700000001</v>
      </c>
      <c r="E60">
        <v>1560132.54</v>
      </c>
      <c r="F60">
        <v>1592628.02</v>
      </c>
      <c r="G60">
        <v>1630714.12</v>
      </c>
      <c r="H60">
        <v>1641196.54</v>
      </c>
      <c r="I60">
        <v>1770479.64</v>
      </c>
      <c r="J60">
        <v>2262534.4900000002</v>
      </c>
      <c r="K60">
        <v>2412769.7200000002</v>
      </c>
      <c r="L60">
        <v>2498735.39</v>
      </c>
      <c r="M60">
        <v>2190824.42</v>
      </c>
      <c r="N60">
        <v>2154135.9700000002</v>
      </c>
      <c r="O60">
        <v>2108013.35</v>
      </c>
      <c r="P60">
        <v>2069577.83</v>
      </c>
      <c r="Q60">
        <v>2040227.08</v>
      </c>
      <c r="R60">
        <v>2019611.66</v>
      </c>
      <c r="S60">
        <v>2478676.7400000002</v>
      </c>
      <c r="T60">
        <v>3240086.93</v>
      </c>
      <c r="U60">
        <v>3208566.19</v>
      </c>
      <c r="V60">
        <v>2670220.13</v>
      </c>
      <c r="W60">
        <v>2389291.4500000002</v>
      </c>
      <c r="X60">
        <v>1752197.25</v>
      </c>
      <c r="Y60">
        <v>1536498.19</v>
      </c>
      <c r="Z60" t="s">
        <v>116</v>
      </c>
      <c r="AA60">
        <v>9958577</v>
      </c>
      <c r="AB60">
        <v>9384318.8100000005</v>
      </c>
      <c r="AC60">
        <v>9190174.5899999999</v>
      </c>
      <c r="AD60">
        <v>11145138.439999999</v>
      </c>
      <c r="AE60">
        <v>11377276.82</v>
      </c>
      <c r="AF60">
        <v>11649352.99</v>
      </c>
      <c r="AG60">
        <v>11724236.34</v>
      </c>
      <c r="AH60">
        <v>12647797.65</v>
      </c>
      <c r="AI60">
        <v>16162896.07</v>
      </c>
      <c r="AJ60">
        <v>17236133.420000002</v>
      </c>
      <c r="AK60">
        <v>17850247.440000001</v>
      </c>
      <c r="AL60">
        <v>15650619.939999999</v>
      </c>
      <c r="AM60">
        <v>15388528.220000001</v>
      </c>
      <c r="AN60">
        <v>15059041.48</v>
      </c>
      <c r="AO60">
        <v>14784469.199999999</v>
      </c>
      <c r="AP60">
        <v>14574795.83</v>
      </c>
      <c r="AQ60">
        <v>14427525.24</v>
      </c>
      <c r="AR60">
        <v>17706954.170000002</v>
      </c>
      <c r="AS60">
        <v>23146249.75</v>
      </c>
      <c r="AT60">
        <v>22921074.609999999</v>
      </c>
      <c r="AU60">
        <v>19075285.100000001</v>
      </c>
      <c r="AV60">
        <v>17068411.350000001</v>
      </c>
      <c r="AW60">
        <v>12517193.539999999</v>
      </c>
      <c r="AX60">
        <v>10976301.470000001</v>
      </c>
      <c r="AY60" t="s">
        <v>117</v>
      </c>
      <c r="AZ60">
        <v>68666600.510000005</v>
      </c>
      <c r="BA60">
        <v>64706962.759999998</v>
      </c>
      <c r="BB60">
        <v>63368295.189999998</v>
      </c>
      <c r="BC60">
        <v>76848205.219999999</v>
      </c>
      <c r="BD60">
        <v>78448850.930000007</v>
      </c>
      <c r="BE60">
        <v>80324876.540000007</v>
      </c>
      <c r="BF60">
        <v>80841213.870000005</v>
      </c>
      <c r="BG60">
        <v>87209374.209999993</v>
      </c>
      <c r="BH60">
        <v>111446758.65000001</v>
      </c>
      <c r="BI60">
        <v>118846968.61</v>
      </c>
      <c r="BJ60">
        <v>123081421.17</v>
      </c>
      <c r="BK60">
        <v>107914500.95</v>
      </c>
      <c r="BL60">
        <v>106107320.31</v>
      </c>
      <c r="BM60">
        <v>103835436.08</v>
      </c>
      <c r="BN60">
        <v>101942199.22</v>
      </c>
      <c r="BO60">
        <v>100496454.70999999</v>
      </c>
      <c r="BP60">
        <v>99480991.310000002</v>
      </c>
      <c r="BQ60">
        <v>122093382.23999999</v>
      </c>
      <c r="BR60">
        <v>159598533.50999999</v>
      </c>
      <c r="BS60">
        <v>158045900.90000001</v>
      </c>
      <c r="BT60">
        <v>131528327.95</v>
      </c>
      <c r="BU60">
        <v>117690487.64</v>
      </c>
      <c r="BV60">
        <v>86308829.900000006</v>
      </c>
      <c r="BW60">
        <v>75684036.799999997</v>
      </c>
      <c r="BX60" t="s">
        <v>118</v>
      </c>
      <c r="BY60">
        <v>3455868.3</v>
      </c>
      <c r="BZ60">
        <v>3256586.75</v>
      </c>
      <c r="CA60">
        <v>3189213.98</v>
      </c>
      <c r="CB60">
        <v>3867633.96</v>
      </c>
      <c r="CC60">
        <v>3948191.62</v>
      </c>
      <c r="CD60">
        <v>4042608.67</v>
      </c>
      <c r="CE60">
        <v>4068595.01</v>
      </c>
      <c r="CF60">
        <v>4389093.2300000004</v>
      </c>
      <c r="CG60">
        <v>5608917.8300000001</v>
      </c>
      <c r="CH60">
        <v>5981357.2800000003</v>
      </c>
      <c r="CI60">
        <v>6194469.7699999996</v>
      </c>
      <c r="CJ60">
        <v>5431145.5599999996</v>
      </c>
      <c r="CK60">
        <v>5340193.3600000003</v>
      </c>
      <c r="CL60">
        <v>5225853.46</v>
      </c>
      <c r="CM60">
        <v>5130570.2</v>
      </c>
      <c r="CN60">
        <v>5057808.4400000004</v>
      </c>
      <c r="CO60">
        <v>5006701.97</v>
      </c>
      <c r="CP60">
        <v>6144743.5300000003</v>
      </c>
      <c r="CQ60">
        <v>8032311.3099999996</v>
      </c>
      <c r="CR60">
        <v>7954170.0700000003</v>
      </c>
      <c r="CS60">
        <v>6619587.6200000001</v>
      </c>
      <c r="CT60">
        <v>5923153.6399999997</v>
      </c>
      <c r="CU60">
        <v>4343770.43</v>
      </c>
      <c r="CV60">
        <v>3809043.43</v>
      </c>
      <c r="CW60" t="s">
        <v>10</v>
      </c>
      <c r="CX60">
        <v>83475079.629999995</v>
      </c>
      <c r="CY60">
        <v>78661515.629999995</v>
      </c>
      <c r="CZ60">
        <v>77034154.140000001</v>
      </c>
      <c r="DA60">
        <v>93421110.159999996</v>
      </c>
      <c r="DB60">
        <v>95366947.400000006</v>
      </c>
      <c r="DC60">
        <v>97647552.329999998</v>
      </c>
      <c r="DD60">
        <v>98275241.760000005</v>
      </c>
      <c r="DE60">
        <v>106016744.73</v>
      </c>
      <c r="DF60">
        <v>135481107.03999999</v>
      </c>
      <c r="DG60">
        <v>144477229.03999999</v>
      </c>
      <c r="DH60">
        <v>149624873.78</v>
      </c>
      <c r="DI60">
        <v>131187090.87</v>
      </c>
      <c r="DJ60">
        <v>128990177.86</v>
      </c>
      <c r="DK60">
        <v>126228344.37</v>
      </c>
      <c r="DL60">
        <v>123926816.45999999</v>
      </c>
      <c r="DM60">
        <v>122169286.06</v>
      </c>
      <c r="DN60">
        <v>120934830.18000001</v>
      </c>
      <c r="DO60">
        <v>148423756.66999999</v>
      </c>
      <c r="DP60">
        <v>194017181.50999999</v>
      </c>
      <c r="DQ60">
        <v>192129711.77000001</v>
      </c>
      <c r="DR60">
        <v>159893420.80000001</v>
      </c>
      <c r="DS60">
        <v>143071344.08000001</v>
      </c>
      <c r="DT60">
        <v>104921991.12</v>
      </c>
      <c r="DU60">
        <v>92005879.890000001</v>
      </c>
    </row>
    <row r="61" spans="1:125">
      <c r="A61" t="s">
        <v>115</v>
      </c>
      <c r="B61">
        <v>1417860.66</v>
      </c>
      <c r="C61">
        <v>1350057.39</v>
      </c>
      <c r="D61">
        <v>1306285.6599999999</v>
      </c>
      <c r="E61">
        <v>1566846.28</v>
      </c>
      <c r="F61">
        <v>1569641.73</v>
      </c>
      <c r="G61">
        <v>1588161.54</v>
      </c>
      <c r="H61">
        <v>1534349.25</v>
      </c>
      <c r="I61">
        <v>1593053.57</v>
      </c>
      <c r="J61">
        <v>1987934.81</v>
      </c>
      <c r="K61">
        <v>2096010.34</v>
      </c>
      <c r="L61">
        <v>2161101.29</v>
      </c>
      <c r="M61">
        <v>1899504.1</v>
      </c>
      <c r="N61">
        <v>1904046.7</v>
      </c>
      <c r="O61">
        <v>1879586.57</v>
      </c>
      <c r="P61">
        <v>1827870.86</v>
      </c>
      <c r="Q61">
        <v>1786288.63</v>
      </c>
      <c r="R61">
        <v>1786638.06</v>
      </c>
      <c r="S61">
        <v>2209407.7799999998</v>
      </c>
      <c r="T61">
        <v>3046583.78</v>
      </c>
      <c r="U61">
        <v>3015471.13</v>
      </c>
      <c r="V61">
        <v>2544552.7799999998</v>
      </c>
      <c r="W61">
        <v>2296107.7000000002</v>
      </c>
      <c r="X61">
        <v>1677630.12</v>
      </c>
      <c r="Y61">
        <v>1497679.69</v>
      </c>
      <c r="Z61" t="s">
        <v>116</v>
      </c>
      <c r="AA61">
        <v>10128789</v>
      </c>
      <c r="AB61">
        <v>9644421.9700000007</v>
      </c>
      <c r="AC61">
        <v>9331729.3300000001</v>
      </c>
      <c r="AD61">
        <v>11193099.5</v>
      </c>
      <c r="AE61">
        <v>11213069.35</v>
      </c>
      <c r="AF61">
        <v>11345369.59</v>
      </c>
      <c r="AG61">
        <v>10960950.029999999</v>
      </c>
      <c r="AH61">
        <v>11380316.82</v>
      </c>
      <c r="AI61">
        <v>14201234.890000001</v>
      </c>
      <c r="AJ61">
        <v>14973295.43</v>
      </c>
      <c r="AK61">
        <v>15438286.439999999</v>
      </c>
      <c r="AL61">
        <v>13569511.35</v>
      </c>
      <c r="AM61">
        <v>13601962.359999999</v>
      </c>
      <c r="AN61">
        <v>13427226.189999999</v>
      </c>
      <c r="AO61">
        <v>13057784.01</v>
      </c>
      <c r="AP61">
        <v>12760732.529999999</v>
      </c>
      <c r="AQ61">
        <v>12763228.76</v>
      </c>
      <c r="AR61">
        <v>15783374.109999999</v>
      </c>
      <c r="AS61">
        <v>21763918.870000001</v>
      </c>
      <c r="AT61">
        <v>21541659.02</v>
      </c>
      <c r="AU61">
        <v>18177553.66</v>
      </c>
      <c r="AV61">
        <v>16402733.460000001</v>
      </c>
      <c r="AW61">
        <v>11984507.4</v>
      </c>
      <c r="AX61">
        <v>10698993.220000001</v>
      </c>
      <c r="AY61" t="s">
        <v>117</v>
      </c>
      <c r="AZ61">
        <v>69840250.030000001</v>
      </c>
      <c r="BA61">
        <v>66500431.780000001</v>
      </c>
      <c r="BB61">
        <v>64344346.57</v>
      </c>
      <c r="BC61">
        <v>77178907.400000006</v>
      </c>
      <c r="BD61">
        <v>77316603.930000007</v>
      </c>
      <c r="BE61">
        <v>78228843.469999999</v>
      </c>
      <c r="BF61">
        <v>75578185.189999998</v>
      </c>
      <c r="BG61">
        <v>78469812.409999996</v>
      </c>
      <c r="BH61">
        <v>97920669.049999997</v>
      </c>
      <c r="BI61">
        <v>103244198.01000001</v>
      </c>
      <c r="BJ61">
        <v>106450414.31999999</v>
      </c>
      <c r="BK61">
        <v>93564794.959999993</v>
      </c>
      <c r="BL61">
        <v>93788551.829999998</v>
      </c>
      <c r="BM61">
        <v>92583707.159999996</v>
      </c>
      <c r="BN61">
        <v>90036321.280000001</v>
      </c>
      <c r="BO61">
        <v>87988085.329999998</v>
      </c>
      <c r="BP61">
        <v>88005297.400000006</v>
      </c>
      <c r="BQ61">
        <v>108829870.44</v>
      </c>
      <c r="BR61">
        <v>150067055</v>
      </c>
      <c r="BS61">
        <v>148534523.94</v>
      </c>
      <c r="BT61">
        <v>125338270.22</v>
      </c>
      <c r="BU61">
        <v>113100490.75</v>
      </c>
      <c r="BV61">
        <v>82635840.629999995</v>
      </c>
      <c r="BW61">
        <v>73771934.799999997</v>
      </c>
      <c r="BX61" t="s">
        <v>118</v>
      </c>
      <c r="BY61">
        <v>3514936</v>
      </c>
      <c r="BZ61">
        <v>3346848.86</v>
      </c>
      <c r="CA61">
        <v>3238336.92</v>
      </c>
      <c r="CB61">
        <v>3884277.62</v>
      </c>
      <c r="CC61">
        <v>3891207.64</v>
      </c>
      <c r="CD61">
        <v>3937119.04</v>
      </c>
      <c r="CE61">
        <v>3803716.1</v>
      </c>
      <c r="CF61">
        <v>3949246.58</v>
      </c>
      <c r="CG61">
        <v>4928173.72</v>
      </c>
      <c r="CH61">
        <v>5196097.49</v>
      </c>
      <c r="CI61">
        <v>5357460.68</v>
      </c>
      <c r="CJ61">
        <v>4708950.29</v>
      </c>
      <c r="CK61">
        <v>4720211.58</v>
      </c>
      <c r="CL61">
        <v>4659573.88</v>
      </c>
      <c r="CM61">
        <v>4531368.47</v>
      </c>
      <c r="CN61">
        <v>4428284.38</v>
      </c>
      <c r="CO61">
        <v>4429150.63</v>
      </c>
      <c r="CP61">
        <v>5477214.4900000002</v>
      </c>
      <c r="CQ61">
        <v>7552608.9000000004</v>
      </c>
      <c r="CR61">
        <v>7475479.3200000003</v>
      </c>
      <c r="CS61">
        <v>6308052.9900000002</v>
      </c>
      <c r="CT61">
        <v>5692147.2400000002</v>
      </c>
      <c r="CU61">
        <v>4158915.39</v>
      </c>
      <c r="CV61">
        <v>3712810.72</v>
      </c>
      <c r="CW61" t="s">
        <v>10</v>
      </c>
      <c r="CX61">
        <v>84901835.680000007</v>
      </c>
      <c r="CY61">
        <v>80841760</v>
      </c>
      <c r="CZ61">
        <v>78220698.489999995</v>
      </c>
      <c r="DA61">
        <v>93823130.799999997</v>
      </c>
      <c r="DB61">
        <v>93990522.650000006</v>
      </c>
      <c r="DC61">
        <v>95099493.640000001</v>
      </c>
      <c r="DD61">
        <v>91877200.569999993</v>
      </c>
      <c r="DE61">
        <v>95392429.379999995</v>
      </c>
      <c r="DF61">
        <v>119038012.45999999</v>
      </c>
      <c r="DG61">
        <v>125509601.28</v>
      </c>
      <c r="DH61">
        <v>129407262.73</v>
      </c>
      <c r="DI61">
        <v>113742760.72</v>
      </c>
      <c r="DJ61">
        <v>114014772.47</v>
      </c>
      <c r="DK61">
        <v>112550093.8</v>
      </c>
      <c r="DL61">
        <v>109453344.61</v>
      </c>
      <c r="DM61">
        <v>106963390.87</v>
      </c>
      <c r="DN61">
        <v>106984314.84999999</v>
      </c>
      <c r="DO61">
        <v>132299866.81999999</v>
      </c>
      <c r="DP61">
        <v>182430166.55000001</v>
      </c>
      <c r="DQ61">
        <v>180567133.40000001</v>
      </c>
      <c r="DR61">
        <v>152368429.63999999</v>
      </c>
      <c r="DS61">
        <v>137491479.15000001</v>
      </c>
      <c r="DT61">
        <v>100456893.54000001</v>
      </c>
      <c r="DU61">
        <v>89681418.430000007</v>
      </c>
    </row>
    <row r="62" spans="1:125">
      <c r="A62" t="s">
        <v>115</v>
      </c>
      <c r="B62">
        <v>1389332.78</v>
      </c>
      <c r="C62">
        <v>1329536.54</v>
      </c>
      <c r="D62">
        <v>1301498.1100000001</v>
      </c>
      <c r="E62">
        <v>1594178.05</v>
      </c>
      <c r="F62">
        <v>1658476.33</v>
      </c>
      <c r="G62">
        <v>1779035.61</v>
      </c>
      <c r="H62">
        <v>1877579.71</v>
      </c>
      <c r="I62">
        <v>2032734.26</v>
      </c>
      <c r="J62">
        <v>2618482.23</v>
      </c>
      <c r="K62">
        <v>2751125.8</v>
      </c>
      <c r="L62">
        <v>2869849.98</v>
      </c>
      <c r="M62">
        <v>2520562.5299999998</v>
      </c>
      <c r="N62">
        <v>2460457.61</v>
      </c>
      <c r="O62">
        <v>2404895.5099999998</v>
      </c>
      <c r="P62">
        <v>2425163.4500000002</v>
      </c>
      <c r="Q62">
        <v>2421668.98</v>
      </c>
      <c r="R62">
        <v>2409438.3199999998</v>
      </c>
      <c r="S62">
        <v>2902192.08</v>
      </c>
      <c r="T62">
        <v>3513826.3</v>
      </c>
      <c r="U62">
        <v>3565000.51</v>
      </c>
      <c r="V62">
        <v>2919631.21</v>
      </c>
      <c r="W62">
        <v>2600935.38</v>
      </c>
      <c r="X62">
        <v>1868561.03</v>
      </c>
      <c r="Y62">
        <v>1619934.55</v>
      </c>
      <c r="Z62" t="s">
        <v>116</v>
      </c>
      <c r="AA62">
        <v>9924994.0399999991</v>
      </c>
      <c r="AB62">
        <v>9497826.8800000008</v>
      </c>
      <c r="AC62">
        <v>9297528.4000000004</v>
      </c>
      <c r="AD62">
        <v>11388349.76</v>
      </c>
      <c r="AE62">
        <v>11847678.210000001</v>
      </c>
      <c r="AF62">
        <v>12708919.039999999</v>
      </c>
      <c r="AG62">
        <v>13412889.800000001</v>
      </c>
      <c r="AH62">
        <v>14521269.310000001</v>
      </c>
      <c r="AI62">
        <v>18705684.449999999</v>
      </c>
      <c r="AJ62">
        <v>19653251.949999999</v>
      </c>
      <c r="AK62">
        <v>20501383.359999999</v>
      </c>
      <c r="AL62">
        <v>18006174.23</v>
      </c>
      <c r="AM62">
        <v>17576801.989999998</v>
      </c>
      <c r="AN62">
        <v>17179882.309999999</v>
      </c>
      <c r="AO62">
        <v>17324670.620000001</v>
      </c>
      <c r="AP62">
        <v>17299707.120000001</v>
      </c>
      <c r="AQ62">
        <v>17212334.859999999</v>
      </c>
      <c r="AR62">
        <v>20732426.050000001</v>
      </c>
      <c r="AS62">
        <v>25101765.100000001</v>
      </c>
      <c r="AT62">
        <v>25467338.989999998</v>
      </c>
      <c r="AU62">
        <v>20857006.199999999</v>
      </c>
      <c r="AV62">
        <v>18580334.789999999</v>
      </c>
      <c r="AW62">
        <v>13348462.949999999</v>
      </c>
      <c r="AX62">
        <v>11572346.84</v>
      </c>
      <c r="AY62" t="s">
        <v>117</v>
      </c>
      <c r="AZ62">
        <v>68435038.560000002</v>
      </c>
      <c r="BA62">
        <v>65489626.07</v>
      </c>
      <c r="BB62">
        <v>64108523.560000002</v>
      </c>
      <c r="BC62">
        <v>78525201.310000002</v>
      </c>
      <c r="BD62">
        <v>81692372.950000003</v>
      </c>
      <c r="BE62">
        <v>87630819.790000007</v>
      </c>
      <c r="BF62">
        <v>92484854.590000004</v>
      </c>
      <c r="BG62">
        <v>100127377.47</v>
      </c>
      <c r="BH62">
        <v>128979849.34</v>
      </c>
      <c r="BI62">
        <v>135513537.75999999</v>
      </c>
      <c r="BJ62">
        <v>141361592.22</v>
      </c>
      <c r="BK62">
        <v>124156571.03</v>
      </c>
      <c r="BL62">
        <v>121195954.06</v>
      </c>
      <c r="BM62">
        <v>118459104.65000001</v>
      </c>
      <c r="BN62">
        <v>119457452.23</v>
      </c>
      <c r="BO62">
        <v>119285323.34</v>
      </c>
      <c r="BP62">
        <v>118682872.20999999</v>
      </c>
      <c r="BQ62">
        <v>142954682.91999999</v>
      </c>
      <c r="BR62">
        <v>173082246.22</v>
      </c>
      <c r="BS62">
        <v>175602959.34999999</v>
      </c>
      <c r="BT62">
        <v>143813690.69</v>
      </c>
      <c r="BU62">
        <v>128115535.59</v>
      </c>
      <c r="BV62">
        <v>92040617.140000001</v>
      </c>
      <c r="BW62">
        <v>79793902.040000007</v>
      </c>
      <c r="BX62" t="s">
        <v>118</v>
      </c>
      <c r="BY62">
        <v>3444214.19</v>
      </c>
      <c r="BZ62">
        <v>3295976.8</v>
      </c>
      <c r="CA62">
        <v>3226468.36</v>
      </c>
      <c r="CB62">
        <v>3952034.2</v>
      </c>
      <c r="CC62">
        <v>4111432.34</v>
      </c>
      <c r="CD62">
        <v>4410303.84</v>
      </c>
      <c r="CE62">
        <v>4654598.8099999996</v>
      </c>
      <c r="CF62">
        <v>5039233.4400000004</v>
      </c>
      <c r="CG62">
        <v>6491327.21</v>
      </c>
      <c r="CH62">
        <v>6820156.1699999999</v>
      </c>
      <c r="CI62">
        <v>7114478.3799999999</v>
      </c>
      <c r="CJ62">
        <v>6248580.1600000001</v>
      </c>
      <c r="CK62">
        <v>6099577.5599999996</v>
      </c>
      <c r="CL62">
        <v>5961836.7800000003</v>
      </c>
      <c r="CM62">
        <v>6012081.8399999999</v>
      </c>
      <c r="CN62">
        <v>6003418.9000000004</v>
      </c>
      <c r="CO62">
        <v>5973098.5999999996</v>
      </c>
      <c r="CP62">
        <v>7194655.8099999996</v>
      </c>
      <c r="CQ62">
        <v>8710922.6799999997</v>
      </c>
      <c r="CR62">
        <v>8837785.6999999993</v>
      </c>
      <c r="CS62">
        <v>7237888.1500000004</v>
      </c>
      <c r="CT62">
        <v>6447827.8300000001</v>
      </c>
      <c r="CU62">
        <v>4632241.13</v>
      </c>
      <c r="CV62">
        <v>4015885.66</v>
      </c>
      <c r="CW62" t="s">
        <v>10</v>
      </c>
      <c r="CX62">
        <v>83193579.579999998</v>
      </c>
      <c r="CY62">
        <v>79612966.290000007</v>
      </c>
      <c r="CZ62">
        <v>77934018.430000007</v>
      </c>
      <c r="DA62">
        <v>95459763.319999993</v>
      </c>
      <c r="DB62">
        <v>99309959.829999998</v>
      </c>
      <c r="DC62">
        <v>106529078.27</v>
      </c>
      <c r="DD62">
        <v>112429922.91</v>
      </c>
      <c r="DE62">
        <v>121720614.48</v>
      </c>
      <c r="DF62">
        <v>156795343.22</v>
      </c>
      <c r="DG62">
        <v>164738071.68000001</v>
      </c>
      <c r="DH62">
        <v>171847303.94</v>
      </c>
      <c r="DI62">
        <v>150931887.94999999</v>
      </c>
      <c r="DJ62">
        <v>147332791.22</v>
      </c>
      <c r="DK62">
        <v>144005719.24000001</v>
      </c>
      <c r="DL62">
        <v>145219368.13999999</v>
      </c>
      <c r="DM62">
        <v>145010118.33000001</v>
      </c>
      <c r="DN62">
        <v>144277744</v>
      </c>
      <c r="DO62">
        <v>173783956.87</v>
      </c>
      <c r="DP62">
        <v>210408760.30000001</v>
      </c>
      <c r="DQ62">
        <v>213473084.55000001</v>
      </c>
      <c r="DR62">
        <v>174828216.25</v>
      </c>
      <c r="DS62">
        <v>155744633.58000001</v>
      </c>
      <c r="DT62">
        <v>111889882.25</v>
      </c>
      <c r="DU62">
        <v>97002069.099999994</v>
      </c>
    </row>
    <row r="63" spans="1:125">
      <c r="A63" t="s">
        <v>115</v>
      </c>
      <c r="B63">
        <v>1486123.49</v>
      </c>
      <c r="C63">
        <v>1432618.47</v>
      </c>
      <c r="D63">
        <v>1401717.17</v>
      </c>
      <c r="E63">
        <v>1712373.03</v>
      </c>
      <c r="F63">
        <v>1779470.09</v>
      </c>
      <c r="G63">
        <v>1897938.35</v>
      </c>
      <c r="H63">
        <v>1984605.39</v>
      </c>
      <c r="I63">
        <v>2126138.2599999998</v>
      </c>
      <c r="J63">
        <v>2703746.41</v>
      </c>
      <c r="K63">
        <v>2831891.87</v>
      </c>
      <c r="L63">
        <v>2938338.58</v>
      </c>
      <c r="M63">
        <v>2566462.75</v>
      </c>
      <c r="N63">
        <v>2514043.17</v>
      </c>
      <c r="O63">
        <v>2467913.94</v>
      </c>
      <c r="P63">
        <v>2458128.9500000002</v>
      </c>
      <c r="Q63">
        <v>2457779.4900000002</v>
      </c>
      <c r="R63">
        <v>2456381.63</v>
      </c>
      <c r="S63">
        <v>2974366.7</v>
      </c>
      <c r="T63">
        <v>3538124.85</v>
      </c>
      <c r="U63">
        <v>3546313.06</v>
      </c>
      <c r="V63">
        <v>2936894.47</v>
      </c>
      <c r="W63">
        <v>2626920.0099999998</v>
      </c>
      <c r="X63">
        <v>1875823.18</v>
      </c>
      <c r="Y63">
        <v>1624893.2</v>
      </c>
      <c r="Z63" t="s">
        <v>116</v>
      </c>
      <c r="AA63">
        <v>10616439.060000001</v>
      </c>
      <c r="AB63">
        <v>10234214.550000001</v>
      </c>
      <c r="AC63">
        <v>10013464.560000001</v>
      </c>
      <c r="AD63">
        <v>12232700.710000001</v>
      </c>
      <c r="AE63">
        <v>12712022.859999999</v>
      </c>
      <c r="AF63">
        <v>13558326.039999999</v>
      </c>
      <c r="AG63">
        <v>14177450.48</v>
      </c>
      <c r="AH63">
        <v>15188520.640000001</v>
      </c>
      <c r="AI63">
        <v>19314787.25</v>
      </c>
      <c r="AJ63">
        <v>20230221.59</v>
      </c>
      <c r="AK63">
        <v>20990646.280000001</v>
      </c>
      <c r="AL63">
        <v>18334072.25</v>
      </c>
      <c r="AM63">
        <v>17959601.82</v>
      </c>
      <c r="AN63">
        <v>17630067.84</v>
      </c>
      <c r="AO63">
        <v>17560166.699999999</v>
      </c>
      <c r="AP63">
        <v>17557670.23</v>
      </c>
      <c r="AQ63">
        <v>17547684.350000001</v>
      </c>
      <c r="AR63">
        <v>21248020.800000001</v>
      </c>
      <c r="AS63">
        <v>25275346.969999999</v>
      </c>
      <c r="AT63">
        <v>25333841.170000002</v>
      </c>
      <c r="AU63">
        <v>20980329.960000001</v>
      </c>
      <c r="AV63">
        <v>18765961.48</v>
      </c>
      <c r="AW63">
        <v>13400341.630000001</v>
      </c>
      <c r="AX63">
        <v>11607770</v>
      </c>
      <c r="AY63" t="s">
        <v>117</v>
      </c>
      <c r="AZ63">
        <v>73202705.510000005</v>
      </c>
      <c r="BA63">
        <v>70567182.609999999</v>
      </c>
      <c r="BB63">
        <v>69045062.430000007</v>
      </c>
      <c r="BC63">
        <v>84347188.659999996</v>
      </c>
      <c r="BD63">
        <v>87652221.349999994</v>
      </c>
      <c r="BE63">
        <v>93487669.709999993</v>
      </c>
      <c r="BF63">
        <v>97756670.280000001</v>
      </c>
      <c r="BG63">
        <v>104728223.63</v>
      </c>
      <c r="BH63">
        <v>133179748.43000001</v>
      </c>
      <c r="BI63">
        <v>139491871.58000001</v>
      </c>
      <c r="BJ63">
        <v>144735168.75999999</v>
      </c>
      <c r="BK63">
        <v>126417500.70999999</v>
      </c>
      <c r="BL63">
        <v>123835443.92</v>
      </c>
      <c r="BM63">
        <v>121563233.94</v>
      </c>
      <c r="BN63">
        <v>121081250</v>
      </c>
      <c r="BO63">
        <v>121064036.29000001</v>
      </c>
      <c r="BP63">
        <v>120995181.44</v>
      </c>
      <c r="BQ63">
        <v>146509823.19</v>
      </c>
      <c r="BR63">
        <v>174279131.72999999</v>
      </c>
      <c r="BS63">
        <v>174682462.28</v>
      </c>
      <c r="BT63">
        <v>144664035.40000001</v>
      </c>
      <c r="BU63">
        <v>129395472.88</v>
      </c>
      <c r="BV63">
        <v>92398332.170000002</v>
      </c>
      <c r="BW63">
        <v>80038152.599999994</v>
      </c>
      <c r="BX63" t="s">
        <v>118</v>
      </c>
      <c r="BY63">
        <v>3684162.42</v>
      </c>
      <c r="BZ63">
        <v>3551521.23</v>
      </c>
      <c r="CA63">
        <v>3474915.61</v>
      </c>
      <c r="CB63">
        <v>4245044.51</v>
      </c>
      <c r="CC63">
        <v>4411380.9400000004</v>
      </c>
      <c r="CD63">
        <v>4705068.72</v>
      </c>
      <c r="CE63">
        <v>4919919.95</v>
      </c>
      <c r="CF63">
        <v>5270785.87</v>
      </c>
      <c r="CG63">
        <v>6702700.6900000004</v>
      </c>
      <c r="CH63">
        <v>7020378.6600000001</v>
      </c>
      <c r="CI63">
        <v>7284264.5099999998</v>
      </c>
      <c r="CJ63">
        <v>6362368.7400000002</v>
      </c>
      <c r="CK63">
        <v>6232418.4000000004</v>
      </c>
      <c r="CL63">
        <v>6118062.0999999996</v>
      </c>
      <c r="CM63">
        <v>6093804.7000000002</v>
      </c>
      <c r="CN63">
        <v>6092938.3700000001</v>
      </c>
      <c r="CO63">
        <v>6089473.0300000003</v>
      </c>
      <c r="CP63">
        <v>7373579.7199999997</v>
      </c>
      <c r="CQ63">
        <v>8771159.8000000007</v>
      </c>
      <c r="CR63">
        <v>8791458.7100000009</v>
      </c>
      <c r="CS63">
        <v>7280684.5</v>
      </c>
      <c r="CT63">
        <v>6512244.8099999996</v>
      </c>
      <c r="CU63">
        <v>4650244.29</v>
      </c>
      <c r="CV63">
        <v>4028178.36</v>
      </c>
      <c r="CW63" t="s">
        <v>10</v>
      </c>
      <c r="CX63">
        <v>88989430.469999999</v>
      </c>
      <c r="CY63">
        <v>85785536.849999994</v>
      </c>
      <c r="CZ63">
        <v>83935159.780000001</v>
      </c>
      <c r="DA63">
        <v>102537306.90000001</v>
      </c>
      <c r="DB63">
        <v>106555095.25</v>
      </c>
      <c r="DC63">
        <v>113649002.81</v>
      </c>
      <c r="DD63">
        <v>118838646.09999999</v>
      </c>
      <c r="DE63">
        <v>127313668.40000001</v>
      </c>
      <c r="DF63">
        <v>161900982.78</v>
      </c>
      <c r="DG63">
        <v>169574363.69999999</v>
      </c>
      <c r="DH63">
        <v>175948418.13999999</v>
      </c>
      <c r="DI63">
        <v>153680404.46000001</v>
      </c>
      <c r="DJ63">
        <v>150541507.31</v>
      </c>
      <c r="DK63">
        <v>147779277.81999999</v>
      </c>
      <c r="DL63">
        <v>147193350.34999999</v>
      </c>
      <c r="DM63">
        <v>147172424.37</v>
      </c>
      <c r="DN63">
        <v>147088720.44999999</v>
      </c>
      <c r="DO63">
        <v>178105790.41</v>
      </c>
      <c r="DP63">
        <v>211863763.34999999</v>
      </c>
      <c r="DQ63">
        <v>212354075.22999999</v>
      </c>
      <c r="DR63">
        <v>175861944.31999999</v>
      </c>
      <c r="DS63">
        <v>157300599.18000001</v>
      </c>
      <c r="DT63">
        <v>112324741.28</v>
      </c>
      <c r="DU63">
        <v>97298994.159999996</v>
      </c>
    </row>
    <row r="64" spans="1:125">
      <c r="A64" t="s">
        <v>115</v>
      </c>
      <c r="B64">
        <v>1502234.06</v>
      </c>
      <c r="C64">
        <v>1447581.35</v>
      </c>
      <c r="D64">
        <v>1419253.51</v>
      </c>
      <c r="E64">
        <v>1728530.96</v>
      </c>
      <c r="F64">
        <v>1792485.91</v>
      </c>
      <c r="G64">
        <v>1906416.58</v>
      </c>
      <c r="H64">
        <v>2002174.26</v>
      </c>
      <c r="I64">
        <v>2149305.58</v>
      </c>
      <c r="J64">
        <v>2735382.59</v>
      </c>
      <c r="K64">
        <v>2859439</v>
      </c>
      <c r="L64">
        <v>2956473.23</v>
      </c>
      <c r="M64">
        <v>2584758.39</v>
      </c>
      <c r="N64">
        <v>2520104.48</v>
      </c>
      <c r="O64">
        <v>2480263.7000000002</v>
      </c>
      <c r="P64">
        <v>2492495.52</v>
      </c>
      <c r="Q64">
        <v>2475021.4900000002</v>
      </c>
      <c r="R64">
        <v>2468381.36</v>
      </c>
      <c r="S64">
        <v>2970393.75</v>
      </c>
      <c r="T64">
        <v>3495688.75</v>
      </c>
      <c r="U64">
        <v>3541544.59</v>
      </c>
      <c r="V64">
        <v>2875176.75</v>
      </c>
      <c r="W64">
        <v>2639976.3199999998</v>
      </c>
      <c r="X64">
        <v>1906549.63</v>
      </c>
      <c r="Y64">
        <v>1662472.36</v>
      </c>
      <c r="Z64" t="s">
        <v>116</v>
      </c>
      <c r="AA64">
        <v>10731528.34</v>
      </c>
      <c r="AB64">
        <v>10341105.109999999</v>
      </c>
      <c r="AC64">
        <v>10138739.15</v>
      </c>
      <c r="AD64">
        <v>12348128.369999999</v>
      </c>
      <c r="AE64">
        <v>12805004.130000001</v>
      </c>
      <c r="AF64">
        <v>13618892.09</v>
      </c>
      <c r="AG64">
        <v>14302957.43</v>
      </c>
      <c r="AH64">
        <v>15354021.32</v>
      </c>
      <c r="AI64">
        <v>19540786.989999998</v>
      </c>
      <c r="AJ64">
        <v>20427010.370000001</v>
      </c>
      <c r="AK64">
        <v>21120195.010000002</v>
      </c>
      <c r="AL64">
        <v>18464771.010000002</v>
      </c>
      <c r="AM64">
        <v>18002902.079999998</v>
      </c>
      <c r="AN64">
        <v>17718290.949999999</v>
      </c>
      <c r="AO64">
        <v>17805671.559999999</v>
      </c>
      <c r="AP64">
        <v>17680842.120000001</v>
      </c>
      <c r="AQ64">
        <v>17633406.93</v>
      </c>
      <c r="AR64">
        <v>21219639.210000001</v>
      </c>
      <c r="AS64">
        <v>24972195.670000002</v>
      </c>
      <c r="AT64">
        <v>25299776.600000001</v>
      </c>
      <c r="AU64">
        <v>20539436.329999998</v>
      </c>
      <c r="AV64">
        <v>18859232.050000001</v>
      </c>
      <c r="AW64">
        <v>13619842.529999999</v>
      </c>
      <c r="AX64">
        <v>11876224.689999999</v>
      </c>
      <c r="AY64" t="s">
        <v>117</v>
      </c>
      <c r="AZ64">
        <v>73996271.659999996</v>
      </c>
      <c r="BA64">
        <v>71304216.819999993</v>
      </c>
      <c r="BB64">
        <v>69908858.560000002</v>
      </c>
      <c r="BC64">
        <v>85143087.989999995</v>
      </c>
      <c r="BD64">
        <v>88293347.810000002</v>
      </c>
      <c r="BE64">
        <v>93905286.079999998</v>
      </c>
      <c r="BF64">
        <v>98622068.549999997</v>
      </c>
      <c r="BG64">
        <v>105869387.61</v>
      </c>
      <c r="BH64">
        <v>134738066.84999999</v>
      </c>
      <c r="BI64">
        <v>140848773.97</v>
      </c>
      <c r="BJ64">
        <v>145628435.97</v>
      </c>
      <c r="BK64">
        <v>127318697.68000001</v>
      </c>
      <c r="BL64">
        <v>124134008.79000001</v>
      </c>
      <c r="BM64">
        <v>122171551.84999999</v>
      </c>
      <c r="BN64">
        <v>122774060.56</v>
      </c>
      <c r="BO64">
        <v>121913333.83</v>
      </c>
      <c r="BP64">
        <v>121586257.67</v>
      </c>
      <c r="BQ64">
        <v>146314125.88</v>
      </c>
      <c r="BR64">
        <v>172188836.22</v>
      </c>
      <c r="BS64">
        <v>174447579.44</v>
      </c>
      <c r="BT64">
        <v>141623975.91</v>
      </c>
      <c r="BU64">
        <v>130038594.15000001</v>
      </c>
      <c r="BV64">
        <v>93911839.629999995</v>
      </c>
      <c r="BW64">
        <v>81889207.299999997</v>
      </c>
      <c r="BX64" t="s">
        <v>118</v>
      </c>
      <c r="BY64">
        <v>3724101.2</v>
      </c>
      <c r="BZ64">
        <v>3588614.85</v>
      </c>
      <c r="CA64">
        <v>3518388.94</v>
      </c>
      <c r="CB64">
        <v>4285100.71</v>
      </c>
      <c r="CC64">
        <v>4443647.7</v>
      </c>
      <c r="CD64">
        <v>4726086.6100000003</v>
      </c>
      <c r="CE64">
        <v>4963473.91</v>
      </c>
      <c r="CF64">
        <v>5328218.63</v>
      </c>
      <c r="CG64">
        <v>6781128.0899999999</v>
      </c>
      <c r="CH64">
        <v>7088669.1500000004</v>
      </c>
      <c r="CI64">
        <v>7329221.0700000003</v>
      </c>
      <c r="CJ64">
        <v>6407724.3899999997</v>
      </c>
      <c r="CK64">
        <v>6247444.6399999997</v>
      </c>
      <c r="CL64">
        <v>6148677.6600000001</v>
      </c>
      <c r="CM64">
        <v>6179000.8600000003</v>
      </c>
      <c r="CN64">
        <v>6135682.0099999998</v>
      </c>
      <c r="CO64">
        <v>6119220.8499999996</v>
      </c>
      <c r="CP64">
        <v>7363730.6200000001</v>
      </c>
      <c r="CQ64">
        <v>8665958.9299999997</v>
      </c>
      <c r="CR64">
        <v>8779637.4800000004</v>
      </c>
      <c r="CS64">
        <v>7127683.6900000004</v>
      </c>
      <c r="CT64">
        <v>6544611.96</v>
      </c>
      <c r="CU64">
        <v>4726416.4400000004</v>
      </c>
      <c r="CV64">
        <v>4121338.66</v>
      </c>
      <c r="CW64" t="s">
        <v>10</v>
      </c>
      <c r="CX64">
        <v>89954135.25</v>
      </c>
      <c r="CY64">
        <v>86681518.140000001</v>
      </c>
      <c r="CZ64">
        <v>84985240.159999996</v>
      </c>
      <c r="DA64">
        <v>103504848.03</v>
      </c>
      <c r="DB64">
        <v>107334485.55</v>
      </c>
      <c r="DC64">
        <v>114156681.36</v>
      </c>
      <c r="DD64">
        <v>119890674.15000001</v>
      </c>
      <c r="DE64">
        <v>128700933.15000001</v>
      </c>
      <c r="DF64">
        <v>163795364.50999999</v>
      </c>
      <c r="DG64">
        <v>171223892.5</v>
      </c>
      <c r="DH64">
        <v>177034325.27000001</v>
      </c>
      <c r="DI64">
        <v>154775951.47999999</v>
      </c>
      <c r="DJ64">
        <v>150904459.99000001</v>
      </c>
      <c r="DK64">
        <v>148518784.16</v>
      </c>
      <c r="DL64">
        <v>149251228.49000001</v>
      </c>
      <c r="DM64">
        <v>148204879.44</v>
      </c>
      <c r="DN64">
        <v>147807266.80000001</v>
      </c>
      <c r="DO64">
        <v>177867889.47</v>
      </c>
      <c r="DP64">
        <v>209322679.56999999</v>
      </c>
      <c r="DQ64">
        <v>212068538.09999999</v>
      </c>
      <c r="DR64">
        <v>172166272.69</v>
      </c>
      <c r="DS64">
        <v>158082414.47</v>
      </c>
      <c r="DT64">
        <v>114164648.22</v>
      </c>
      <c r="DU64">
        <v>99549243.010000005</v>
      </c>
    </row>
    <row r="65" spans="1:125">
      <c r="A65" t="s">
        <v>115</v>
      </c>
      <c r="B65">
        <v>1501463.26</v>
      </c>
      <c r="C65">
        <v>1436505.73</v>
      </c>
      <c r="D65">
        <v>1401880.79</v>
      </c>
      <c r="E65">
        <v>1717779.14</v>
      </c>
      <c r="F65">
        <v>1779290.67</v>
      </c>
      <c r="G65">
        <v>1899168.23</v>
      </c>
      <c r="H65">
        <v>1992484.01</v>
      </c>
      <c r="I65">
        <v>2130535.44</v>
      </c>
      <c r="J65">
        <v>2694959.22</v>
      </c>
      <c r="K65">
        <v>2807965.72</v>
      </c>
      <c r="L65">
        <v>2904185.01</v>
      </c>
      <c r="M65">
        <v>2544689.7200000002</v>
      </c>
      <c r="N65">
        <v>2469547.7999999998</v>
      </c>
      <c r="O65">
        <v>2417472.7000000002</v>
      </c>
      <c r="P65">
        <v>2412230.25</v>
      </c>
      <c r="Q65">
        <v>2399298.85</v>
      </c>
      <c r="R65">
        <v>2390910.91</v>
      </c>
      <c r="S65">
        <v>2867335.07</v>
      </c>
      <c r="T65">
        <v>3479453.58</v>
      </c>
      <c r="U65">
        <v>3508524.09</v>
      </c>
      <c r="V65">
        <v>2888944.54</v>
      </c>
      <c r="W65">
        <v>2617035.65</v>
      </c>
      <c r="X65">
        <v>1902368.55</v>
      </c>
      <c r="Y65">
        <v>1687751.16</v>
      </c>
      <c r="Z65" t="s">
        <v>116</v>
      </c>
      <c r="AA65">
        <v>10726022</v>
      </c>
      <c r="AB65">
        <v>10261984.08</v>
      </c>
      <c r="AC65">
        <v>10014633.460000001</v>
      </c>
      <c r="AD65">
        <v>12271320.48</v>
      </c>
      <c r="AE65">
        <v>12710741.109999999</v>
      </c>
      <c r="AF65">
        <v>13567112</v>
      </c>
      <c r="AG65">
        <v>14233733.07</v>
      </c>
      <c r="AH65">
        <v>15219932.779999999</v>
      </c>
      <c r="AI65">
        <v>19252014.079999998</v>
      </c>
      <c r="AJ65">
        <v>20059300</v>
      </c>
      <c r="AK65">
        <v>20746663</v>
      </c>
      <c r="AL65">
        <v>18178531.920000002</v>
      </c>
      <c r="AM65">
        <v>17641739.670000002</v>
      </c>
      <c r="AN65">
        <v>17269730.16</v>
      </c>
      <c r="AO65">
        <v>17232279.539999999</v>
      </c>
      <c r="AP65">
        <v>17139901.34</v>
      </c>
      <c r="AQ65">
        <v>17079980.34</v>
      </c>
      <c r="AR65">
        <v>20483417.600000001</v>
      </c>
      <c r="AS65">
        <v>24856216.300000001</v>
      </c>
      <c r="AT65">
        <v>25063887.670000002</v>
      </c>
      <c r="AU65">
        <v>20637789.43</v>
      </c>
      <c r="AV65">
        <v>18695350.5</v>
      </c>
      <c r="AW65">
        <v>13589974.130000001</v>
      </c>
      <c r="AX65">
        <v>12056809.18</v>
      </c>
      <c r="AY65" t="s">
        <v>117</v>
      </c>
      <c r="AZ65">
        <v>73958304.260000005</v>
      </c>
      <c r="BA65">
        <v>70758659.680000007</v>
      </c>
      <c r="BB65">
        <v>69053122.269999996</v>
      </c>
      <c r="BC65">
        <v>84613480.489999995</v>
      </c>
      <c r="BD65">
        <v>87643383.359999999</v>
      </c>
      <c r="BE65">
        <v>93548250.870000005</v>
      </c>
      <c r="BF65">
        <v>98144751.230000004</v>
      </c>
      <c r="BG65">
        <v>104944817.31</v>
      </c>
      <c r="BH65">
        <v>132746913.53</v>
      </c>
      <c r="BI65">
        <v>138313329.22999999</v>
      </c>
      <c r="BJ65">
        <v>143052849.84</v>
      </c>
      <c r="BK65">
        <v>125345015.56</v>
      </c>
      <c r="BL65">
        <v>121643713.77</v>
      </c>
      <c r="BM65">
        <v>119078625.55</v>
      </c>
      <c r="BN65">
        <v>118820395.19</v>
      </c>
      <c r="BO65">
        <v>118183426.98</v>
      </c>
      <c r="BP65">
        <v>117770258.40000001</v>
      </c>
      <c r="BQ65">
        <v>141237714.28999999</v>
      </c>
      <c r="BR65">
        <v>171389132.66</v>
      </c>
      <c r="BS65">
        <v>172821072.93000001</v>
      </c>
      <c r="BT65">
        <v>142302142.37</v>
      </c>
      <c r="BU65">
        <v>128908594.48999999</v>
      </c>
      <c r="BV65">
        <v>93705890.349999994</v>
      </c>
      <c r="BW65">
        <v>83134377.450000003</v>
      </c>
      <c r="BX65" t="s">
        <v>118</v>
      </c>
      <c r="BY65">
        <v>3722190.37</v>
      </c>
      <c r="BZ65">
        <v>3561157.93</v>
      </c>
      <c r="CA65">
        <v>3475321.25</v>
      </c>
      <c r="CB65">
        <v>4258446.5</v>
      </c>
      <c r="CC65">
        <v>4410936.1399999997</v>
      </c>
      <c r="CD65">
        <v>4708117.66</v>
      </c>
      <c r="CE65">
        <v>4939451.37</v>
      </c>
      <c r="CF65">
        <v>5281686.6500000004</v>
      </c>
      <c r="CG65">
        <v>6680916.8700000001</v>
      </c>
      <c r="CH65">
        <v>6961064.71</v>
      </c>
      <c r="CI65">
        <v>7199596.3799999999</v>
      </c>
      <c r="CJ65">
        <v>6308392.4699999997</v>
      </c>
      <c r="CK65">
        <v>6122112.5099999998</v>
      </c>
      <c r="CL65">
        <v>5993016.1699999999</v>
      </c>
      <c r="CM65">
        <v>5980019.8899999997</v>
      </c>
      <c r="CN65">
        <v>5947962.4100000001</v>
      </c>
      <c r="CO65">
        <v>5927168.3700000001</v>
      </c>
      <c r="CP65">
        <v>7108243.8300000001</v>
      </c>
      <c r="CQ65">
        <v>8625711.2699999996</v>
      </c>
      <c r="CR65">
        <v>8697778.2899999991</v>
      </c>
      <c r="CS65">
        <v>7161814.6100000003</v>
      </c>
      <c r="CT65">
        <v>6487741.0800000001</v>
      </c>
      <c r="CU65">
        <v>4716051.37</v>
      </c>
      <c r="CV65">
        <v>4184005.87</v>
      </c>
      <c r="CW65" t="s">
        <v>10</v>
      </c>
      <c r="CX65">
        <v>89907979.890000001</v>
      </c>
      <c r="CY65">
        <v>86018307.420000002</v>
      </c>
      <c r="CZ65">
        <v>83944957.780000001</v>
      </c>
      <c r="DA65">
        <v>102861026.62</v>
      </c>
      <c r="DB65">
        <v>106544351.27</v>
      </c>
      <c r="DC65">
        <v>113722648.75</v>
      </c>
      <c r="DD65">
        <v>119310419.68000001</v>
      </c>
      <c r="DE65">
        <v>127576972.18000001</v>
      </c>
      <c r="DF65">
        <v>161374803.71000001</v>
      </c>
      <c r="DG65">
        <v>168141659.65000001</v>
      </c>
      <c r="DH65">
        <v>173903294.24000001</v>
      </c>
      <c r="DI65">
        <v>152376629.66</v>
      </c>
      <c r="DJ65">
        <v>147877113.75</v>
      </c>
      <c r="DK65">
        <v>144758844.58000001</v>
      </c>
      <c r="DL65">
        <v>144444924.86000001</v>
      </c>
      <c r="DM65">
        <v>143670589.56</v>
      </c>
      <c r="DN65">
        <v>143168318.02000001</v>
      </c>
      <c r="DO65">
        <v>171696710.78</v>
      </c>
      <c r="DP65">
        <v>208350513.81</v>
      </c>
      <c r="DQ65">
        <v>210091262.99000001</v>
      </c>
      <c r="DR65">
        <v>172990690.94999999</v>
      </c>
      <c r="DS65">
        <v>156708721.72999999</v>
      </c>
      <c r="DT65">
        <v>113914284.41</v>
      </c>
      <c r="DU65">
        <v>101062943.66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A31"/>
  <sheetViews>
    <sheetView topLeftCell="A16" workbookViewId="0">
      <selection activeCell="L36" sqref="L36"/>
    </sheetView>
  </sheetViews>
  <sheetFormatPr defaultRowHeight="15"/>
  <sheetData>
    <row r="1" spans="2:27">
      <c r="B1" t="s">
        <v>115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311017.69</v>
      </c>
      <c r="L1">
        <v>2701461.72</v>
      </c>
      <c r="M1">
        <v>2944593.81</v>
      </c>
      <c r="N1">
        <v>5065528.9800000004</v>
      </c>
      <c r="O1">
        <v>3612581.05</v>
      </c>
      <c r="P1">
        <v>3715818.09</v>
      </c>
      <c r="Q1">
        <v>2999405.52</v>
      </c>
      <c r="R1">
        <v>3019818.06</v>
      </c>
      <c r="S1">
        <v>613699.68999999994</v>
      </c>
      <c r="T1">
        <v>3080212.13</v>
      </c>
      <c r="U1">
        <v>0</v>
      </c>
      <c r="V1">
        <v>0</v>
      </c>
      <c r="W1">
        <v>0</v>
      </c>
      <c r="X1">
        <v>4350742.71</v>
      </c>
      <c r="Y1">
        <v>0</v>
      </c>
      <c r="Z1">
        <v>0</v>
      </c>
      <c r="AA1" t="s">
        <v>120</v>
      </c>
    </row>
    <row r="2" spans="2:27">
      <c r="B2" t="s">
        <v>116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2221820.9500000002</v>
      </c>
      <c r="L2">
        <v>19298466.030000001</v>
      </c>
      <c r="M2">
        <v>21035331.859999999</v>
      </c>
      <c r="N2">
        <v>36186683.079999998</v>
      </c>
      <c r="O2">
        <v>25807240.66</v>
      </c>
      <c r="P2">
        <v>26544736.420000002</v>
      </c>
      <c r="Q2">
        <v>21426890.91</v>
      </c>
      <c r="R2">
        <v>21572712.219999999</v>
      </c>
      <c r="S2">
        <v>4384094.2</v>
      </c>
      <c r="T2">
        <v>22004150.109999999</v>
      </c>
      <c r="U2">
        <v>0</v>
      </c>
      <c r="V2">
        <v>0</v>
      </c>
      <c r="W2">
        <v>0</v>
      </c>
      <c r="X2">
        <v>31080455.390000001</v>
      </c>
      <c r="Y2">
        <v>0</v>
      </c>
      <c r="Z2">
        <v>0</v>
      </c>
      <c r="AA2" t="s">
        <v>120</v>
      </c>
    </row>
    <row r="3" spans="2:27">
      <c r="B3" t="s">
        <v>117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15319949.01</v>
      </c>
      <c r="L3">
        <v>133067210</v>
      </c>
      <c r="M3">
        <v>145043285.74000001</v>
      </c>
      <c r="N3">
        <v>249515217.97</v>
      </c>
      <c r="O3">
        <v>177946656.87</v>
      </c>
      <c r="P3">
        <v>183031853.97</v>
      </c>
      <c r="Q3">
        <v>147743172.34999999</v>
      </c>
      <c r="R3">
        <v>148748642.66999999</v>
      </c>
      <c r="S3">
        <v>30229303.32</v>
      </c>
      <c r="T3">
        <v>151723502.77000001</v>
      </c>
      <c r="U3">
        <v>0</v>
      </c>
      <c r="V3">
        <v>0</v>
      </c>
      <c r="W3">
        <v>0</v>
      </c>
      <c r="X3">
        <v>214306643.77000001</v>
      </c>
      <c r="Y3">
        <v>0</v>
      </c>
      <c r="Z3">
        <v>0</v>
      </c>
      <c r="AA3" t="s">
        <v>120</v>
      </c>
    </row>
    <row r="4" spans="2:27">
      <c r="B4" t="s">
        <v>118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771025.88</v>
      </c>
      <c r="L4">
        <v>6697036.8300000001</v>
      </c>
      <c r="M4">
        <v>7299771.4900000002</v>
      </c>
      <c r="N4">
        <v>12557658.67</v>
      </c>
      <c r="O4">
        <v>8955739.8399999999</v>
      </c>
      <c r="P4">
        <v>9211668.8000000007</v>
      </c>
      <c r="Q4">
        <v>7435652</v>
      </c>
      <c r="R4">
        <v>7486255.54</v>
      </c>
      <c r="S4">
        <v>1521387.26</v>
      </c>
      <c r="T4">
        <v>7635974.9800000004</v>
      </c>
      <c r="U4">
        <v>0</v>
      </c>
      <c r="V4">
        <v>0</v>
      </c>
      <c r="W4">
        <v>0</v>
      </c>
      <c r="X4">
        <v>10785673.539999999</v>
      </c>
      <c r="Y4">
        <v>0</v>
      </c>
      <c r="Z4">
        <v>0</v>
      </c>
      <c r="AA4" t="s">
        <v>120</v>
      </c>
    </row>
    <row r="5" spans="2:27">
      <c r="B5" t="s">
        <v>131</v>
      </c>
      <c r="C5">
        <f>SUM(C1:C4)</f>
        <v>0</v>
      </c>
      <c r="D5">
        <f t="shared" ref="D5:Z5" si="0">SUM(D1:D4)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18623813.529999997</v>
      </c>
      <c r="L5">
        <f t="shared" si="0"/>
        <v>161764174.58000001</v>
      </c>
      <c r="M5">
        <f t="shared" si="0"/>
        <v>176322982.90000001</v>
      </c>
      <c r="N5">
        <f t="shared" si="0"/>
        <v>303325088.69999999</v>
      </c>
      <c r="O5">
        <f t="shared" si="0"/>
        <v>216322218.42000002</v>
      </c>
      <c r="P5">
        <f t="shared" si="0"/>
        <v>222504077.28</v>
      </c>
      <c r="Q5">
        <f t="shared" si="0"/>
        <v>179605120.78</v>
      </c>
      <c r="R5">
        <f t="shared" si="0"/>
        <v>180827428.48999998</v>
      </c>
      <c r="S5">
        <f t="shared" si="0"/>
        <v>36748484.469999999</v>
      </c>
      <c r="T5">
        <f t="shared" si="0"/>
        <v>184443839.99000001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260523515.41</v>
      </c>
      <c r="Y5">
        <f t="shared" si="0"/>
        <v>0</v>
      </c>
      <c r="Z5">
        <f t="shared" si="0"/>
        <v>0</v>
      </c>
    </row>
    <row r="7" spans="2:27"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1499805.1</v>
      </c>
      <c r="L7">
        <v>15761400.529999999</v>
      </c>
      <c r="M7">
        <v>17644919.359999999</v>
      </c>
      <c r="N7">
        <v>46241434.549999997</v>
      </c>
      <c r="O7">
        <v>31484638.989999998</v>
      </c>
      <c r="P7">
        <v>35129325.109999999</v>
      </c>
      <c r="Q7">
        <v>24774804.190000001</v>
      </c>
      <c r="R7">
        <v>17467000.449999999</v>
      </c>
      <c r="S7">
        <v>5570510.4699999997</v>
      </c>
      <c r="T7">
        <v>32839491.800000001</v>
      </c>
      <c r="U7">
        <v>0</v>
      </c>
      <c r="V7">
        <v>0</v>
      </c>
      <c r="W7">
        <v>0</v>
      </c>
      <c r="X7">
        <v>29774812.920000002</v>
      </c>
      <c r="Y7">
        <v>0</v>
      </c>
      <c r="Z7">
        <v>0</v>
      </c>
      <c r="AA7" t="s">
        <v>120</v>
      </c>
    </row>
    <row r="8" spans="2:27">
      <c r="B8" t="s">
        <v>122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911028.07</v>
      </c>
      <c r="M8">
        <v>6306412.9199999999</v>
      </c>
      <c r="N8">
        <v>16098276.539999999</v>
      </c>
      <c r="O8">
        <v>0</v>
      </c>
      <c r="P8">
        <v>0</v>
      </c>
      <c r="Q8">
        <v>6093049.4699999997</v>
      </c>
      <c r="R8">
        <v>0</v>
      </c>
      <c r="S8">
        <v>1143667.05</v>
      </c>
      <c r="T8">
        <v>0</v>
      </c>
      <c r="U8">
        <v>0</v>
      </c>
      <c r="V8">
        <v>0</v>
      </c>
      <c r="W8">
        <v>0</v>
      </c>
      <c r="X8">
        <v>12954659.119999999</v>
      </c>
      <c r="Y8">
        <v>0</v>
      </c>
      <c r="Z8">
        <v>0</v>
      </c>
      <c r="AA8" t="s">
        <v>120</v>
      </c>
    </row>
    <row r="9" spans="2:27">
      <c r="B9" t="s">
        <v>123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6363868.0700000003</v>
      </c>
      <c r="L9">
        <v>40075406.630000003</v>
      </c>
      <c r="M9">
        <v>51936816.270000003</v>
      </c>
      <c r="N9">
        <v>95062273.439999998</v>
      </c>
      <c r="O9">
        <v>64026504.600000001</v>
      </c>
      <c r="P9">
        <v>72223253.370000005</v>
      </c>
      <c r="Q9">
        <v>43254698.200000003</v>
      </c>
      <c r="R9">
        <v>65860867.18</v>
      </c>
      <c r="S9">
        <v>12731370.199999999</v>
      </c>
      <c r="T9">
        <v>47779149.5</v>
      </c>
      <c r="U9">
        <v>0</v>
      </c>
      <c r="V9">
        <v>0</v>
      </c>
      <c r="W9">
        <v>0</v>
      </c>
      <c r="X9">
        <v>96436476.959999993</v>
      </c>
      <c r="Y9">
        <v>0</v>
      </c>
      <c r="Z9">
        <v>0</v>
      </c>
      <c r="AA9" t="s">
        <v>120</v>
      </c>
    </row>
    <row r="10" spans="2:27">
      <c r="B10" t="s">
        <v>122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516266.23</v>
      </c>
      <c r="L10">
        <v>5182021.4000000004</v>
      </c>
      <c r="M10">
        <v>9528247.9900000002</v>
      </c>
      <c r="N10">
        <v>0</v>
      </c>
      <c r="O10">
        <v>12362879.789999999</v>
      </c>
      <c r="P10">
        <v>14558180.4</v>
      </c>
      <c r="Q10">
        <v>8104524.9299999997</v>
      </c>
      <c r="R10">
        <v>11790692.289999999</v>
      </c>
      <c r="S10">
        <v>1032678.54</v>
      </c>
      <c r="T10">
        <v>2343931.23</v>
      </c>
      <c r="U10">
        <v>0</v>
      </c>
      <c r="V10">
        <v>0</v>
      </c>
      <c r="W10">
        <v>0</v>
      </c>
      <c r="X10">
        <v>21529118.75</v>
      </c>
      <c r="Y10">
        <v>0</v>
      </c>
      <c r="Z10">
        <v>0</v>
      </c>
      <c r="AA10" t="s">
        <v>120</v>
      </c>
    </row>
    <row r="11" spans="2:27">
      <c r="B11" t="s">
        <v>124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157206.34</v>
      </c>
      <c r="L11">
        <v>3751704.1</v>
      </c>
      <c r="M11">
        <v>1264992.24</v>
      </c>
      <c r="N11">
        <v>8902334.0600000005</v>
      </c>
      <c r="O11">
        <v>5807392.0099999998</v>
      </c>
      <c r="P11">
        <v>0</v>
      </c>
      <c r="Q11">
        <v>8270231.7000000002</v>
      </c>
      <c r="R11">
        <v>3221273.08</v>
      </c>
      <c r="S11">
        <v>1650840.57</v>
      </c>
      <c r="T11">
        <v>6485637.25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120</v>
      </c>
    </row>
    <row r="12" spans="2:27">
      <c r="B12" t="s">
        <v>125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512662.37</v>
      </c>
      <c r="L12">
        <v>6505745.2199999997</v>
      </c>
      <c r="M12">
        <v>0</v>
      </c>
      <c r="N12">
        <v>0</v>
      </c>
      <c r="O12">
        <v>10557325.699999999</v>
      </c>
      <c r="P12">
        <v>5501742.3300000001</v>
      </c>
      <c r="Q12">
        <v>9991622.5500000007</v>
      </c>
      <c r="R12">
        <v>5249807.8899999997</v>
      </c>
      <c r="S12">
        <v>0</v>
      </c>
      <c r="T12">
        <v>6967956.6600000001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120</v>
      </c>
    </row>
    <row r="13" spans="2:27">
      <c r="B13" t="s">
        <v>126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120</v>
      </c>
    </row>
    <row r="14" spans="2:27">
      <c r="B14" t="s">
        <v>125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327411.05</v>
      </c>
      <c r="L14">
        <v>3115927.81</v>
      </c>
      <c r="M14">
        <v>2094896.28</v>
      </c>
      <c r="N14">
        <v>0</v>
      </c>
      <c r="O14">
        <v>5605610.6799999997</v>
      </c>
      <c r="P14">
        <v>6602090.7999999998</v>
      </c>
      <c r="Q14">
        <v>1321335.1200000001</v>
      </c>
      <c r="R14">
        <v>0</v>
      </c>
      <c r="S14">
        <v>0</v>
      </c>
      <c r="T14">
        <v>3387005.42</v>
      </c>
      <c r="U14">
        <v>0</v>
      </c>
      <c r="V14">
        <v>0</v>
      </c>
      <c r="W14">
        <v>0</v>
      </c>
      <c r="X14">
        <v>2341364.7799999998</v>
      </c>
      <c r="Y14">
        <v>0</v>
      </c>
      <c r="Z14">
        <v>0</v>
      </c>
      <c r="AA14" t="s">
        <v>120</v>
      </c>
    </row>
    <row r="15" spans="2:27">
      <c r="B15" t="s">
        <v>126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1137289.5900000001</v>
      </c>
      <c r="L15">
        <v>7058128.8899999997</v>
      </c>
      <c r="M15">
        <v>8701128.8000000007</v>
      </c>
      <c r="N15">
        <v>8772049.8900000006</v>
      </c>
      <c r="O15">
        <v>13846681.189999999</v>
      </c>
      <c r="P15">
        <v>12567354.92</v>
      </c>
      <c r="Q15">
        <v>12477493.130000001</v>
      </c>
      <c r="R15">
        <v>12391299.16</v>
      </c>
      <c r="S15">
        <v>2334283.7799999998</v>
      </c>
      <c r="T15">
        <v>11043340.939999999</v>
      </c>
      <c r="U15">
        <v>0</v>
      </c>
      <c r="V15">
        <v>0</v>
      </c>
      <c r="W15">
        <v>0</v>
      </c>
      <c r="X15">
        <v>13088432.02</v>
      </c>
      <c r="Y15">
        <v>0</v>
      </c>
      <c r="Z15">
        <v>0</v>
      </c>
      <c r="AA15" t="s">
        <v>120</v>
      </c>
    </row>
    <row r="16" spans="2:27">
      <c r="B16" t="s">
        <v>125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1184681.42</v>
      </c>
      <c r="L16">
        <v>15741692.93</v>
      </c>
      <c r="M16">
        <v>13305140.130000001</v>
      </c>
      <c r="N16">
        <v>18951728.890000001</v>
      </c>
      <c r="O16">
        <v>14513801.449999999</v>
      </c>
      <c r="P16">
        <v>1451084.54</v>
      </c>
      <c r="Q16">
        <v>6868925.2999999998</v>
      </c>
      <c r="R16">
        <v>14332955.73</v>
      </c>
      <c r="S16">
        <v>2630490.4</v>
      </c>
      <c r="T16">
        <v>14213751.310000001</v>
      </c>
      <c r="U16">
        <v>0</v>
      </c>
      <c r="V16">
        <v>0</v>
      </c>
      <c r="W16">
        <v>0</v>
      </c>
      <c r="X16">
        <v>8375373.9500000002</v>
      </c>
      <c r="Y16">
        <v>0</v>
      </c>
      <c r="Z16">
        <v>0</v>
      </c>
      <c r="AA16" t="s">
        <v>120</v>
      </c>
    </row>
    <row r="17" spans="2:27">
      <c r="B17" t="s">
        <v>127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445996.45</v>
      </c>
      <c r="L17">
        <v>0</v>
      </c>
      <c r="M17">
        <v>46370.68</v>
      </c>
      <c r="N17">
        <v>0</v>
      </c>
      <c r="O17">
        <v>2677336.62</v>
      </c>
      <c r="P17">
        <v>2347410.06</v>
      </c>
      <c r="Q17">
        <v>1261874.1499999999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3716543.08</v>
      </c>
      <c r="Y17">
        <v>0</v>
      </c>
      <c r="Z17">
        <v>0</v>
      </c>
      <c r="AA17" t="s">
        <v>120</v>
      </c>
    </row>
    <row r="18" spans="2:27">
      <c r="B18" t="s">
        <v>126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120</v>
      </c>
    </row>
    <row r="19" spans="2:27">
      <c r="B19" t="s">
        <v>121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120</v>
      </c>
    </row>
    <row r="20" spans="2:27">
      <c r="B20" t="s">
        <v>128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388951.7</v>
      </c>
      <c r="L20">
        <v>1954493.96</v>
      </c>
      <c r="M20">
        <v>732376.59</v>
      </c>
      <c r="N20">
        <v>6792048.2800000003</v>
      </c>
      <c r="O20">
        <v>4985690.79</v>
      </c>
      <c r="P20">
        <v>4588911.58</v>
      </c>
      <c r="Q20">
        <v>4630174.6500000004</v>
      </c>
      <c r="R20">
        <v>4608626.16</v>
      </c>
      <c r="S20">
        <v>277188.13</v>
      </c>
      <c r="T20">
        <v>4603124.42</v>
      </c>
      <c r="U20">
        <v>0</v>
      </c>
      <c r="V20">
        <v>0</v>
      </c>
      <c r="W20">
        <v>0</v>
      </c>
      <c r="X20">
        <v>1871353.64</v>
      </c>
      <c r="Y20">
        <v>0</v>
      </c>
      <c r="Z20">
        <v>0</v>
      </c>
      <c r="AA20" t="s">
        <v>120</v>
      </c>
    </row>
    <row r="21" spans="2:27">
      <c r="B21" t="s">
        <v>126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2609982.4700000002</v>
      </c>
      <c r="L21">
        <v>27875494.469999999</v>
      </c>
      <c r="M21">
        <v>28610711.539999999</v>
      </c>
      <c r="N21">
        <v>47369827.509999998</v>
      </c>
      <c r="O21">
        <v>30010572.140000001</v>
      </c>
      <c r="P21">
        <v>26958537.420000002</v>
      </c>
      <c r="Q21">
        <v>26545906.739999998</v>
      </c>
      <c r="R21">
        <v>24566644.41</v>
      </c>
      <c r="S21">
        <v>4956856.9800000004</v>
      </c>
      <c r="T21">
        <v>28884147.23</v>
      </c>
      <c r="U21">
        <v>0</v>
      </c>
      <c r="V21">
        <v>0</v>
      </c>
      <c r="W21">
        <v>0</v>
      </c>
      <c r="X21">
        <v>42025200</v>
      </c>
      <c r="Y21">
        <v>0</v>
      </c>
      <c r="Z21">
        <v>0</v>
      </c>
      <c r="AA21" t="s">
        <v>120</v>
      </c>
    </row>
    <row r="22" spans="2:27">
      <c r="B22" t="s">
        <v>123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120</v>
      </c>
    </row>
    <row r="23" spans="2:27">
      <c r="B23" t="s">
        <v>126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209906.19</v>
      </c>
      <c r="L23">
        <v>0</v>
      </c>
      <c r="M23">
        <v>0</v>
      </c>
      <c r="N23">
        <v>3766770.92</v>
      </c>
      <c r="O23">
        <v>1430667.93</v>
      </c>
      <c r="P23">
        <v>0</v>
      </c>
      <c r="Q23">
        <v>2154849.08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120</v>
      </c>
    </row>
    <row r="24" spans="2:27">
      <c r="B24" t="s">
        <v>123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265771.75</v>
      </c>
      <c r="L24">
        <v>5886405.8099999996</v>
      </c>
      <c r="M24">
        <v>6197905.5199999996</v>
      </c>
      <c r="N24">
        <v>4022685.6</v>
      </c>
      <c r="O24">
        <v>5851742.6699999999</v>
      </c>
      <c r="P24">
        <v>5465522.5300000003</v>
      </c>
      <c r="Q24">
        <v>3829212.66</v>
      </c>
      <c r="R24">
        <v>6173871.8499999996</v>
      </c>
      <c r="S24">
        <v>0</v>
      </c>
      <c r="T24">
        <v>1993781.87</v>
      </c>
      <c r="U24">
        <v>0</v>
      </c>
      <c r="V24">
        <v>0</v>
      </c>
      <c r="W24">
        <v>0</v>
      </c>
      <c r="X24">
        <v>3390523.89</v>
      </c>
      <c r="Y24">
        <v>0</v>
      </c>
      <c r="Z24">
        <v>0</v>
      </c>
      <c r="AA24" t="s">
        <v>120</v>
      </c>
    </row>
    <row r="25" spans="2:27">
      <c r="B25" t="s">
        <v>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2916214.42</v>
      </c>
      <c r="L25">
        <v>27944724.73</v>
      </c>
      <c r="M25">
        <v>27634530.43</v>
      </c>
      <c r="N25">
        <v>44253923.920000002</v>
      </c>
      <c r="O25">
        <v>13161373.859999999</v>
      </c>
      <c r="P25">
        <v>33276750.120000001</v>
      </c>
      <c r="Q25">
        <v>20026418.91</v>
      </c>
      <c r="R25">
        <v>13330476.17</v>
      </c>
      <c r="S25">
        <v>4345212.8099999996</v>
      </c>
      <c r="T25">
        <v>22068608.25</v>
      </c>
      <c r="U25">
        <v>0</v>
      </c>
      <c r="V25">
        <v>0</v>
      </c>
      <c r="W25">
        <v>0</v>
      </c>
      <c r="X25">
        <v>24080223.059999999</v>
      </c>
      <c r="Y25">
        <v>0</v>
      </c>
      <c r="Z25">
        <v>0</v>
      </c>
      <c r="AA25" t="s">
        <v>120</v>
      </c>
    </row>
    <row r="26" spans="2:27">
      <c r="B26" t="s">
        <v>129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120</v>
      </c>
    </row>
    <row r="27" spans="2:27">
      <c r="B27" t="s">
        <v>126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120</v>
      </c>
    </row>
    <row r="28" spans="2:27">
      <c r="B28" t="s">
        <v>130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87800.38</v>
      </c>
      <c r="L28">
        <v>0</v>
      </c>
      <c r="M28">
        <v>2318534.16</v>
      </c>
      <c r="N28">
        <v>3091735.1</v>
      </c>
      <c r="O28">
        <v>0</v>
      </c>
      <c r="P28">
        <v>1833914.11</v>
      </c>
      <c r="Q28">
        <v>0</v>
      </c>
      <c r="R28">
        <v>1833914.11</v>
      </c>
      <c r="S28">
        <v>75385.53</v>
      </c>
      <c r="T28">
        <v>1833914.11</v>
      </c>
      <c r="U28">
        <v>0</v>
      </c>
      <c r="V28">
        <v>0</v>
      </c>
      <c r="W28">
        <v>0</v>
      </c>
      <c r="X28">
        <v>939433.23</v>
      </c>
      <c r="Y28">
        <v>0</v>
      </c>
      <c r="Z28">
        <v>0</v>
      </c>
      <c r="AA28" t="s">
        <v>120</v>
      </c>
    </row>
    <row r="29" spans="2:27">
      <c r="B29" t="s">
        <v>131</v>
      </c>
      <c r="C29">
        <f>SUM(C7:C28)</f>
        <v>0</v>
      </c>
      <c r="D29">
        <f t="shared" ref="D29:Z29" si="1">SUM(D7:D28)</f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18623813.529999997</v>
      </c>
      <c r="L29">
        <f t="shared" si="1"/>
        <v>161764174.55000001</v>
      </c>
      <c r="M29">
        <f t="shared" si="1"/>
        <v>176322982.91000003</v>
      </c>
      <c r="N29">
        <f t="shared" si="1"/>
        <v>303325088.69999999</v>
      </c>
      <c r="O29">
        <f t="shared" si="1"/>
        <v>216322218.41999996</v>
      </c>
      <c r="P29">
        <f t="shared" si="1"/>
        <v>222504077.29000005</v>
      </c>
      <c r="Q29">
        <f t="shared" si="1"/>
        <v>179605120.78</v>
      </c>
      <c r="R29">
        <f t="shared" si="1"/>
        <v>180827428.47999999</v>
      </c>
      <c r="S29">
        <f t="shared" si="1"/>
        <v>36748484.460000001</v>
      </c>
      <c r="T29">
        <f t="shared" si="1"/>
        <v>184443839.99000001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260523515.39999998</v>
      </c>
      <c r="Y29">
        <f t="shared" si="1"/>
        <v>0</v>
      </c>
      <c r="Z29">
        <f t="shared" si="1"/>
        <v>0</v>
      </c>
    </row>
    <row r="31" spans="2:27">
      <c r="B31" t="s">
        <v>132</v>
      </c>
      <c r="C31" s="1">
        <f>C5-C29</f>
        <v>0</v>
      </c>
      <c r="D31" s="1">
        <f t="shared" ref="D31:Z31" si="2">D5-D29</f>
        <v>0</v>
      </c>
      <c r="E31" s="1">
        <f t="shared" si="2"/>
        <v>0</v>
      </c>
      <c r="F31" s="1">
        <f t="shared" si="2"/>
        <v>0</v>
      </c>
      <c r="G31" s="1">
        <f t="shared" si="2"/>
        <v>0</v>
      </c>
      <c r="H31" s="1">
        <f t="shared" si="2"/>
        <v>0</v>
      </c>
      <c r="I31" s="1">
        <f t="shared" si="2"/>
        <v>0</v>
      </c>
      <c r="J31" s="1">
        <f t="shared" si="2"/>
        <v>0</v>
      </c>
      <c r="K31" s="1">
        <f t="shared" si="2"/>
        <v>0</v>
      </c>
      <c r="L31" s="1">
        <f t="shared" si="2"/>
        <v>3.0000001192092896E-2</v>
      </c>
      <c r="M31" s="1">
        <f t="shared" si="2"/>
        <v>-1.0000020265579224E-2</v>
      </c>
      <c r="N31" s="1">
        <f t="shared" si="2"/>
        <v>0</v>
      </c>
      <c r="O31" s="1">
        <f t="shared" si="2"/>
        <v>0</v>
      </c>
      <c r="P31" s="1">
        <f t="shared" si="2"/>
        <v>-1.0000050067901611E-2</v>
      </c>
      <c r="Q31" s="1">
        <f t="shared" si="2"/>
        <v>0</v>
      </c>
      <c r="R31" s="1">
        <f t="shared" si="2"/>
        <v>9.9999904632568359E-3</v>
      </c>
      <c r="S31" s="1">
        <f t="shared" si="2"/>
        <v>9.9999979138374329E-3</v>
      </c>
      <c r="T31" s="1">
        <f t="shared" si="2"/>
        <v>0</v>
      </c>
      <c r="U31" s="1">
        <f t="shared" si="2"/>
        <v>0</v>
      </c>
      <c r="V31" s="1">
        <f t="shared" si="2"/>
        <v>0</v>
      </c>
      <c r="W31" s="1">
        <f t="shared" si="2"/>
        <v>0</v>
      </c>
      <c r="X31" s="1">
        <f t="shared" si="2"/>
        <v>1.0000020265579224E-2</v>
      </c>
      <c r="Y31" s="1">
        <f t="shared" si="2"/>
        <v>0</v>
      </c>
      <c r="Z31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7days</vt:lpstr>
      <vt:lpstr>cong rents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SYLAR</dc:creator>
  <cp:lastModifiedBy>Cristian</cp:lastModifiedBy>
  <dcterms:created xsi:type="dcterms:W3CDTF">2013-05-23T14:33:24Z</dcterms:created>
  <dcterms:modified xsi:type="dcterms:W3CDTF">2013-05-30T07:08:45Z</dcterms:modified>
</cp:coreProperties>
</file>